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:\My Drive\Sub 13\"/>
    </mc:Choice>
  </mc:AlternateContent>
  <xr:revisionPtr revIDLastSave="0" documentId="13_ncr:1000001_{35B6B26F-3DF5-3640-B7B6-F98EF6896B6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uropeo Portugal" sheetId="1" r:id="rId1"/>
    <sheet name="Asiático Uzbekistán" sheetId="2" r:id="rId2"/>
    <sheet name="Mundial" sheetId="3" r:id="rId3"/>
    <sheet name="Matriz de Terceros" sheetId="7" r:id="rId4"/>
    <sheet name="Sudamericano Ecuador" sheetId="4" r:id="rId5"/>
    <sheet name="Africano Costa de Marfil" sheetId="5" r:id="rId6"/>
    <sheet name="Concacaf Mexico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I21" i="2"/>
  <c r="G21" i="2"/>
  <c r="E21" i="2"/>
  <c r="C21" i="2"/>
  <c r="K20" i="2"/>
  <c r="I20" i="2"/>
  <c r="G20" i="2"/>
  <c r="E20" i="2"/>
  <c r="C20" i="2"/>
  <c r="K19" i="2"/>
  <c r="I19" i="2"/>
  <c r="G19" i="2"/>
  <c r="E19" i="2"/>
  <c r="C19" i="2"/>
  <c r="K18" i="2"/>
  <c r="I18" i="2"/>
  <c r="G18" i="2"/>
  <c r="E18" i="2"/>
  <c r="C18" i="2"/>
  <c r="K17" i="2"/>
  <c r="I17" i="2"/>
  <c r="G17" i="2"/>
  <c r="E17" i="2"/>
  <c r="C17" i="2"/>
  <c r="K16" i="2"/>
  <c r="I16" i="2"/>
  <c r="G16" i="2"/>
  <c r="E16" i="2"/>
  <c r="C16" i="2"/>
  <c r="K15" i="2"/>
  <c r="I15" i="2"/>
  <c r="G15" i="2"/>
  <c r="E15" i="2"/>
  <c r="C15" i="2"/>
  <c r="K14" i="2"/>
  <c r="I14" i="2"/>
  <c r="G14" i="2"/>
  <c r="E14" i="2"/>
  <c r="C14" i="2"/>
  <c r="K13" i="2"/>
  <c r="I13" i="2"/>
  <c r="G13" i="2"/>
  <c r="E13" i="2"/>
  <c r="C13" i="2"/>
  <c r="K12" i="2"/>
  <c r="I12" i="2"/>
  <c r="G12" i="2"/>
  <c r="E12" i="2"/>
  <c r="C12" i="2"/>
  <c r="N45" i="1"/>
  <c r="N44" i="1"/>
  <c r="BK43" i="1"/>
  <c r="BK42" i="1"/>
  <c r="N42" i="1"/>
  <c r="BK41" i="1"/>
  <c r="BK39" i="1"/>
  <c r="N39" i="1"/>
  <c r="N38" i="1"/>
  <c r="N37" i="1"/>
  <c r="N36" i="1"/>
  <c r="N35" i="1"/>
  <c r="N34" i="1"/>
  <c r="N33" i="1"/>
  <c r="BK30" i="1"/>
  <c r="BK29" i="1"/>
  <c r="BK28" i="1"/>
  <c r="BK27" i="1"/>
  <c r="BK24" i="1"/>
  <c r="BK23" i="1"/>
  <c r="BK22" i="1"/>
  <c r="BK21" i="1"/>
  <c r="BQ20" i="1"/>
  <c r="BQ17" i="1"/>
  <c r="BQ16" i="1"/>
  <c r="BQ15" i="1"/>
  <c r="BK12" i="1"/>
  <c r="BK11" i="1"/>
  <c r="BQ10" i="1"/>
  <c r="BK10" i="1"/>
  <c r="BK9" i="1"/>
  <c r="BQ7" i="1"/>
  <c r="BQ6" i="1"/>
  <c r="BQ4" i="1"/>
</calcChain>
</file>

<file path=xl/sharedStrings.xml><?xml version="1.0" encoding="utf-8"?>
<sst xmlns="http://schemas.openxmlformats.org/spreadsheetml/2006/main" count="1780" uniqueCount="444">
  <si>
    <t>Inglaterra</t>
  </si>
  <si>
    <t>Ronda Elite</t>
  </si>
  <si>
    <t>Grecia</t>
  </si>
  <si>
    <t>Eslovenia</t>
  </si>
  <si>
    <t>Gibraltar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</si>
  <si>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</si>
  <si>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</si>
  <si>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</si>
  <si>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</si>
  <si>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</si>
  <si>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</si>
  <si>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</si>
  <si>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</si>
  <si>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</si>
  <si>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</si>
  <si>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</si>
  <si>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</si>
  <si>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</si>
  <si>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España</t>
  </si>
  <si>
    <t>Serbia</t>
  </si>
  <si>
    <t>Escocia</t>
  </si>
  <si>
    <t>Irlanda</t>
  </si>
  <si>
    <t>Grupo 1:</t>
  </si>
  <si>
    <t>Grupo 2:</t>
  </si>
  <si>
    <t>Grupo 3:</t>
  </si>
  <si>
    <t>Grupo 4:</t>
  </si>
  <si>
    <t>Grupo 5:</t>
  </si>
  <si>
    <t>Grupo 6:</t>
  </si>
  <si>
    <t>Grupo 7:</t>
  </si>
  <si>
    <t>Grupo 8:</t>
  </si>
  <si>
    <t>Grupo A</t>
  </si>
  <si>
    <t>Alemania</t>
  </si>
  <si>
    <t>Francia</t>
  </si>
  <si>
    <t>Noruega</t>
  </si>
  <si>
    <t>Finlandia</t>
  </si>
  <si>
    <t>Islas Feroe</t>
  </si>
  <si>
    <t>Equipo</t>
  </si>
  <si>
    <t>Puntos</t>
  </si>
  <si>
    <t>GF</t>
  </si>
  <si>
    <t>GC</t>
  </si>
  <si>
    <t>Dif.</t>
  </si>
  <si>
    <t>República Checa</t>
  </si>
  <si>
    <t>Polonia</t>
  </si>
  <si>
    <t>Bielorrusia</t>
  </si>
  <si>
    <t>Italia</t>
  </si>
  <si>
    <t>Bélgica</t>
  </si>
  <si>
    <t>Países Bajos</t>
  </si>
  <si>
    <t>Croacia</t>
  </si>
  <si>
    <t>GD</t>
  </si>
  <si>
    <t>DG</t>
  </si>
  <si>
    <t>Pts</t>
  </si>
  <si>
    <t>Portugal</t>
  </si>
  <si>
    <t>Eslovaquia</t>
  </si>
  <si>
    <t>Montenegro</t>
  </si>
  <si>
    <t>Armenia</t>
  </si>
  <si>
    <t>Dinamarca</t>
  </si>
  <si>
    <t>Rusia</t>
  </si>
  <si>
    <t>Austria</t>
  </si>
  <si>
    <t>Suiza</t>
  </si>
  <si>
    <t>Turquía</t>
  </si>
  <si>
    <t>Hungría</t>
  </si>
  <si>
    <t>Bulgaria</t>
  </si>
  <si>
    <t xml:space="preserve">Turquía </t>
  </si>
  <si>
    <t>Macedonia del Norte</t>
  </si>
  <si>
    <t>Azerbaiyán</t>
  </si>
  <si>
    <t>Irlanda del Norte</t>
  </si>
  <si>
    <t>Rumania</t>
  </si>
  <si>
    <t>Ucrania</t>
  </si>
  <si>
    <t>Suecia</t>
  </si>
  <si>
    <t>Letonia</t>
  </si>
  <si>
    <t>Luxemburgo</t>
  </si>
  <si>
    <t>Islandia</t>
  </si>
  <si>
    <t>Georgia</t>
  </si>
  <si>
    <t>Malta</t>
  </si>
  <si>
    <t>Bosnia y Herzegovina</t>
  </si>
  <si>
    <t>Chipre</t>
  </si>
  <si>
    <t>Lituania</t>
  </si>
  <si>
    <t>Gales</t>
  </si>
  <si>
    <t>Estonia</t>
  </si>
  <si>
    <t>Moldavia</t>
  </si>
  <si>
    <t>Albania</t>
  </si>
  <si>
    <t>Liechtenstein</t>
  </si>
  <si>
    <t>Israel</t>
  </si>
  <si>
    <t>Andorra</t>
  </si>
  <si>
    <t>Kosovo</t>
  </si>
  <si>
    <t>Kazajistán</t>
  </si>
  <si>
    <t>San Marino</t>
  </si>
  <si>
    <t>Grupo B</t>
  </si>
  <si>
    <t>Alemania 4 - 0 Finlandia</t>
  </si>
  <si>
    <t>Italia 2-1 Irlanda del Norte</t>
  </si>
  <si>
    <t>Serbia 3-0 Bosnia y Herzegovina</t>
  </si>
  <si>
    <t>Países Bajos 2 - 0 Chipre</t>
  </si>
  <si>
    <t>Escocia 3-0 Montenegro</t>
  </si>
  <si>
    <t>Jornada 1: Inglaterra vs Malta (3-0); Grecia vs Rumania (2-1)</t>
  </si>
  <si>
    <t>España 2-3 Polonia</t>
  </si>
  <si>
    <t>Grecia 3 - 0 Gibraltar</t>
  </si>
  <si>
    <t>Islandia 0-1 Moldavia</t>
  </si>
  <si>
    <t>Hungría 3-0 Israel</t>
  </si>
  <si>
    <t>Rumania 2 - 0 Andorra</t>
  </si>
  <si>
    <t>Islas Feroe 0-1 Turquía</t>
  </si>
  <si>
    <t>Jornada 2: Inglaterra vs Grecia (1-1); Rumania vs Malta (2-0)</t>
  </si>
  <si>
    <t>Eslovaquia 1-0 Irlanda</t>
  </si>
  <si>
    <t>Finlandia 1 - 0 Gibraltar</t>
  </si>
  <si>
    <t>Italia 3-0 Islandia</t>
  </si>
  <si>
    <t>Serbia 4-0 Hungría</t>
  </si>
  <si>
    <t>Países Bajos 2 - 2 Rumania</t>
  </si>
  <si>
    <t>Escocia 4-2 Islas Feroe</t>
  </si>
  <si>
    <t>Jornada 3: Inglaterra vs Rumania (2-0); Grecia vs Malta (3-0)</t>
  </si>
  <si>
    <t>España 2-1 Eslovaquia</t>
  </si>
  <si>
    <t>Grecia 2 - 1 Alemania</t>
  </si>
  <si>
    <t>Irlanda del Norte 2-0 Moldavia</t>
  </si>
  <si>
    <t>Bosnia y Herzegovina 2-0 Israel</t>
  </si>
  <si>
    <t>Andorra 1 - 2 Chipre</t>
  </si>
  <si>
    <t>Montenegro 0-3 Turquía</t>
  </si>
  <si>
    <t>Polonia 2-1 Irlanda</t>
  </si>
  <si>
    <t>Grupo C</t>
  </si>
  <si>
    <t>Alemania 3 - 1 Gibraltar</t>
  </si>
  <si>
    <t>Italia 4-0 Moldavia</t>
  </si>
  <si>
    <t>Hungría 4-0 Bosnia y Herzegovina</t>
  </si>
  <si>
    <t>Países Bajos 3 - 0 Andorra</t>
  </si>
  <si>
    <t>Escocia 4-1 Turquía</t>
  </si>
  <si>
    <t>Italia 2-0 Hungría</t>
  </si>
  <si>
    <t>España 3-1 Irlanda</t>
  </si>
  <si>
    <t>Finlandia 0 - 1 Grecia</t>
  </si>
  <si>
    <t>Irlanda del Norte 1-0 Islandia</t>
  </si>
  <si>
    <t>Serbia 2-0 Israel</t>
  </si>
  <si>
    <t>Rumania 1 - 0 Chipre</t>
  </si>
  <si>
    <t>Montenegro 2-1 Islas Feroe</t>
  </si>
  <si>
    <t>Dinamarca 1-1 Eslovenia</t>
  </si>
  <si>
    <t>Polonia 1-0 Eslovaquia</t>
  </si>
  <si>
    <t>PJ</t>
  </si>
  <si>
    <t>PG</t>
  </si>
  <si>
    <t>PE</t>
  </si>
  <si>
    <t>PP</t>
  </si>
  <si>
    <t>Italia 3-1 Dinamarca</t>
  </si>
  <si>
    <t>PTS</t>
  </si>
  <si>
    <t>Fecha</t>
  </si>
  <si>
    <t>Partido</t>
  </si>
  <si>
    <t>Resultado</t>
  </si>
  <si>
    <t>Austria 3-0 Lituania</t>
  </si>
  <si>
    <t>Suiza 3-0 Armenia</t>
  </si>
  <si>
    <t>Hungría 2-2 Eslovenia</t>
  </si>
  <si>
    <t>Partido 1: Gales 0 - 3 Bélgica</t>
  </si>
  <si>
    <t xml:space="preserve">Suiza </t>
  </si>
  <si>
    <t>Dinamarca vs Luxemburgo</t>
  </si>
  <si>
    <t>3 - 0</t>
  </si>
  <si>
    <t>Eslovaquia 4-0 Kosovo</t>
  </si>
  <si>
    <t>Ucrania 2-0 Gales</t>
  </si>
  <si>
    <t>Jornada 1</t>
  </si>
  <si>
    <t>Croacia vs Letonia</t>
  </si>
  <si>
    <t>5 - 0</t>
  </si>
  <si>
    <t>Italia 1-0 Eslovenia</t>
  </si>
  <si>
    <t>Partido 2: República Checa 2 - 1 Suecia</t>
  </si>
  <si>
    <t>Grupo D</t>
  </si>
  <si>
    <t>Polonia vs Eslovenia</t>
  </si>
  <si>
    <t>1 - 2</t>
  </si>
  <si>
    <t>Austria 4-1 Kosovo</t>
  </si>
  <si>
    <t>Suiza 3-0 Gales</t>
  </si>
  <si>
    <t>Bulgaria vs San Marino</t>
  </si>
  <si>
    <t>Dinamarca 2-1 Hungría</t>
  </si>
  <si>
    <t>Partido 3: Gales 1 - 1 República Checa</t>
  </si>
  <si>
    <t>Dinamarca vs Polonia</t>
  </si>
  <si>
    <t>1-1</t>
  </si>
  <si>
    <t>Eslovaquia 2-1 Lituania</t>
  </si>
  <si>
    <t>Armenia 0-1 Ucrania</t>
  </si>
  <si>
    <t>Jornada 2</t>
  </si>
  <si>
    <t>Letonia vs Bulgaria</t>
  </si>
  <si>
    <t>Partido 4: Suecia 0 - 2 Bélgica</t>
  </si>
  <si>
    <t xml:space="preserve">Países Bajos </t>
  </si>
  <si>
    <t>Eslovenia vs Luxemburgo</t>
  </si>
  <si>
    <t>4 - 0</t>
  </si>
  <si>
    <t>Austria 2-0 Eslovaquia</t>
  </si>
  <si>
    <t>Suiza 3-0 Ucrania</t>
  </si>
  <si>
    <t>San Marino vs Croacia</t>
  </si>
  <si>
    <t>0 - 6</t>
  </si>
  <si>
    <t>Alemania 4-0 Macedonia del Norte</t>
  </si>
  <si>
    <t>Partido 5: Gales 2 - 1 Suecia</t>
  </si>
  <si>
    <t>Dinamarca vs Eslovenia</t>
  </si>
  <si>
    <t>2-1</t>
  </si>
  <si>
    <t>Lituania 2-1 Kosovo</t>
  </si>
  <si>
    <t>Gales 4-1 Armenia</t>
  </si>
  <si>
    <t>Jornada 3</t>
  </si>
  <si>
    <t>Bulgaria vs Croacia</t>
  </si>
  <si>
    <t>0 - 3</t>
  </si>
  <si>
    <t>País</t>
  </si>
  <si>
    <t>Turquía 2-0 Irlanda del Norte</t>
  </si>
  <si>
    <t>Partido 6: Bélgica 1 - 1 República Checa</t>
  </si>
  <si>
    <t>Polonia vs Luxemburgo</t>
  </si>
  <si>
    <t>Letonia vs San Marino</t>
  </si>
  <si>
    <t>3 - 2</t>
  </si>
  <si>
    <t>Macedonia del Norte 0-5 Turquía</t>
  </si>
  <si>
    <t>Irlanda del Norte 0-2 Alemania</t>
  </si>
  <si>
    <t>Países Bajos vs Austria: 2-0</t>
  </si>
  <si>
    <t>Clasificados</t>
  </si>
  <si>
    <t xml:space="preserve">Polonia </t>
  </si>
  <si>
    <t>Inglaterra 3-1 Noruega</t>
  </si>
  <si>
    <t>Bielorrusia 3-1 Rusia</t>
  </si>
  <si>
    <t>Macedonia del Norte 2-2 Irlanda</t>
  </si>
  <si>
    <t>Suecia 2-1 República Checa</t>
  </si>
  <si>
    <t>Turquía 0-2 Alemania</t>
  </si>
  <si>
    <t>Bulgaria vs Azerbaiyán: 1-0</t>
  </si>
  <si>
    <t xml:space="preserve">Bélgica </t>
  </si>
  <si>
    <t>R. Checa</t>
  </si>
  <si>
    <t>Georgia 2-0 Albania</t>
  </si>
  <si>
    <t>Malta 2-0 Liechtenstein</t>
  </si>
  <si>
    <t>Bélgica 3-0 Kazajistán</t>
  </si>
  <si>
    <t>Azerbaiyán 1-0 Estonia</t>
  </si>
  <si>
    <t>Irlanda del Norte 5-2 Macedonia del Norte</t>
  </si>
  <si>
    <t>Países Bajos vs Bulgaria: 2-1</t>
  </si>
  <si>
    <t>Inglaterra 5-0 Albania</t>
  </si>
  <si>
    <t>Bielorrusia 1-1 Malta</t>
  </si>
  <si>
    <t>Kazajistán 0-2 Macedonia del Norte</t>
  </si>
  <si>
    <t>Suecia 2-1 Azerbaiyán</t>
  </si>
  <si>
    <t>Austria vs Azerbaiyán: 2-0</t>
  </si>
  <si>
    <t>Georgia 1-1 Noruega</t>
  </si>
  <si>
    <t>Rusia 1-1 Liechtenstein</t>
  </si>
  <si>
    <t>Bélgica 2-1 Irlanda</t>
  </si>
  <si>
    <t>República Checa 5-0 Estonia</t>
  </si>
  <si>
    <t>Francia 4-0 Georgia</t>
  </si>
  <si>
    <t>Países Bajos vs Azerbaiyán: 3-0</t>
  </si>
  <si>
    <t>Albania 2-2 Noruega</t>
  </si>
  <si>
    <t>Bielorrusia 2-0 Liechtenstein</t>
  </si>
  <si>
    <t>Irlanda 4-0 Kazajistán</t>
  </si>
  <si>
    <t>Suecia 2-2 Estonia</t>
  </si>
  <si>
    <t>Serbia 2-0 Ucrania</t>
  </si>
  <si>
    <t>Bulgaria vs Austria: 2-1</t>
  </si>
  <si>
    <t>Georgia 0-4 Inglaterra</t>
  </si>
  <si>
    <t>Rusia 0-1 Malta</t>
  </si>
  <si>
    <t>Bélgica 3-1 Macedonia del Norte</t>
  </si>
  <si>
    <t>República Checa 1-0 Azerbaiyán</t>
  </si>
  <si>
    <t>Francia 3-1 Serbia</t>
  </si>
  <si>
    <t xml:space="preserve">Portugal </t>
  </si>
  <si>
    <t>Ucrania 2-1 Georgia</t>
  </si>
  <si>
    <t>Croacia vs Suiza: 2-1</t>
  </si>
  <si>
    <t>Terceros</t>
  </si>
  <si>
    <t>Serbia 1-1 Georgia</t>
  </si>
  <si>
    <t>Escocia vs Bielorrusia: 1-0</t>
  </si>
  <si>
    <t>Francia 2-0 Ucrania</t>
  </si>
  <si>
    <t>Croacia vs Escocia: 1-0</t>
  </si>
  <si>
    <t>Suiza vs Bielorrusia: 2-0</t>
  </si>
  <si>
    <t xml:space="preserve">Alemania </t>
  </si>
  <si>
    <t xml:space="preserve">Inglaterra </t>
  </si>
  <si>
    <t>Croacia vs Bielorrusia: 3-0</t>
  </si>
  <si>
    <t>Suiza vs Escocia: 1-1</t>
  </si>
  <si>
    <t xml:space="preserve">Grecia </t>
  </si>
  <si>
    <t>Cuartos</t>
  </si>
  <si>
    <t>Semis</t>
  </si>
  <si>
    <t>Final</t>
  </si>
  <si>
    <t xml:space="preserve">Tercer puesto </t>
  </si>
  <si>
    <t>Repechajes 1</t>
  </si>
  <si>
    <t>G</t>
  </si>
  <si>
    <t>E</t>
  </si>
  <si>
    <t>P</t>
  </si>
  <si>
    <t>Japón</t>
  </si>
  <si>
    <t>Siria</t>
  </si>
  <si>
    <t>Brunéi</t>
  </si>
  <si>
    <t>Taiwán</t>
  </si>
  <si>
    <t>H</t>
  </si>
  <si>
    <t>Kirguistán</t>
  </si>
  <si>
    <t>Uzbekistán</t>
  </si>
  <si>
    <t>Corea del Sur</t>
  </si>
  <si>
    <t>Malasia</t>
  </si>
  <si>
    <t>Laos</t>
  </si>
  <si>
    <t>Turkmenistán</t>
  </si>
  <si>
    <t>Guam</t>
  </si>
  <si>
    <t>Irán</t>
  </si>
  <si>
    <t>Vietnam</t>
  </si>
  <si>
    <t>Australia</t>
  </si>
  <si>
    <t>Qatar</t>
  </si>
  <si>
    <t>Mongolia</t>
  </si>
  <si>
    <t>Bangladés</t>
  </si>
  <si>
    <t>Líbano</t>
  </si>
  <si>
    <t>Emiratos Árabes Unidos</t>
  </si>
  <si>
    <t>Irak</t>
  </si>
  <si>
    <t xml:space="preserve">Irán </t>
  </si>
  <si>
    <t>China</t>
  </si>
  <si>
    <t>Arabia Saudita</t>
  </si>
  <si>
    <t>Macao</t>
  </si>
  <si>
    <t>Bután</t>
  </si>
  <si>
    <t>Afganistán</t>
  </si>
  <si>
    <t xml:space="preserve">Australia </t>
  </si>
  <si>
    <t>Bahrein</t>
  </si>
  <si>
    <t>Hong Kong</t>
  </si>
  <si>
    <t>India</t>
  </si>
  <si>
    <t>Tailandia</t>
  </si>
  <si>
    <t>Tayikistán</t>
  </si>
  <si>
    <t>Indonesia</t>
  </si>
  <si>
    <t>Jordania</t>
  </si>
  <si>
    <t>Kuwait</t>
  </si>
  <si>
    <t>Islas Marianas del Norte</t>
  </si>
  <si>
    <t>Maldivas</t>
  </si>
  <si>
    <t>Omán</t>
  </si>
  <si>
    <t>Timor Oriental</t>
  </si>
  <si>
    <t>Nepal</t>
  </si>
  <si>
    <t>Birmania</t>
  </si>
  <si>
    <t>Sri Lanka</t>
  </si>
  <si>
    <t>Palestina</t>
  </si>
  <si>
    <t>Camboya</t>
  </si>
  <si>
    <t>Filipinas</t>
  </si>
  <si>
    <t xml:space="preserve">Uzbekistán </t>
  </si>
  <si>
    <t>Yemen</t>
  </si>
  <si>
    <t>Singapur</t>
  </si>
  <si>
    <t xml:space="preserve">Tayikistán </t>
  </si>
  <si>
    <t xml:space="preserve">Tailandia </t>
  </si>
  <si>
    <t xml:space="preserve">Japón </t>
  </si>
  <si>
    <t>UAE</t>
  </si>
  <si>
    <t xml:space="preserve">Jordania </t>
  </si>
  <si>
    <t>Octavos</t>
  </si>
  <si>
    <t>2 (4)</t>
  </si>
  <si>
    <t xml:space="preserve">Corea del Sur </t>
  </si>
  <si>
    <t>2 (5)</t>
  </si>
  <si>
    <t>USA</t>
  </si>
  <si>
    <t>Zambia</t>
  </si>
  <si>
    <t>Ecuador</t>
  </si>
  <si>
    <t>Canadá</t>
  </si>
  <si>
    <t>Grupo E</t>
  </si>
  <si>
    <t>Grupo F</t>
  </si>
  <si>
    <t>México</t>
  </si>
  <si>
    <t>Brasil</t>
  </si>
  <si>
    <t>Nueva Zelanda</t>
  </si>
  <si>
    <t>Senegal</t>
  </si>
  <si>
    <t>Estados Unidos</t>
  </si>
  <si>
    <t>Colombia</t>
  </si>
  <si>
    <t>Argentina</t>
  </si>
  <si>
    <t>Panamá</t>
  </si>
  <si>
    <t>Fiyi</t>
  </si>
  <si>
    <t>Marruecos</t>
  </si>
  <si>
    <t>Sierra Leona</t>
  </si>
  <si>
    <t xml:space="preserve">Venezuela </t>
  </si>
  <si>
    <t>Uruguay</t>
  </si>
  <si>
    <t>Paraguay</t>
  </si>
  <si>
    <t>Chile</t>
  </si>
  <si>
    <t>Perú</t>
  </si>
  <si>
    <t>Bolivia</t>
  </si>
  <si>
    <t>Venezuela</t>
  </si>
  <si>
    <t xml:space="preserve">Argentina </t>
  </si>
  <si>
    <t xml:space="preserve">Perú </t>
  </si>
  <si>
    <t xml:space="preserve">Uruguay </t>
  </si>
  <si>
    <t xml:space="preserve">Colombia </t>
  </si>
  <si>
    <t>Hexagonal</t>
  </si>
  <si>
    <t xml:space="preserve">Ecuador </t>
  </si>
  <si>
    <t>Nigeria</t>
  </si>
  <si>
    <t>Egipto</t>
  </si>
  <si>
    <t xml:space="preserve">Marruecos </t>
  </si>
  <si>
    <t>Costa de Marfil</t>
  </si>
  <si>
    <t xml:space="preserve">Ghana </t>
  </si>
  <si>
    <t>Gabón</t>
  </si>
  <si>
    <t>Tanzania</t>
  </si>
  <si>
    <t>Kenia</t>
  </si>
  <si>
    <t xml:space="preserve">Sudáfrica </t>
  </si>
  <si>
    <t>Ghana</t>
  </si>
  <si>
    <t xml:space="preserve">Tanzania </t>
  </si>
  <si>
    <t xml:space="preserve">Egipto </t>
  </si>
  <si>
    <t xml:space="preserve">Gabón </t>
  </si>
  <si>
    <t xml:space="preserve">Costa de Marfil </t>
  </si>
  <si>
    <t>2 (2)</t>
  </si>
  <si>
    <t>Gabon</t>
  </si>
  <si>
    <t>1 (3)</t>
  </si>
  <si>
    <t>1 (0)</t>
  </si>
  <si>
    <t>Guatemala</t>
  </si>
  <si>
    <t>Haití</t>
  </si>
  <si>
    <t>Granada</t>
  </si>
  <si>
    <t>Dominica</t>
  </si>
  <si>
    <t>Anguila</t>
  </si>
  <si>
    <t>Puerto Rico</t>
  </si>
  <si>
    <t>Martinica</t>
  </si>
  <si>
    <t>Belice</t>
  </si>
  <si>
    <t>Islas Turcas y Caicos</t>
  </si>
  <si>
    <t>Honduras</t>
  </si>
  <si>
    <t>Trinidad y Tobago</t>
  </si>
  <si>
    <t>Surinam</t>
  </si>
  <si>
    <t>Aruba</t>
  </si>
  <si>
    <t>Islas Virgenes Británicas</t>
  </si>
  <si>
    <t>Islas Caimán</t>
  </si>
  <si>
    <t>Costa Rica</t>
  </si>
  <si>
    <t>Cuba</t>
  </si>
  <si>
    <t>Bermudas</t>
  </si>
  <si>
    <t>San Cristóbal y Nevis</t>
  </si>
  <si>
    <t>Saint-Martin</t>
  </si>
  <si>
    <t>El Salvador</t>
  </si>
  <si>
    <t>Curazao</t>
  </si>
  <si>
    <t>Antigua y Barbuda</t>
  </si>
  <si>
    <t>Bahamas</t>
  </si>
  <si>
    <t>Jamaica</t>
  </si>
  <si>
    <t>Nicaragua</t>
  </si>
  <si>
    <t>República Dominicana</t>
  </si>
  <si>
    <t>Guyana</t>
  </si>
  <si>
    <t>Barbados</t>
  </si>
  <si>
    <t xml:space="preserve">Canadá </t>
  </si>
  <si>
    <t xml:space="preserve">Martinica </t>
  </si>
  <si>
    <t xml:space="preserve">Honduras </t>
  </si>
  <si>
    <t xml:space="preserve">Costa Rica </t>
  </si>
  <si>
    <t xml:space="preserve">México </t>
  </si>
  <si>
    <t xml:space="preserve">Estados Unidos </t>
  </si>
  <si>
    <t xml:space="preserve">El Salvador </t>
  </si>
  <si>
    <t xml:space="preserve">Trinidad y Tobago </t>
  </si>
  <si>
    <t>Mexico</t>
  </si>
  <si>
    <t xml:space="preserve">Panamá </t>
  </si>
  <si>
    <t xml:space="preserve">Aruba </t>
  </si>
  <si>
    <t>Dif</t>
  </si>
  <si>
    <t>A</t>
  </si>
  <si>
    <t>B</t>
  </si>
  <si>
    <t>C</t>
  </si>
  <si>
    <t>D</t>
  </si>
  <si>
    <t>F</t>
  </si>
  <si>
    <t>Si los 4 mejores terceros son de los grupos:</t>
  </si>
  <si>
    <t>El 1.° del grupo A juega con:</t>
  </si>
  <si>
    <t>El 1.° del grupo B juega con:</t>
  </si>
  <si>
    <t>El 1.° del grupo C juega con:</t>
  </si>
  <si>
    <t>El 1.° del grupo D juega con:</t>
  </si>
  <si>
    <t>A, B, C y D</t>
  </si>
  <si>
    <t>3.° del grupo C</t>
  </si>
  <si>
    <t>3.° del grupo D</t>
  </si>
  <si>
    <t>3.° del grupo A</t>
  </si>
  <si>
    <t>3.° del grupo B</t>
  </si>
  <si>
    <t>A, B, C y E</t>
  </si>
  <si>
    <t>3.° del grupo E</t>
  </si>
  <si>
    <t>A, B, C y F</t>
  </si>
  <si>
    <t>3.° del grupo F</t>
  </si>
  <si>
    <t>A, B, D y E</t>
  </si>
  <si>
    <t>A, B, D y F</t>
  </si>
  <si>
    <t>A, B, E y F</t>
  </si>
  <si>
    <t>A, C, D y E</t>
  </si>
  <si>
    <t>A, C, D y F</t>
  </si>
  <si>
    <t>A, C, E y F</t>
  </si>
  <si>
    <t>A, D, E y F</t>
  </si>
  <si>
    <t>B, C, D y E</t>
  </si>
  <si>
    <t>B, C, D y F</t>
  </si>
  <si>
    <t>B, C, E y F</t>
  </si>
  <si>
    <t>B, D, E y F</t>
  </si>
  <si>
    <t>C, D, E y F</t>
  </si>
  <si>
    <t>Semifinales</t>
  </si>
  <si>
    <t>I</t>
  </si>
  <si>
    <t>J</t>
  </si>
  <si>
    <t>K</t>
  </si>
  <si>
    <t>L</t>
  </si>
  <si>
    <t>Tercer Puesto</t>
  </si>
  <si>
    <t>Khalifa</t>
  </si>
  <si>
    <t>Al Thumama</t>
  </si>
  <si>
    <t>Lusail</t>
  </si>
  <si>
    <t>Al Bayt</t>
  </si>
  <si>
    <t>Education City</t>
  </si>
  <si>
    <t>Al Janoub</t>
  </si>
  <si>
    <t>Ahmad Bin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</si>
</sst>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9"/>
      <color rgb="FFD1D5DB"/>
      <name val="Quattrocento Sans"/>
    </font>
    <font>
      <sz val="11"/>
      <color theme="1"/>
      <name val="Calibri"/>
    </font>
    <font>
      <b/>
      <sz val="11"/>
      <name val="Calibri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4654"/>
        <bgColor rgb="FF44465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3" fillId="0" borderId="0" xfId="0" applyFont="1"/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49" fontId="6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0" fillId="0" borderId="0" xfId="0" applyFont="1"/>
    <xf numFmtId="0" fontId="11" fillId="4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vertical="center" wrapText="1"/>
    </xf>
    <xf numFmtId="0" fontId="12" fillId="5" borderId="6" xfId="0" applyFont="1" applyFill="1" applyBorder="1" applyAlignment="1">
      <alignment vertical="center" wrapText="1"/>
    </xf>
    <xf numFmtId="0" fontId="1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61CE882-39EA-4415-B629-A5A8F632E1A0}" type="doc">
      <dgm:prSet loTypeId="urn:microsoft.com/office/officeart/2005/8/layout/hierarchy5" loCatId="hierarchy" qsTypeId="urn:microsoft.com/office/officeart/2005/8/quickstyle/simple4" qsCatId="simple" csTypeId="urn:microsoft.com/office/officeart/2005/8/colors/colorful5" csCatId="colorful" phldr="1"/>
      <dgm:spPr/>
      <dgm:t>
        <a:bodyPr/>
        <a:lstStyle/>
        <a:p>
          <a:endParaRPr lang="es-CO"/>
        </a:p>
      </dgm:t>
    </dgm:pt>
    <dgm:pt modelId="{1342106F-584C-4210-8852-54D36CBBC0D2}">
      <dgm:prSet phldrT="[Text]"/>
      <dgm:spPr/>
      <dgm:t>
        <a:bodyPr/>
        <a:lstStyle/>
        <a:p>
          <a:r>
            <a:rPr lang="es-CO"/>
            <a:t>Final</a:t>
          </a:r>
        </a:p>
      </dgm:t>
    </dgm:pt>
    <dgm:pt modelId="{859A095F-4735-46D1-8FA2-A069ADD700E4}" type="parTrans" cxnId="{6746EA2A-0C00-4107-B782-4A185CD05E60}">
      <dgm:prSet/>
      <dgm:spPr/>
      <dgm:t>
        <a:bodyPr/>
        <a:lstStyle/>
        <a:p>
          <a:endParaRPr lang="es-CO"/>
        </a:p>
      </dgm:t>
    </dgm:pt>
    <dgm:pt modelId="{76211EE2-264E-4708-B39D-DA05217B098B}" type="sibTrans" cxnId="{6746EA2A-0C00-4107-B782-4A185CD05E60}">
      <dgm:prSet/>
      <dgm:spPr/>
      <dgm:t>
        <a:bodyPr/>
        <a:lstStyle/>
        <a:p>
          <a:endParaRPr lang="es-CO"/>
        </a:p>
      </dgm:t>
    </dgm:pt>
    <dgm:pt modelId="{C1752A3D-14FE-4C98-95AE-57C75863A28A}">
      <dgm:prSet phldrT="[Text]"/>
      <dgm:spPr/>
      <dgm:t>
        <a:bodyPr/>
        <a:lstStyle/>
        <a:p>
          <a:r>
            <a:rPr lang="es-CO"/>
            <a:t>Semis</a:t>
          </a:r>
        </a:p>
      </dgm:t>
    </dgm:pt>
    <dgm:pt modelId="{D5663DD7-4211-440A-80B6-A1EC80DD1C6B}" type="parTrans" cxnId="{42997B3E-8D2B-4A78-B9D7-32DA6CE6E049}">
      <dgm:prSet/>
      <dgm:spPr/>
      <dgm:t>
        <a:bodyPr/>
        <a:lstStyle/>
        <a:p>
          <a:endParaRPr lang="es-CO"/>
        </a:p>
      </dgm:t>
    </dgm:pt>
    <dgm:pt modelId="{3BFA635A-7F36-47A5-ABB2-B71F721F1EB2}" type="sibTrans" cxnId="{42997B3E-8D2B-4A78-B9D7-32DA6CE6E049}">
      <dgm:prSet/>
      <dgm:spPr/>
      <dgm:t>
        <a:bodyPr/>
        <a:lstStyle/>
        <a:p>
          <a:endParaRPr lang="es-CO"/>
        </a:p>
      </dgm:t>
    </dgm:pt>
    <dgm:pt modelId="{7AC948C3-8967-4180-B648-D495DF4187A9}">
      <dgm:prSet phldrT="[Text]"/>
      <dgm:spPr/>
      <dgm:t>
        <a:bodyPr/>
        <a:lstStyle/>
        <a:p>
          <a:r>
            <a:rPr lang="es-CO"/>
            <a:t>Cuartos</a:t>
          </a:r>
        </a:p>
      </dgm:t>
    </dgm:pt>
    <dgm:pt modelId="{31B0C7F8-9D7F-4397-9274-799F8EF89B77}" type="parTrans" cxnId="{3C3E7381-E7D8-482A-85BA-F1237B9CD048}">
      <dgm:prSet/>
      <dgm:spPr/>
      <dgm:t>
        <a:bodyPr/>
        <a:lstStyle/>
        <a:p>
          <a:endParaRPr lang="es-CO"/>
        </a:p>
      </dgm:t>
    </dgm:pt>
    <dgm:pt modelId="{436D469B-C44D-4B2A-8449-976A6C971D67}" type="sibTrans" cxnId="{3C3E7381-E7D8-482A-85BA-F1237B9CD048}">
      <dgm:prSet/>
      <dgm:spPr/>
      <dgm:t>
        <a:bodyPr/>
        <a:lstStyle/>
        <a:p>
          <a:endParaRPr lang="es-CO"/>
        </a:p>
      </dgm:t>
    </dgm:pt>
    <dgm:pt modelId="{BAFCB580-B406-44A6-B6F1-4DABA6B71EEC}">
      <dgm:prSet phldrT="[Text]"/>
      <dgm:spPr/>
      <dgm:t>
        <a:bodyPr/>
        <a:lstStyle/>
        <a:p>
          <a:r>
            <a:rPr lang="es-CO"/>
            <a:t>Octavos</a:t>
          </a:r>
        </a:p>
      </dgm:t>
    </dgm:pt>
    <dgm:pt modelId="{04CBFA25-5310-4FD4-B390-231ACBD0649D}" type="parTrans" cxnId="{5B01AEDB-1160-4D21-9BC4-7309BF75FB1F}">
      <dgm:prSet/>
      <dgm:spPr/>
      <dgm:t>
        <a:bodyPr/>
        <a:lstStyle/>
        <a:p>
          <a:endParaRPr lang="es-CO"/>
        </a:p>
      </dgm:t>
    </dgm:pt>
    <dgm:pt modelId="{FBBDCD3E-CC94-4687-BC21-DFB700911DC6}" type="sibTrans" cxnId="{5B01AEDB-1160-4D21-9BC4-7309BF75FB1F}">
      <dgm:prSet/>
      <dgm:spPr/>
      <dgm:t>
        <a:bodyPr/>
        <a:lstStyle/>
        <a:p>
          <a:endParaRPr lang="es-CO"/>
        </a:p>
      </dgm:t>
    </dgm:pt>
    <dgm:pt modelId="{0C95794F-F934-4D65-BD4C-368AB1E8AA4B}">
      <dgm:prSet phldrT="[Text]"/>
      <dgm:spPr/>
      <dgm:t>
        <a:bodyPr/>
        <a:lstStyle/>
        <a:p>
          <a:endParaRPr lang="es-CO"/>
        </a:p>
      </dgm:t>
    </dgm:pt>
    <dgm:pt modelId="{1543A269-6D1E-4CBF-8CB7-73D88DB85BCE}" type="sibTrans" cxnId="{622C5C0D-B95C-477E-9508-1EC38EE441F9}">
      <dgm:prSet/>
      <dgm:spPr/>
      <dgm:t>
        <a:bodyPr/>
        <a:lstStyle/>
        <a:p>
          <a:endParaRPr lang="es-CO"/>
        </a:p>
      </dgm:t>
    </dgm:pt>
    <dgm:pt modelId="{21A1714F-0768-468A-B660-9F0A1C01F6A2}" type="parTrans" cxnId="{622C5C0D-B95C-477E-9508-1EC38EE441F9}">
      <dgm:prSet/>
      <dgm:spPr/>
      <dgm:t>
        <a:bodyPr/>
        <a:lstStyle/>
        <a:p>
          <a:endParaRPr lang="es-CO"/>
        </a:p>
      </dgm:t>
    </dgm:pt>
    <dgm:pt modelId="{F4D65832-BDCD-45F7-AE4F-6F0C4C71E857}">
      <dgm:prSet phldrT="[Text]"/>
      <dgm:spPr/>
      <dgm:t>
        <a:bodyPr/>
        <a:lstStyle/>
        <a:p>
          <a:endParaRPr lang="es-CO"/>
        </a:p>
      </dgm:t>
    </dgm:pt>
    <dgm:pt modelId="{D963A9F6-8477-48A0-911F-D25AA5F21331}" type="parTrans" cxnId="{255F5504-8911-45AD-9DE9-9DEDC95E41F1}">
      <dgm:prSet/>
      <dgm:spPr/>
      <dgm:t>
        <a:bodyPr/>
        <a:lstStyle/>
        <a:p>
          <a:endParaRPr lang="es-CO"/>
        </a:p>
      </dgm:t>
    </dgm:pt>
    <dgm:pt modelId="{CB2260BA-2473-4692-AA16-D540FF116C6D}" type="sibTrans" cxnId="{255F5504-8911-45AD-9DE9-9DEDC95E41F1}">
      <dgm:prSet/>
      <dgm:spPr/>
      <dgm:t>
        <a:bodyPr/>
        <a:lstStyle/>
        <a:p>
          <a:endParaRPr lang="es-CO"/>
        </a:p>
      </dgm:t>
    </dgm:pt>
    <dgm:pt modelId="{7C85C7DB-08FF-4875-A87A-38BC96B2E6B7}">
      <dgm:prSet phldrT="[Text]"/>
      <dgm:spPr/>
      <dgm:t>
        <a:bodyPr/>
        <a:lstStyle/>
        <a:p>
          <a:r>
            <a:rPr lang="es-CO"/>
            <a:t>Campeón</a:t>
          </a:r>
        </a:p>
      </dgm:t>
    </dgm:pt>
    <dgm:pt modelId="{2C4B8925-1F92-4605-B550-59ACDDE3FBBF}" type="parTrans" cxnId="{8DA66A81-5DA1-49C3-9DD9-046713299455}">
      <dgm:prSet/>
      <dgm:spPr/>
      <dgm:t>
        <a:bodyPr/>
        <a:lstStyle/>
        <a:p>
          <a:endParaRPr lang="es-CO"/>
        </a:p>
      </dgm:t>
    </dgm:pt>
    <dgm:pt modelId="{FF4A3E5C-7187-4CEB-91F3-8570C9AFBA76}" type="sibTrans" cxnId="{8DA66A81-5DA1-49C3-9DD9-046713299455}">
      <dgm:prSet/>
      <dgm:spPr/>
      <dgm:t>
        <a:bodyPr/>
        <a:lstStyle/>
        <a:p>
          <a:endParaRPr lang="es-CO"/>
        </a:p>
      </dgm:t>
    </dgm:pt>
    <dgm:pt modelId="{78CBAC71-4983-4889-95C8-8F23FA8E6F68}">
      <dgm:prSet phldrT="[Text]"/>
      <dgm:spPr/>
      <dgm:t>
        <a:bodyPr/>
        <a:lstStyle/>
        <a:p>
          <a:endParaRPr lang="es-CO"/>
        </a:p>
      </dgm:t>
    </dgm:pt>
    <dgm:pt modelId="{071D7EF2-87DB-4734-B94B-E28D1A46DFEC}" type="parTrans" cxnId="{138D7031-5DE1-4689-9EFC-7C04FED10B43}">
      <dgm:prSet/>
      <dgm:spPr/>
      <dgm:t>
        <a:bodyPr/>
        <a:lstStyle/>
        <a:p>
          <a:endParaRPr lang="es-CO"/>
        </a:p>
      </dgm:t>
    </dgm:pt>
    <dgm:pt modelId="{0727E98E-CACE-422A-A258-FABF654AFA11}" type="sibTrans" cxnId="{138D7031-5DE1-4689-9EFC-7C04FED10B43}">
      <dgm:prSet/>
      <dgm:spPr/>
      <dgm:t>
        <a:bodyPr/>
        <a:lstStyle/>
        <a:p>
          <a:endParaRPr lang="es-CO"/>
        </a:p>
      </dgm:t>
    </dgm:pt>
    <dgm:pt modelId="{8B709435-53CE-4F60-9386-E0A1153C86E8}">
      <dgm:prSet phldrT="[Text]"/>
      <dgm:spPr/>
      <dgm:t>
        <a:bodyPr/>
        <a:lstStyle/>
        <a:p>
          <a:endParaRPr lang="es-CO"/>
        </a:p>
      </dgm:t>
    </dgm:pt>
    <dgm:pt modelId="{7D374390-4B3A-4904-AD32-02D5FF7DC40B}" type="parTrans" cxnId="{1EDAB94F-4D2B-4CF3-9E5E-578DF4A70978}">
      <dgm:prSet/>
      <dgm:spPr/>
      <dgm:t>
        <a:bodyPr/>
        <a:lstStyle/>
        <a:p>
          <a:endParaRPr lang="es-CO"/>
        </a:p>
      </dgm:t>
    </dgm:pt>
    <dgm:pt modelId="{EEB49C02-2E5A-4098-83FF-85D5B7B3A1EC}" type="sibTrans" cxnId="{1EDAB94F-4D2B-4CF3-9E5E-578DF4A70978}">
      <dgm:prSet/>
      <dgm:spPr/>
      <dgm:t>
        <a:bodyPr/>
        <a:lstStyle/>
        <a:p>
          <a:endParaRPr lang="es-CO"/>
        </a:p>
      </dgm:t>
    </dgm:pt>
    <dgm:pt modelId="{604F4EC2-CCD0-4F68-8FE1-13512E145061}">
      <dgm:prSet phldrT="[Text]"/>
      <dgm:spPr/>
      <dgm:t>
        <a:bodyPr/>
        <a:lstStyle/>
        <a:p>
          <a:endParaRPr lang="es-CO"/>
        </a:p>
      </dgm:t>
    </dgm:pt>
    <dgm:pt modelId="{8DDDBAFC-0733-482E-A0D8-2BDCAED36A89}" type="parTrans" cxnId="{F67E0E6C-A4DB-47CC-9596-A3E914942313}">
      <dgm:prSet/>
      <dgm:spPr/>
      <dgm:t>
        <a:bodyPr/>
        <a:lstStyle/>
        <a:p>
          <a:endParaRPr lang="es-CO"/>
        </a:p>
      </dgm:t>
    </dgm:pt>
    <dgm:pt modelId="{7674CC5E-6BB3-4789-87D0-61755A22FA84}" type="sibTrans" cxnId="{F67E0E6C-A4DB-47CC-9596-A3E914942313}">
      <dgm:prSet/>
      <dgm:spPr/>
      <dgm:t>
        <a:bodyPr/>
        <a:lstStyle/>
        <a:p>
          <a:endParaRPr lang="es-CO"/>
        </a:p>
      </dgm:t>
    </dgm:pt>
    <dgm:pt modelId="{4DD50177-0460-4E3C-A379-D0A8502A52B6}">
      <dgm:prSet phldrT="[Text]"/>
      <dgm:spPr/>
      <dgm:t>
        <a:bodyPr/>
        <a:lstStyle/>
        <a:p>
          <a:r>
            <a:rPr lang="es-CO"/>
            <a:t>Inglaterra</a:t>
          </a:r>
        </a:p>
      </dgm:t>
    </dgm:pt>
    <dgm:pt modelId="{9F2F32AE-05C0-41D5-B484-107062560973}" type="parTrans" cxnId="{637E3FB8-FE90-436B-B76A-EDAD620D8E40}">
      <dgm:prSet/>
      <dgm:spPr/>
      <dgm:t>
        <a:bodyPr/>
        <a:lstStyle/>
        <a:p>
          <a:endParaRPr lang="es-CO"/>
        </a:p>
      </dgm:t>
    </dgm:pt>
    <dgm:pt modelId="{12FB752A-DF13-4849-9440-CC8B514993E2}" type="sibTrans" cxnId="{637E3FB8-FE90-436B-B76A-EDAD620D8E40}">
      <dgm:prSet/>
      <dgm:spPr/>
      <dgm:t>
        <a:bodyPr/>
        <a:lstStyle/>
        <a:p>
          <a:endParaRPr lang="es-CO"/>
        </a:p>
      </dgm:t>
    </dgm:pt>
    <dgm:pt modelId="{9636E941-05C4-4A07-94C9-692F5F71D983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Inglaterra </a:t>
          </a:r>
        </a:p>
      </dgm:t>
    </dgm:pt>
    <dgm:pt modelId="{052A658A-B6D0-4FFB-9451-DE994E3B9B2B}" type="parTrans" cxnId="{D16FA49C-833F-4A38-9B75-AB96B081232F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824E26B6-7543-4725-B70E-9ABF103B6CE0}" type="sibTrans" cxnId="{D16FA49C-833F-4A38-9B75-AB96B081232F}">
      <dgm:prSet/>
      <dgm:spPr/>
      <dgm:t>
        <a:bodyPr/>
        <a:lstStyle/>
        <a:p>
          <a:endParaRPr lang="es-CO"/>
        </a:p>
      </dgm:t>
    </dgm:pt>
    <dgm:pt modelId="{93029551-AB78-4D22-833B-2B7C08C2067D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México</a:t>
          </a:r>
        </a:p>
      </dgm:t>
    </dgm:pt>
    <dgm:pt modelId="{633E346F-841E-42AB-AD5E-F3FB438B02FE}" type="parTrans" cxnId="{A10A2405-2AFB-4833-B1FB-488EF3D29BC7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A3E90CFE-B2EC-46F4-A35A-881BAF670E2F}" type="sibTrans" cxnId="{A10A2405-2AFB-4833-B1FB-488EF3D29BC7}">
      <dgm:prSet/>
      <dgm:spPr/>
      <dgm:t>
        <a:bodyPr/>
        <a:lstStyle/>
        <a:p>
          <a:endParaRPr lang="es-CO"/>
        </a:p>
      </dgm:t>
    </dgm:pt>
    <dgm:pt modelId="{9479267D-38D4-4D72-967C-81AC5642A915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Italia</a:t>
          </a:r>
        </a:p>
      </dgm:t>
    </dgm:pt>
    <dgm:pt modelId="{D73656E1-7790-4ECD-9358-A3DD1F2308CC}" type="parTrans" cxnId="{FAF4F69C-2149-44CB-835B-149415690422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B1FDC745-BA88-41A8-BBFF-40B56537FF85}" type="sibTrans" cxnId="{FAF4F69C-2149-44CB-835B-149415690422}">
      <dgm:prSet/>
      <dgm:spPr/>
      <dgm:t>
        <a:bodyPr/>
        <a:lstStyle/>
        <a:p>
          <a:endParaRPr lang="es-CO"/>
        </a:p>
      </dgm:t>
    </dgm:pt>
    <dgm:pt modelId="{96723150-44FA-4423-8CC7-AC2509E0BBE9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Canadá</a:t>
          </a:r>
        </a:p>
      </dgm:t>
    </dgm:pt>
    <dgm:pt modelId="{63EF2437-E936-42E4-A7F2-D0BCCF01F629}" type="parTrans" cxnId="{118EA450-6EAD-43B3-8624-5FFCBBE5C4D9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18F4CD3F-B03E-43E3-B8B8-DA94933D3A9B}" type="sibTrans" cxnId="{118EA450-6EAD-43B3-8624-5FFCBBE5C4D9}">
      <dgm:prSet/>
      <dgm:spPr/>
      <dgm:t>
        <a:bodyPr/>
        <a:lstStyle/>
        <a:p>
          <a:endParaRPr lang="es-CO"/>
        </a:p>
      </dgm:t>
    </dgm:pt>
    <dgm:pt modelId="{0ADEE778-0E4C-4BC8-9D9C-657CC442D983}">
      <dgm:prSet phldrT="[Text]"/>
      <dgm:spPr/>
      <dgm:t>
        <a:bodyPr/>
        <a:lstStyle/>
        <a:p>
          <a:endParaRPr lang="es-CO"/>
        </a:p>
      </dgm:t>
    </dgm:pt>
    <dgm:pt modelId="{41F39288-B562-420C-9383-E164286FF85D}" type="parTrans" cxnId="{F1AD5ECC-A732-4143-AF8E-482444BDE561}">
      <dgm:prSet/>
      <dgm:spPr/>
      <dgm:t>
        <a:bodyPr/>
        <a:lstStyle/>
        <a:p>
          <a:endParaRPr lang="es-CO"/>
        </a:p>
      </dgm:t>
    </dgm:pt>
    <dgm:pt modelId="{ADE576B1-6ACF-4028-A1E4-8E6A17B60A33}" type="sibTrans" cxnId="{F1AD5ECC-A732-4143-AF8E-482444BDE561}">
      <dgm:prSet/>
      <dgm:spPr/>
      <dgm:t>
        <a:bodyPr/>
        <a:lstStyle/>
        <a:p>
          <a:endParaRPr lang="es-CO"/>
        </a:p>
      </dgm:t>
    </dgm:pt>
    <dgm:pt modelId="{98503168-C201-473F-A722-3CFA5F3094F5}">
      <dgm:prSet phldrT="[Text]"/>
      <dgm:spPr/>
      <dgm:t>
        <a:bodyPr/>
        <a:lstStyle/>
        <a:p>
          <a:r>
            <a:rPr lang="es-CO"/>
            <a:t>Croacia</a:t>
          </a:r>
        </a:p>
      </dgm:t>
    </dgm:pt>
    <dgm:pt modelId="{0FBE5DCE-0346-4881-B6FD-BE079E031810}" type="parTrans" cxnId="{4B74D8CD-BFF6-4E36-A61B-0DB9F49AB245}">
      <dgm:prSet/>
      <dgm:spPr/>
      <dgm:t>
        <a:bodyPr/>
        <a:lstStyle/>
        <a:p>
          <a:endParaRPr lang="es-CO"/>
        </a:p>
      </dgm:t>
    </dgm:pt>
    <dgm:pt modelId="{C7C72EA6-75CC-412D-980D-6F8049B5310F}" type="sibTrans" cxnId="{4B74D8CD-BFF6-4E36-A61B-0DB9F49AB245}">
      <dgm:prSet/>
      <dgm:spPr/>
      <dgm:t>
        <a:bodyPr/>
        <a:lstStyle/>
        <a:p>
          <a:endParaRPr lang="es-CO"/>
        </a:p>
      </dgm:t>
    </dgm:pt>
    <dgm:pt modelId="{E2959AD3-7D33-435F-A398-A720DAB7A879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Senegal</a:t>
          </a:r>
        </a:p>
      </dgm:t>
    </dgm:pt>
    <dgm:pt modelId="{C4AB2939-6BE7-4B9A-B79B-AD34DD9FE148}" type="parTrans" cxnId="{92CFCE5F-06BA-4819-AE31-E3192A66D134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4873B793-FD3F-4DEB-B20F-0E09D8514D5D}" type="sibTrans" cxnId="{92CFCE5F-06BA-4819-AE31-E3192A66D134}">
      <dgm:prSet/>
      <dgm:spPr/>
      <dgm:t>
        <a:bodyPr/>
        <a:lstStyle/>
        <a:p>
          <a:endParaRPr lang="es-CO"/>
        </a:p>
      </dgm:t>
    </dgm:pt>
    <dgm:pt modelId="{102300D0-E809-4D1D-B295-90314188431D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Croacia</a:t>
          </a:r>
        </a:p>
      </dgm:t>
    </dgm:pt>
    <dgm:pt modelId="{02D86A63-393C-45C8-A3C4-8CD61A6235C8}" type="parTrans" cxnId="{2DC47C55-014B-46EB-931B-3B9094DF4808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D9791514-348B-42C0-9ABA-B4C517BAC745}" type="sibTrans" cxnId="{2DC47C55-014B-46EB-931B-3B9094DF4808}">
      <dgm:prSet/>
      <dgm:spPr/>
      <dgm:t>
        <a:bodyPr/>
        <a:lstStyle/>
        <a:p>
          <a:endParaRPr lang="es-CO"/>
        </a:p>
      </dgm:t>
    </dgm:pt>
    <dgm:pt modelId="{C1530197-763C-4140-B9DE-2B2C83A5E848}">
      <dgm:prSet phldrT="[Text]"/>
      <dgm:spPr/>
      <dgm:t>
        <a:bodyPr/>
        <a:lstStyle/>
        <a:p>
          <a:r>
            <a:rPr lang="es-CO"/>
            <a:t>Portugal</a:t>
          </a:r>
        </a:p>
      </dgm:t>
    </dgm:pt>
    <dgm:pt modelId="{EB865270-1627-4CB2-9945-DF56AC747CD7}" type="parTrans" cxnId="{04F43142-F8F4-438B-B4E4-ABC9BD944656}">
      <dgm:prSet/>
      <dgm:spPr/>
      <dgm:t>
        <a:bodyPr/>
        <a:lstStyle/>
        <a:p>
          <a:endParaRPr lang="es-CO"/>
        </a:p>
      </dgm:t>
    </dgm:pt>
    <dgm:pt modelId="{C8B8BF4E-DE72-408C-814F-841856E98327}" type="sibTrans" cxnId="{04F43142-F8F4-438B-B4E4-ABC9BD944656}">
      <dgm:prSet/>
      <dgm:spPr/>
      <dgm:t>
        <a:bodyPr/>
        <a:lstStyle/>
        <a:p>
          <a:endParaRPr lang="es-CO"/>
        </a:p>
      </dgm:t>
    </dgm:pt>
    <dgm:pt modelId="{62865ED6-758C-4A19-A36A-1371B0785319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Portugal</a:t>
          </a:r>
        </a:p>
      </dgm:t>
    </dgm:pt>
    <dgm:pt modelId="{BB1AEE5F-3C2E-4802-BC80-92F8F1D72DD9}" type="parTrans" cxnId="{47B73F91-76C4-4F0B-83E7-BB72EB5F9EC2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E9039143-F544-4BA1-8096-9280CA49094D}" type="sibTrans" cxnId="{47B73F91-76C4-4F0B-83E7-BB72EB5F9EC2}">
      <dgm:prSet/>
      <dgm:spPr/>
      <dgm:t>
        <a:bodyPr/>
        <a:lstStyle/>
        <a:p>
          <a:endParaRPr lang="es-CO"/>
        </a:p>
      </dgm:t>
    </dgm:pt>
    <dgm:pt modelId="{05E60AB6-9377-4154-B587-0AE1E1DE8F77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Japón</a:t>
          </a:r>
        </a:p>
      </dgm:t>
    </dgm:pt>
    <dgm:pt modelId="{B4E746AC-3482-4E31-BBEA-D93EBB287541}" type="parTrans" cxnId="{AABD2A8B-3853-4E8E-BD2D-41F330C4B2C7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1DCF06C2-08CC-4D33-8C2B-ADC63E43D3AB}" type="sibTrans" cxnId="{AABD2A8B-3853-4E8E-BD2D-41F330C4B2C7}">
      <dgm:prSet/>
      <dgm:spPr/>
      <dgm:t>
        <a:bodyPr/>
        <a:lstStyle/>
        <a:p>
          <a:endParaRPr lang="es-CO"/>
        </a:p>
      </dgm:t>
    </dgm:pt>
    <dgm:pt modelId="{CE7DA1CE-BCE1-4C20-B458-F6B2018DC101}">
      <dgm:prSet phldrT="[Text]"/>
      <dgm:spPr/>
      <dgm:t>
        <a:bodyPr/>
        <a:lstStyle/>
        <a:p>
          <a:endParaRPr lang="es-CO"/>
        </a:p>
      </dgm:t>
    </dgm:pt>
    <dgm:pt modelId="{98D46AD3-4D4A-42B1-84D5-128D70DCA806}" type="parTrans" cxnId="{B2361BE4-10F9-4AA4-98C1-2F6808641F02}">
      <dgm:prSet/>
      <dgm:spPr/>
      <dgm:t>
        <a:bodyPr/>
        <a:lstStyle/>
        <a:p>
          <a:endParaRPr lang="es-CO"/>
        </a:p>
      </dgm:t>
    </dgm:pt>
    <dgm:pt modelId="{3F2D2C61-16CE-4526-9B1D-86C74C776D85}" type="sibTrans" cxnId="{B2361BE4-10F9-4AA4-98C1-2F6808641F02}">
      <dgm:prSet/>
      <dgm:spPr/>
      <dgm:t>
        <a:bodyPr/>
        <a:lstStyle/>
        <a:p>
          <a:endParaRPr lang="es-CO"/>
        </a:p>
      </dgm:t>
    </dgm:pt>
    <dgm:pt modelId="{FB3510AD-2220-4D9F-A355-5A0878E8BD18}">
      <dgm:prSet phldrT="[Text]"/>
      <dgm:spPr/>
      <dgm:t>
        <a:bodyPr/>
        <a:lstStyle/>
        <a:p>
          <a:r>
            <a:rPr lang="es-CO"/>
            <a:t>Sierra Leona</a:t>
          </a:r>
        </a:p>
      </dgm:t>
    </dgm:pt>
    <dgm:pt modelId="{36F9A79B-A274-4346-BC09-5D685DA0E7D6}" type="parTrans" cxnId="{021351D1-5EBB-4C14-91F4-8E78E01D3232}">
      <dgm:prSet/>
      <dgm:spPr/>
      <dgm:t>
        <a:bodyPr/>
        <a:lstStyle/>
        <a:p>
          <a:endParaRPr lang="es-CO"/>
        </a:p>
      </dgm:t>
    </dgm:pt>
    <dgm:pt modelId="{1A067119-B76C-49C8-A1FA-8E25D8296476}" type="sibTrans" cxnId="{021351D1-5EBB-4C14-91F4-8E78E01D3232}">
      <dgm:prSet/>
      <dgm:spPr/>
      <dgm:t>
        <a:bodyPr/>
        <a:lstStyle/>
        <a:p>
          <a:endParaRPr lang="es-CO"/>
        </a:p>
      </dgm:t>
    </dgm:pt>
    <dgm:pt modelId="{B605B0BD-E6B3-4886-B784-8B29E6BACE4F}">
      <dgm:prSet phldrT="[Text]"/>
      <dgm:spPr/>
      <dgm:t>
        <a:bodyPr/>
        <a:lstStyle/>
        <a:p>
          <a:r>
            <a:rPr lang="es-CO"/>
            <a:t>Colombia</a:t>
          </a:r>
        </a:p>
      </dgm:t>
    </dgm:pt>
    <dgm:pt modelId="{A6807B84-A3E6-4603-97B3-D909FFFF4DE4}" type="parTrans" cxnId="{C43DAD13-1135-4E85-8A63-69D0ACD06FD7}">
      <dgm:prSet/>
      <dgm:spPr/>
      <dgm:t>
        <a:bodyPr/>
        <a:lstStyle/>
        <a:p>
          <a:endParaRPr lang="es-CO"/>
        </a:p>
      </dgm:t>
    </dgm:pt>
    <dgm:pt modelId="{218D7F26-7063-4D3E-802E-3B494D66D4F0}" type="sibTrans" cxnId="{C43DAD13-1135-4E85-8A63-69D0ACD06FD7}">
      <dgm:prSet/>
      <dgm:spPr/>
      <dgm:t>
        <a:bodyPr/>
        <a:lstStyle/>
        <a:p>
          <a:endParaRPr lang="es-CO"/>
        </a:p>
      </dgm:t>
    </dgm:pt>
    <dgm:pt modelId="{375FCD04-F5BE-4136-8670-895A03CDA849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Zambia</a:t>
          </a:r>
        </a:p>
      </dgm:t>
    </dgm:pt>
    <dgm:pt modelId="{7EEF195C-2CF5-4AE3-B248-2A643B33B85F}" type="parTrans" cxnId="{46FF00AE-90A7-42CF-8DD0-5C3F0336587C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89E1DD30-BF80-4B8D-8C76-C98842798C0B}" type="sibTrans" cxnId="{46FF00AE-90A7-42CF-8DD0-5C3F0336587C}">
      <dgm:prSet/>
      <dgm:spPr/>
      <dgm:t>
        <a:bodyPr/>
        <a:lstStyle/>
        <a:p>
          <a:endParaRPr lang="es-CO"/>
        </a:p>
      </dgm:t>
    </dgm:pt>
    <dgm:pt modelId="{D3B756BA-45F3-4D05-8C5A-C7341066D996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Sierra Leona</a:t>
          </a:r>
        </a:p>
      </dgm:t>
    </dgm:pt>
    <dgm:pt modelId="{A0ABD5DF-B148-4665-BF09-75403D96768B}" type="parTrans" cxnId="{0B7C684B-5D56-4EFA-A439-8CBAD272C2F8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67706BF1-F584-4974-92E1-9416359E1F02}" type="sibTrans" cxnId="{0B7C684B-5D56-4EFA-A439-8CBAD272C2F8}">
      <dgm:prSet/>
      <dgm:spPr/>
      <dgm:t>
        <a:bodyPr/>
        <a:lstStyle/>
        <a:p>
          <a:endParaRPr lang="es-CO"/>
        </a:p>
      </dgm:t>
    </dgm:pt>
    <dgm:pt modelId="{BFDFFDCD-5A7A-4281-9D7F-CBF32310B183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Argentina</a:t>
          </a:r>
        </a:p>
      </dgm:t>
    </dgm:pt>
    <dgm:pt modelId="{CDB5CDEC-5673-41F0-A917-7915D662589F}" type="parTrans" cxnId="{2A607754-6086-472F-8B9B-64E82A3D5D87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7D0E0B61-8108-462F-AC4C-63BB299B3629}" type="sibTrans" cxnId="{2A607754-6086-472F-8B9B-64E82A3D5D87}">
      <dgm:prSet/>
      <dgm:spPr/>
      <dgm:t>
        <a:bodyPr/>
        <a:lstStyle/>
        <a:p>
          <a:endParaRPr lang="es-CO"/>
        </a:p>
      </dgm:t>
    </dgm:pt>
    <dgm:pt modelId="{B88672EB-77B6-45E5-8E8A-3D00FA0F6970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Colombia</a:t>
          </a:r>
        </a:p>
      </dgm:t>
    </dgm:pt>
    <dgm:pt modelId="{14116EC3-DB32-4371-BF35-3229771AC440}" type="parTrans" cxnId="{A759FDDB-374D-43F9-B17A-09C03AAAC5E8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D6C66B5E-BE95-4967-B373-602F2DBA7779}" type="sibTrans" cxnId="{A759FDDB-374D-43F9-B17A-09C03AAAC5E8}">
      <dgm:prSet/>
      <dgm:spPr/>
      <dgm:t>
        <a:bodyPr/>
        <a:lstStyle/>
        <a:p>
          <a:endParaRPr lang="es-CO"/>
        </a:p>
      </dgm:t>
    </dgm:pt>
    <dgm:pt modelId="{172CF3BA-8AF6-4350-B0EA-734A5FE5ED16}">
      <dgm:prSet phldrT="[Text]"/>
      <dgm:spPr/>
      <dgm:t>
        <a:bodyPr/>
        <a:lstStyle/>
        <a:p>
          <a:r>
            <a:rPr lang="es-CO"/>
            <a:t>Brasil</a:t>
          </a:r>
        </a:p>
      </dgm:t>
    </dgm:pt>
    <dgm:pt modelId="{40277D56-A8A6-458A-AB2F-568675E46725}" type="parTrans" cxnId="{D9597417-F6A7-44AE-9C3A-DDBA9B8C1D0C}">
      <dgm:prSet/>
      <dgm:spPr/>
      <dgm:t>
        <a:bodyPr/>
        <a:lstStyle/>
        <a:p>
          <a:endParaRPr lang="es-CO"/>
        </a:p>
      </dgm:t>
    </dgm:pt>
    <dgm:pt modelId="{B589D206-5FF3-4174-A012-2DF08AA2C469}" type="sibTrans" cxnId="{D9597417-F6A7-44AE-9C3A-DDBA9B8C1D0C}">
      <dgm:prSet/>
      <dgm:spPr/>
      <dgm:t>
        <a:bodyPr/>
        <a:lstStyle/>
        <a:p>
          <a:endParaRPr lang="es-CO"/>
        </a:p>
      </dgm:t>
    </dgm:pt>
    <dgm:pt modelId="{1DF8B3B8-6E69-4473-95EF-58C8776884A4}">
      <dgm:prSet phldrT="[Text]"/>
      <dgm:spPr/>
      <dgm:t>
        <a:bodyPr/>
        <a:lstStyle/>
        <a:p>
          <a:r>
            <a:rPr lang="es-CO"/>
            <a:t>Estados Unidos</a:t>
          </a:r>
        </a:p>
      </dgm:t>
    </dgm:pt>
    <dgm:pt modelId="{67DF35C0-FE54-4727-9535-74F765576931}" type="parTrans" cxnId="{09393A6C-389E-4100-8E90-7D92EFB4E42A}">
      <dgm:prSet/>
      <dgm:spPr/>
      <dgm:t>
        <a:bodyPr/>
        <a:lstStyle/>
        <a:p>
          <a:endParaRPr lang="es-CO"/>
        </a:p>
      </dgm:t>
    </dgm:pt>
    <dgm:pt modelId="{A3DF72D2-5B55-4728-AEF4-8BB6AF3A0BC7}" type="sibTrans" cxnId="{09393A6C-389E-4100-8E90-7D92EFB4E42A}">
      <dgm:prSet/>
      <dgm:spPr/>
      <dgm:t>
        <a:bodyPr/>
        <a:lstStyle/>
        <a:p>
          <a:endParaRPr lang="es-CO"/>
        </a:p>
      </dgm:t>
    </dgm:pt>
    <dgm:pt modelId="{A6642AE0-E48F-4D73-B877-173FA72F6EB6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Brasil</a:t>
          </a:r>
        </a:p>
      </dgm:t>
    </dgm:pt>
    <dgm:pt modelId="{FDBF9AAA-0B90-40E5-8CC9-2F6905E1CDEE}" type="parTrans" cxnId="{2F0136A1-4977-432E-8D5B-74128D814F4C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5107789B-5D0D-4B36-B08C-DE4804E8D71A}" type="sibTrans" cxnId="{2F0136A1-4977-432E-8D5B-74128D814F4C}">
      <dgm:prSet/>
      <dgm:spPr/>
      <dgm:t>
        <a:bodyPr/>
        <a:lstStyle/>
        <a:p>
          <a:endParaRPr lang="es-CO"/>
        </a:p>
      </dgm:t>
    </dgm:pt>
    <dgm:pt modelId="{3FBC9021-7670-4B87-A3AF-C41893D27AD2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Ecuador</a:t>
          </a:r>
        </a:p>
      </dgm:t>
    </dgm:pt>
    <dgm:pt modelId="{EE06D3AB-CF59-4900-80D9-1618A76BABDE}" type="parTrans" cxnId="{50444E3B-3344-456D-A903-30627CA0A517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77FAD4A6-950A-4A73-9024-D75B37BE8D50}" type="sibTrans" cxnId="{50444E3B-3344-456D-A903-30627CA0A517}">
      <dgm:prSet/>
      <dgm:spPr/>
      <dgm:t>
        <a:bodyPr/>
        <a:lstStyle/>
        <a:p>
          <a:endParaRPr lang="es-CO"/>
        </a:p>
      </dgm:t>
    </dgm:pt>
    <dgm:pt modelId="{AB077350-1973-45F9-ACBB-E1992FC0276D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España</a:t>
          </a:r>
        </a:p>
      </dgm:t>
    </dgm:pt>
    <dgm:pt modelId="{6CD2AF32-4447-4C2F-AB37-DDDEEF734D51}" type="parTrans" cxnId="{B9C2776D-803A-442D-B37C-98EB96BE0B47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EA5B9C9A-E7B0-422E-B812-229BAF9EF384}" type="sibTrans" cxnId="{B9C2776D-803A-442D-B37C-98EB96BE0B47}">
      <dgm:prSet/>
      <dgm:spPr/>
      <dgm:t>
        <a:bodyPr/>
        <a:lstStyle/>
        <a:p>
          <a:endParaRPr lang="es-CO"/>
        </a:p>
      </dgm:t>
    </dgm:pt>
    <dgm:pt modelId="{1ABC01E0-5B3A-4835-B45B-0C79C8A33876}">
      <dgm:prSet phldrT="[Text]">
        <dgm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dgm:style>
      </dgm:prSet>
      <dgm:spPr/>
      <dgm:t>
        <a:bodyPr/>
        <a:lstStyle/>
        <a:p>
          <a:r>
            <a:rPr lang="es-CO"/>
            <a:t>Estados Unidos</a:t>
          </a:r>
        </a:p>
      </dgm:t>
    </dgm:pt>
    <dgm:pt modelId="{2171648C-5587-46D8-9CC3-B3426704653D}" type="parTrans" cxnId="{ADFC39A8-78F8-4C4F-BED8-3706F898B618}">
      <dgm:prSet>
        <dgm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dgm:style>
      </dgm:prSet>
      <dgm:spPr/>
      <dgm:t>
        <a:bodyPr/>
        <a:lstStyle/>
        <a:p>
          <a:endParaRPr lang="es-CO"/>
        </a:p>
      </dgm:t>
    </dgm:pt>
    <dgm:pt modelId="{315657DD-EC5C-4B90-ABF6-13758190D0D3}" type="sibTrans" cxnId="{ADFC39A8-78F8-4C4F-BED8-3706F898B618}">
      <dgm:prSet/>
      <dgm:spPr/>
      <dgm:t>
        <a:bodyPr/>
        <a:lstStyle/>
        <a:p>
          <a:endParaRPr lang="es-CO"/>
        </a:p>
      </dgm:t>
    </dgm:pt>
    <dgm:pt modelId="{678A7804-010A-41DA-9FCC-9DE661FB44A8}">
      <dgm:prSet phldrT="[Text]"/>
      <dgm:spPr/>
      <dgm:t>
        <a:bodyPr/>
        <a:lstStyle/>
        <a:p>
          <a:r>
            <a:rPr lang="es-CO"/>
            <a:t>Italia</a:t>
          </a:r>
        </a:p>
      </dgm:t>
    </dgm:pt>
    <dgm:pt modelId="{78EA68D0-19BE-4099-B1EA-96BCA96B94E3}" type="sibTrans" cxnId="{36D9C100-5541-4DD3-99A3-61CF35DDD15A}">
      <dgm:prSet/>
      <dgm:spPr/>
      <dgm:t>
        <a:bodyPr/>
        <a:lstStyle/>
        <a:p>
          <a:endParaRPr lang="es-CO"/>
        </a:p>
      </dgm:t>
    </dgm:pt>
    <dgm:pt modelId="{C40A3AFE-5456-4FB4-95A5-0EE5206C5C78}" type="parTrans" cxnId="{36D9C100-5541-4DD3-99A3-61CF35DDD15A}">
      <dgm:prSet/>
      <dgm:spPr/>
      <dgm:t>
        <a:bodyPr/>
        <a:lstStyle/>
        <a:p>
          <a:endParaRPr lang="es-CO"/>
        </a:p>
      </dgm:t>
    </dgm:pt>
    <dgm:pt modelId="{0AAA10A5-E8FE-48C1-93C5-DD870D724FE5}" type="pres">
      <dgm:prSet presAssocID="{161CE882-39EA-4415-B629-A5A8F632E1A0}" presName="mainComposite" presStyleCnt="0">
        <dgm:presLayoutVars>
          <dgm:chPref val="1"/>
          <dgm:dir val="rev"/>
          <dgm:animOne val="branch"/>
          <dgm:animLvl val="lvl"/>
          <dgm:resizeHandles val="exact"/>
        </dgm:presLayoutVars>
      </dgm:prSet>
      <dgm:spPr/>
    </dgm:pt>
    <dgm:pt modelId="{25D91981-F608-4D56-AD09-DD2CDC9EE75E}" type="pres">
      <dgm:prSet presAssocID="{161CE882-39EA-4415-B629-A5A8F632E1A0}" presName="hierFlow" presStyleCnt="0"/>
      <dgm:spPr/>
    </dgm:pt>
    <dgm:pt modelId="{816150DB-5ADA-44E1-8E39-1F37F7E075A5}" type="pres">
      <dgm:prSet presAssocID="{161CE882-39EA-4415-B629-A5A8F632E1A0}" presName="firstBuf" presStyleCnt="0"/>
      <dgm:spPr/>
    </dgm:pt>
    <dgm:pt modelId="{35C97317-7E4E-4910-BDD7-AA465689C640}" type="pres">
      <dgm:prSet presAssocID="{161CE882-39EA-4415-B629-A5A8F632E1A0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1318CBC8-E74B-4908-882E-34DBCEFA09C2}" type="pres">
      <dgm:prSet presAssocID="{78CBAC71-4983-4889-95C8-8F23FA8E6F68}" presName="Name17" presStyleCnt="0"/>
      <dgm:spPr/>
    </dgm:pt>
    <dgm:pt modelId="{D465A71F-99F3-4E85-B2B8-CA98CFD7E84E}" type="pres">
      <dgm:prSet presAssocID="{78CBAC71-4983-4889-95C8-8F23FA8E6F68}" presName="level1Shape" presStyleLbl="node0" presStyleIdx="0" presStyleCnt="1">
        <dgm:presLayoutVars>
          <dgm:chPref val="3"/>
        </dgm:presLayoutVars>
      </dgm:prSet>
      <dgm:spPr/>
    </dgm:pt>
    <dgm:pt modelId="{A759CC8A-3A5D-4681-A463-F783033576C6}" type="pres">
      <dgm:prSet presAssocID="{78CBAC71-4983-4889-95C8-8F23FA8E6F68}" presName="hierChild2" presStyleCnt="0"/>
      <dgm:spPr/>
    </dgm:pt>
    <dgm:pt modelId="{07F8B857-2E51-4FD5-8C46-798AB709765D}" type="pres">
      <dgm:prSet presAssocID="{7D374390-4B3A-4904-AD32-02D5FF7DC40B}" presName="Name25" presStyleLbl="parChTrans1D2" presStyleIdx="0" presStyleCnt="2"/>
      <dgm:spPr/>
    </dgm:pt>
    <dgm:pt modelId="{22545CF1-CA68-4318-A413-F0718756C067}" type="pres">
      <dgm:prSet presAssocID="{7D374390-4B3A-4904-AD32-02D5FF7DC40B}" presName="connTx" presStyleLbl="parChTrans1D2" presStyleIdx="0" presStyleCnt="2"/>
      <dgm:spPr/>
    </dgm:pt>
    <dgm:pt modelId="{AAFD107A-0397-46E8-8113-12BA4A714E57}" type="pres">
      <dgm:prSet presAssocID="{8B709435-53CE-4F60-9386-E0A1153C86E8}" presName="Name30" presStyleCnt="0"/>
      <dgm:spPr/>
    </dgm:pt>
    <dgm:pt modelId="{7204387B-E88A-4269-9E7E-8CF9A690A357}" type="pres">
      <dgm:prSet presAssocID="{8B709435-53CE-4F60-9386-E0A1153C86E8}" presName="level2Shape" presStyleLbl="node2" presStyleIdx="0" presStyleCnt="2"/>
      <dgm:spPr/>
    </dgm:pt>
    <dgm:pt modelId="{3B284F6D-783B-4BFD-A3F6-33DB34783034}" type="pres">
      <dgm:prSet presAssocID="{8B709435-53CE-4F60-9386-E0A1153C86E8}" presName="hierChild3" presStyleCnt="0"/>
      <dgm:spPr/>
    </dgm:pt>
    <dgm:pt modelId="{0F944763-00BE-40EE-8112-B2D1BD1D4D5C}" type="pres">
      <dgm:prSet presAssocID="{8DDDBAFC-0733-482E-A0D8-2BDCAED36A89}" presName="Name25" presStyleLbl="parChTrans1D3" presStyleIdx="0" presStyleCnt="4"/>
      <dgm:spPr/>
    </dgm:pt>
    <dgm:pt modelId="{8B04858B-C8E3-4382-8E07-69B89CBDF2B8}" type="pres">
      <dgm:prSet presAssocID="{8DDDBAFC-0733-482E-A0D8-2BDCAED36A89}" presName="connTx" presStyleLbl="parChTrans1D3" presStyleIdx="0" presStyleCnt="4"/>
      <dgm:spPr/>
    </dgm:pt>
    <dgm:pt modelId="{BEC8698C-E4F0-4601-953D-4A0FA9113FA0}" type="pres">
      <dgm:prSet presAssocID="{604F4EC2-CCD0-4F68-8FE1-13512E145061}" presName="Name30" presStyleCnt="0"/>
      <dgm:spPr/>
    </dgm:pt>
    <dgm:pt modelId="{8E82F435-A136-4C4C-96AC-C364E42E3167}" type="pres">
      <dgm:prSet presAssocID="{604F4EC2-CCD0-4F68-8FE1-13512E145061}" presName="level2Shape" presStyleLbl="node3" presStyleIdx="0" presStyleCnt="4"/>
      <dgm:spPr/>
    </dgm:pt>
    <dgm:pt modelId="{837C270C-FFF6-46DA-98D1-102401FC2D5D}" type="pres">
      <dgm:prSet presAssocID="{604F4EC2-CCD0-4F68-8FE1-13512E145061}" presName="hierChild3" presStyleCnt="0"/>
      <dgm:spPr/>
    </dgm:pt>
    <dgm:pt modelId="{2B4C9B56-2247-4411-89DF-F93698DA56B5}" type="pres">
      <dgm:prSet presAssocID="{9F2F32AE-05C0-41D5-B484-107062560973}" presName="Name25" presStyleLbl="parChTrans1D4" presStyleIdx="0" presStyleCnt="24"/>
      <dgm:spPr/>
    </dgm:pt>
    <dgm:pt modelId="{769CE090-89B2-4132-AEDD-7F1D80270C33}" type="pres">
      <dgm:prSet presAssocID="{9F2F32AE-05C0-41D5-B484-107062560973}" presName="connTx" presStyleLbl="parChTrans1D4" presStyleIdx="0" presStyleCnt="24"/>
      <dgm:spPr/>
    </dgm:pt>
    <dgm:pt modelId="{A6CADAB7-938D-4E3C-9BEA-F00B92B71262}" type="pres">
      <dgm:prSet presAssocID="{4DD50177-0460-4E3C-A379-D0A8502A52B6}" presName="Name30" presStyleCnt="0"/>
      <dgm:spPr/>
    </dgm:pt>
    <dgm:pt modelId="{9792BAC0-34C8-4D1E-B0F3-E74B3C181441}" type="pres">
      <dgm:prSet presAssocID="{4DD50177-0460-4E3C-A379-D0A8502A52B6}" presName="level2Shape" presStyleLbl="node4" presStyleIdx="0" presStyleCnt="24"/>
      <dgm:spPr/>
    </dgm:pt>
    <dgm:pt modelId="{A39146E6-4DF8-4D5F-9D5E-CDCF03C5DA2B}" type="pres">
      <dgm:prSet presAssocID="{4DD50177-0460-4E3C-A379-D0A8502A52B6}" presName="hierChild3" presStyleCnt="0"/>
      <dgm:spPr/>
    </dgm:pt>
    <dgm:pt modelId="{996F6FA4-35F9-407B-964C-27ACD72E2A90}" type="pres">
      <dgm:prSet presAssocID="{052A658A-B6D0-4FFB-9451-DE994E3B9B2B}" presName="Name25" presStyleLbl="parChTrans1D4" presStyleIdx="1" presStyleCnt="24"/>
      <dgm:spPr/>
    </dgm:pt>
    <dgm:pt modelId="{A0A5E7A1-ACA3-4348-B95A-CB6E829D5290}" type="pres">
      <dgm:prSet presAssocID="{052A658A-B6D0-4FFB-9451-DE994E3B9B2B}" presName="connTx" presStyleLbl="parChTrans1D4" presStyleIdx="1" presStyleCnt="24"/>
      <dgm:spPr/>
    </dgm:pt>
    <dgm:pt modelId="{603551B6-C012-49E0-898B-98B9F700D10C}" type="pres">
      <dgm:prSet presAssocID="{9636E941-05C4-4A07-94C9-692F5F71D983}" presName="Name30" presStyleCnt="0"/>
      <dgm:spPr/>
    </dgm:pt>
    <dgm:pt modelId="{57B525F4-983C-44F7-8DF2-F397D80642FD}" type="pres">
      <dgm:prSet presAssocID="{9636E941-05C4-4A07-94C9-692F5F71D983}" presName="level2Shape" presStyleLbl="node4" presStyleIdx="1" presStyleCnt="24"/>
      <dgm:spPr/>
    </dgm:pt>
    <dgm:pt modelId="{5F5F9BD5-E71C-4414-A002-D38935719A9D}" type="pres">
      <dgm:prSet presAssocID="{9636E941-05C4-4A07-94C9-692F5F71D983}" presName="hierChild3" presStyleCnt="0"/>
      <dgm:spPr/>
    </dgm:pt>
    <dgm:pt modelId="{6A4C8D68-227F-4470-AAC0-22431A605029}" type="pres">
      <dgm:prSet presAssocID="{633E346F-841E-42AB-AD5E-F3FB438B02FE}" presName="Name25" presStyleLbl="parChTrans1D4" presStyleIdx="2" presStyleCnt="24"/>
      <dgm:spPr/>
    </dgm:pt>
    <dgm:pt modelId="{125B4041-A16A-4D85-BB1A-079FB89CC7BB}" type="pres">
      <dgm:prSet presAssocID="{633E346F-841E-42AB-AD5E-F3FB438B02FE}" presName="connTx" presStyleLbl="parChTrans1D4" presStyleIdx="2" presStyleCnt="24"/>
      <dgm:spPr/>
    </dgm:pt>
    <dgm:pt modelId="{117BABD6-C839-492B-8230-09B6C67CFB3E}" type="pres">
      <dgm:prSet presAssocID="{93029551-AB78-4D22-833B-2B7C08C2067D}" presName="Name30" presStyleCnt="0"/>
      <dgm:spPr/>
    </dgm:pt>
    <dgm:pt modelId="{53EBEAC3-3007-45D0-8F8A-8B03047391C8}" type="pres">
      <dgm:prSet presAssocID="{93029551-AB78-4D22-833B-2B7C08C2067D}" presName="level2Shape" presStyleLbl="node4" presStyleIdx="2" presStyleCnt="24"/>
      <dgm:spPr/>
    </dgm:pt>
    <dgm:pt modelId="{D13B82AE-F87E-43F4-80A5-B5DD2C80D0A4}" type="pres">
      <dgm:prSet presAssocID="{93029551-AB78-4D22-833B-2B7C08C2067D}" presName="hierChild3" presStyleCnt="0"/>
      <dgm:spPr/>
    </dgm:pt>
    <dgm:pt modelId="{17CA10C4-5D7A-429C-AB8F-5143CE240476}" type="pres">
      <dgm:prSet presAssocID="{C40A3AFE-5456-4FB4-95A5-0EE5206C5C78}" presName="Name25" presStyleLbl="parChTrans1D4" presStyleIdx="3" presStyleCnt="24"/>
      <dgm:spPr/>
    </dgm:pt>
    <dgm:pt modelId="{AAA9A539-23F6-40EA-A092-FBAD2F14F4FA}" type="pres">
      <dgm:prSet presAssocID="{C40A3AFE-5456-4FB4-95A5-0EE5206C5C78}" presName="connTx" presStyleLbl="parChTrans1D4" presStyleIdx="3" presStyleCnt="24"/>
      <dgm:spPr/>
    </dgm:pt>
    <dgm:pt modelId="{550D86AA-06CA-4C2E-95B5-EF1E64D068D3}" type="pres">
      <dgm:prSet presAssocID="{678A7804-010A-41DA-9FCC-9DE661FB44A8}" presName="Name30" presStyleCnt="0"/>
      <dgm:spPr/>
    </dgm:pt>
    <dgm:pt modelId="{F668709B-7E29-4C84-A2EC-37ABC708C95E}" type="pres">
      <dgm:prSet presAssocID="{678A7804-010A-41DA-9FCC-9DE661FB44A8}" presName="level2Shape" presStyleLbl="node4" presStyleIdx="3" presStyleCnt="24"/>
      <dgm:spPr/>
    </dgm:pt>
    <dgm:pt modelId="{75EC29DF-D871-475C-AFB6-803B52CF8EE8}" type="pres">
      <dgm:prSet presAssocID="{678A7804-010A-41DA-9FCC-9DE661FB44A8}" presName="hierChild3" presStyleCnt="0"/>
      <dgm:spPr/>
    </dgm:pt>
    <dgm:pt modelId="{BFE9E2E9-1BB4-4CC4-BAEC-75F854E1B33B}" type="pres">
      <dgm:prSet presAssocID="{D73656E1-7790-4ECD-9358-A3DD1F2308CC}" presName="Name25" presStyleLbl="parChTrans1D4" presStyleIdx="4" presStyleCnt="24"/>
      <dgm:spPr/>
    </dgm:pt>
    <dgm:pt modelId="{491D138F-D8A2-4ADB-8E11-E2C30228E881}" type="pres">
      <dgm:prSet presAssocID="{D73656E1-7790-4ECD-9358-A3DD1F2308CC}" presName="connTx" presStyleLbl="parChTrans1D4" presStyleIdx="4" presStyleCnt="24"/>
      <dgm:spPr/>
    </dgm:pt>
    <dgm:pt modelId="{5A8A9DA4-CBB9-449A-8A65-696EE6A3DEB3}" type="pres">
      <dgm:prSet presAssocID="{9479267D-38D4-4D72-967C-81AC5642A915}" presName="Name30" presStyleCnt="0"/>
      <dgm:spPr/>
    </dgm:pt>
    <dgm:pt modelId="{9EDF58B7-7443-4224-B8BE-4FAC52AC50F6}" type="pres">
      <dgm:prSet presAssocID="{9479267D-38D4-4D72-967C-81AC5642A915}" presName="level2Shape" presStyleLbl="node4" presStyleIdx="4" presStyleCnt="24"/>
      <dgm:spPr/>
    </dgm:pt>
    <dgm:pt modelId="{F3BF7306-5FB7-4D2E-BBD3-2963567BC557}" type="pres">
      <dgm:prSet presAssocID="{9479267D-38D4-4D72-967C-81AC5642A915}" presName="hierChild3" presStyleCnt="0"/>
      <dgm:spPr/>
    </dgm:pt>
    <dgm:pt modelId="{5F129F03-70F5-44DB-A7A6-2746BC21176A}" type="pres">
      <dgm:prSet presAssocID="{63EF2437-E936-42E4-A7F2-D0BCCF01F629}" presName="Name25" presStyleLbl="parChTrans1D4" presStyleIdx="5" presStyleCnt="24"/>
      <dgm:spPr/>
    </dgm:pt>
    <dgm:pt modelId="{D2FFE900-6776-49FD-8241-9AD183349B20}" type="pres">
      <dgm:prSet presAssocID="{63EF2437-E936-42E4-A7F2-D0BCCF01F629}" presName="connTx" presStyleLbl="parChTrans1D4" presStyleIdx="5" presStyleCnt="24"/>
      <dgm:spPr/>
    </dgm:pt>
    <dgm:pt modelId="{C7E1DA2A-4FF2-421F-B7C6-96C951501F91}" type="pres">
      <dgm:prSet presAssocID="{96723150-44FA-4423-8CC7-AC2509E0BBE9}" presName="Name30" presStyleCnt="0"/>
      <dgm:spPr/>
    </dgm:pt>
    <dgm:pt modelId="{F836216E-FDB2-409B-A3F2-BDFD552B421C}" type="pres">
      <dgm:prSet presAssocID="{96723150-44FA-4423-8CC7-AC2509E0BBE9}" presName="level2Shape" presStyleLbl="node4" presStyleIdx="5" presStyleCnt="24"/>
      <dgm:spPr/>
    </dgm:pt>
    <dgm:pt modelId="{D99B10DE-4DA6-46E0-809E-44FDF9EED3F1}" type="pres">
      <dgm:prSet presAssocID="{96723150-44FA-4423-8CC7-AC2509E0BBE9}" presName="hierChild3" presStyleCnt="0"/>
      <dgm:spPr/>
    </dgm:pt>
    <dgm:pt modelId="{A205FA41-D118-413B-9676-62D49637252C}" type="pres">
      <dgm:prSet presAssocID="{41F39288-B562-420C-9383-E164286FF85D}" presName="Name25" presStyleLbl="parChTrans1D3" presStyleIdx="1" presStyleCnt="4"/>
      <dgm:spPr/>
    </dgm:pt>
    <dgm:pt modelId="{848666C5-6C11-4A7A-A9C1-B6A1F2665EBF}" type="pres">
      <dgm:prSet presAssocID="{41F39288-B562-420C-9383-E164286FF85D}" presName="connTx" presStyleLbl="parChTrans1D3" presStyleIdx="1" presStyleCnt="4"/>
      <dgm:spPr/>
    </dgm:pt>
    <dgm:pt modelId="{678C1A9D-CEBF-43CC-9A32-0EFE106783FF}" type="pres">
      <dgm:prSet presAssocID="{0ADEE778-0E4C-4BC8-9D9C-657CC442D983}" presName="Name30" presStyleCnt="0"/>
      <dgm:spPr/>
    </dgm:pt>
    <dgm:pt modelId="{B7760304-62D9-41F8-B47E-E3F12D4940F2}" type="pres">
      <dgm:prSet presAssocID="{0ADEE778-0E4C-4BC8-9D9C-657CC442D983}" presName="level2Shape" presStyleLbl="node3" presStyleIdx="1" presStyleCnt="4"/>
      <dgm:spPr/>
    </dgm:pt>
    <dgm:pt modelId="{8CE4A8E0-6A80-46FA-A325-0470DC607563}" type="pres">
      <dgm:prSet presAssocID="{0ADEE778-0E4C-4BC8-9D9C-657CC442D983}" presName="hierChild3" presStyleCnt="0"/>
      <dgm:spPr/>
    </dgm:pt>
    <dgm:pt modelId="{9C32FADC-5403-44E3-AC43-AE2391D8F19C}" type="pres">
      <dgm:prSet presAssocID="{0FBE5DCE-0346-4881-B6FD-BE079E031810}" presName="Name25" presStyleLbl="parChTrans1D4" presStyleIdx="6" presStyleCnt="24"/>
      <dgm:spPr/>
    </dgm:pt>
    <dgm:pt modelId="{7722DF7E-D30E-47A6-8053-05B964A428DB}" type="pres">
      <dgm:prSet presAssocID="{0FBE5DCE-0346-4881-B6FD-BE079E031810}" presName="connTx" presStyleLbl="parChTrans1D4" presStyleIdx="6" presStyleCnt="24"/>
      <dgm:spPr/>
    </dgm:pt>
    <dgm:pt modelId="{B8A83865-C612-46DC-94CB-5F421A1CF29D}" type="pres">
      <dgm:prSet presAssocID="{98503168-C201-473F-A722-3CFA5F3094F5}" presName="Name30" presStyleCnt="0"/>
      <dgm:spPr/>
    </dgm:pt>
    <dgm:pt modelId="{349C6335-594F-4CF9-A52D-06ACB02F3E50}" type="pres">
      <dgm:prSet presAssocID="{98503168-C201-473F-A722-3CFA5F3094F5}" presName="level2Shape" presStyleLbl="node4" presStyleIdx="6" presStyleCnt="24"/>
      <dgm:spPr/>
    </dgm:pt>
    <dgm:pt modelId="{7DCCBB6D-B6F5-42F6-BD04-ED1BBA6BC0FD}" type="pres">
      <dgm:prSet presAssocID="{98503168-C201-473F-A722-3CFA5F3094F5}" presName="hierChild3" presStyleCnt="0"/>
      <dgm:spPr/>
    </dgm:pt>
    <dgm:pt modelId="{92471537-F105-4DDC-9037-A4A002AD0528}" type="pres">
      <dgm:prSet presAssocID="{C4AB2939-6BE7-4B9A-B79B-AD34DD9FE148}" presName="Name25" presStyleLbl="parChTrans1D4" presStyleIdx="7" presStyleCnt="24"/>
      <dgm:spPr/>
    </dgm:pt>
    <dgm:pt modelId="{FA6D5F9A-3BE6-4287-98B0-84B3660D005D}" type="pres">
      <dgm:prSet presAssocID="{C4AB2939-6BE7-4B9A-B79B-AD34DD9FE148}" presName="connTx" presStyleLbl="parChTrans1D4" presStyleIdx="7" presStyleCnt="24"/>
      <dgm:spPr/>
    </dgm:pt>
    <dgm:pt modelId="{EBA3FAD6-A097-4C7E-A550-BABC2D01346D}" type="pres">
      <dgm:prSet presAssocID="{E2959AD3-7D33-435F-A398-A720DAB7A879}" presName="Name30" presStyleCnt="0"/>
      <dgm:spPr/>
    </dgm:pt>
    <dgm:pt modelId="{308A625D-BED6-4915-9DF7-FF2C853CCF67}" type="pres">
      <dgm:prSet presAssocID="{E2959AD3-7D33-435F-A398-A720DAB7A879}" presName="level2Shape" presStyleLbl="node4" presStyleIdx="7" presStyleCnt="24"/>
      <dgm:spPr/>
    </dgm:pt>
    <dgm:pt modelId="{6FD48D77-51D4-403E-9B3C-CD32ABBB981A}" type="pres">
      <dgm:prSet presAssocID="{E2959AD3-7D33-435F-A398-A720DAB7A879}" presName="hierChild3" presStyleCnt="0"/>
      <dgm:spPr/>
    </dgm:pt>
    <dgm:pt modelId="{F5A7F905-E93F-4031-8AAF-D71FE0112A61}" type="pres">
      <dgm:prSet presAssocID="{02D86A63-393C-45C8-A3C4-8CD61A6235C8}" presName="Name25" presStyleLbl="parChTrans1D4" presStyleIdx="8" presStyleCnt="24"/>
      <dgm:spPr/>
    </dgm:pt>
    <dgm:pt modelId="{F1587B1C-396B-4225-8573-3B6DAA9BE886}" type="pres">
      <dgm:prSet presAssocID="{02D86A63-393C-45C8-A3C4-8CD61A6235C8}" presName="connTx" presStyleLbl="parChTrans1D4" presStyleIdx="8" presStyleCnt="24"/>
      <dgm:spPr/>
    </dgm:pt>
    <dgm:pt modelId="{42272279-FF2A-453C-8BB3-5C92BFFE857C}" type="pres">
      <dgm:prSet presAssocID="{102300D0-E809-4D1D-B295-90314188431D}" presName="Name30" presStyleCnt="0"/>
      <dgm:spPr/>
    </dgm:pt>
    <dgm:pt modelId="{FD1C52AA-BA3D-42EB-895E-BDBD441E39B2}" type="pres">
      <dgm:prSet presAssocID="{102300D0-E809-4D1D-B295-90314188431D}" presName="level2Shape" presStyleLbl="node4" presStyleIdx="8" presStyleCnt="24"/>
      <dgm:spPr/>
    </dgm:pt>
    <dgm:pt modelId="{D054A3DC-88E0-4FFE-A52E-701195F8BCBC}" type="pres">
      <dgm:prSet presAssocID="{102300D0-E809-4D1D-B295-90314188431D}" presName="hierChild3" presStyleCnt="0"/>
      <dgm:spPr/>
    </dgm:pt>
    <dgm:pt modelId="{51AA2612-160F-43D6-B495-17CB5C94828F}" type="pres">
      <dgm:prSet presAssocID="{EB865270-1627-4CB2-9945-DF56AC747CD7}" presName="Name25" presStyleLbl="parChTrans1D4" presStyleIdx="9" presStyleCnt="24"/>
      <dgm:spPr/>
    </dgm:pt>
    <dgm:pt modelId="{6A5CBF48-A03C-4CC5-B029-516DC5EAC0B3}" type="pres">
      <dgm:prSet presAssocID="{EB865270-1627-4CB2-9945-DF56AC747CD7}" presName="connTx" presStyleLbl="parChTrans1D4" presStyleIdx="9" presStyleCnt="24"/>
      <dgm:spPr/>
    </dgm:pt>
    <dgm:pt modelId="{96D6625C-83BA-4EC5-834F-9A72EAF6B5C0}" type="pres">
      <dgm:prSet presAssocID="{C1530197-763C-4140-B9DE-2B2C83A5E848}" presName="Name30" presStyleCnt="0"/>
      <dgm:spPr/>
    </dgm:pt>
    <dgm:pt modelId="{97B92A2A-91AC-4B26-9812-76E298F8FB7E}" type="pres">
      <dgm:prSet presAssocID="{C1530197-763C-4140-B9DE-2B2C83A5E848}" presName="level2Shape" presStyleLbl="node4" presStyleIdx="9" presStyleCnt="24"/>
      <dgm:spPr/>
    </dgm:pt>
    <dgm:pt modelId="{8B4DF816-0C9A-4F11-998E-4F3D725E5DBD}" type="pres">
      <dgm:prSet presAssocID="{C1530197-763C-4140-B9DE-2B2C83A5E848}" presName="hierChild3" presStyleCnt="0"/>
      <dgm:spPr/>
    </dgm:pt>
    <dgm:pt modelId="{BC237EBD-52C5-476B-8EA0-13AA7106EE0B}" type="pres">
      <dgm:prSet presAssocID="{BB1AEE5F-3C2E-4802-BC80-92F8F1D72DD9}" presName="Name25" presStyleLbl="parChTrans1D4" presStyleIdx="10" presStyleCnt="24"/>
      <dgm:spPr/>
    </dgm:pt>
    <dgm:pt modelId="{1BE49D1A-BAA8-4BEA-AA70-47C74323F31D}" type="pres">
      <dgm:prSet presAssocID="{BB1AEE5F-3C2E-4802-BC80-92F8F1D72DD9}" presName="connTx" presStyleLbl="parChTrans1D4" presStyleIdx="10" presStyleCnt="24"/>
      <dgm:spPr/>
    </dgm:pt>
    <dgm:pt modelId="{3A6A7147-9821-45B1-B9C3-2FF1E1503599}" type="pres">
      <dgm:prSet presAssocID="{62865ED6-758C-4A19-A36A-1371B0785319}" presName="Name30" presStyleCnt="0"/>
      <dgm:spPr/>
    </dgm:pt>
    <dgm:pt modelId="{9DC22767-46EA-4541-B2CD-400E3D07F4D8}" type="pres">
      <dgm:prSet presAssocID="{62865ED6-758C-4A19-A36A-1371B0785319}" presName="level2Shape" presStyleLbl="node4" presStyleIdx="10" presStyleCnt="24"/>
      <dgm:spPr/>
    </dgm:pt>
    <dgm:pt modelId="{96FA8729-1950-467A-B317-7E56DC676641}" type="pres">
      <dgm:prSet presAssocID="{62865ED6-758C-4A19-A36A-1371B0785319}" presName="hierChild3" presStyleCnt="0"/>
      <dgm:spPr/>
    </dgm:pt>
    <dgm:pt modelId="{0DC03AD8-B50D-480C-9430-98F2FFAB7103}" type="pres">
      <dgm:prSet presAssocID="{B4E746AC-3482-4E31-BBEA-D93EBB287541}" presName="Name25" presStyleLbl="parChTrans1D4" presStyleIdx="11" presStyleCnt="24"/>
      <dgm:spPr/>
    </dgm:pt>
    <dgm:pt modelId="{33F7171C-356C-4078-88DF-1896B75BD10B}" type="pres">
      <dgm:prSet presAssocID="{B4E746AC-3482-4E31-BBEA-D93EBB287541}" presName="connTx" presStyleLbl="parChTrans1D4" presStyleIdx="11" presStyleCnt="24"/>
      <dgm:spPr/>
    </dgm:pt>
    <dgm:pt modelId="{2E4E7D6A-9035-4D25-AF1D-A0DE6FB593E0}" type="pres">
      <dgm:prSet presAssocID="{05E60AB6-9377-4154-B587-0AE1E1DE8F77}" presName="Name30" presStyleCnt="0"/>
      <dgm:spPr/>
    </dgm:pt>
    <dgm:pt modelId="{6E48A615-4063-4C33-8893-0C532CF56E49}" type="pres">
      <dgm:prSet presAssocID="{05E60AB6-9377-4154-B587-0AE1E1DE8F77}" presName="level2Shape" presStyleLbl="node4" presStyleIdx="11" presStyleCnt="24"/>
      <dgm:spPr/>
    </dgm:pt>
    <dgm:pt modelId="{1C58D41E-D880-4465-A8C1-C7F86D77D5BC}" type="pres">
      <dgm:prSet presAssocID="{05E60AB6-9377-4154-B587-0AE1E1DE8F77}" presName="hierChild3" presStyleCnt="0"/>
      <dgm:spPr/>
    </dgm:pt>
    <dgm:pt modelId="{5794EF86-DFC9-4548-B385-1F4DECFBD9AF}" type="pres">
      <dgm:prSet presAssocID="{21A1714F-0768-468A-B660-9F0A1C01F6A2}" presName="Name25" presStyleLbl="parChTrans1D2" presStyleIdx="1" presStyleCnt="2"/>
      <dgm:spPr/>
    </dgm:pt>
    <dgm:pt modelId="{6834A3DC-699A-4798-B004-F1E8C6CB942D}" type="pres">
      <dgm:prSet presAssocID="{21A1714F-0768-468A-B660-9F0A1C01F6A2}" presName="connTx" presStyleLbl="parChTrans1D2" presStyleIdx="1" presStyleCnt="2"/>
      <dgm:spPr/>
    </dgm:pt>
    <dgm:pt modelId="{AE7279AA-5A20-45AE-A3D5-2BCA2E5C30AF}" type="pres">
      <dgm:prSet presAssocID="{0C95794F-F934-4D65-BD4C-368AB1E8AA4B}" presName="Name30" presStyleCnt="0"/>
      <dgm:spPr/>
    </dgm:pt>
    <dgm:pt modelId="{8420A077-BBD8-46EC-8E85-FB4B562719DA}" type="pres">
      <dgm:prSet presAssocID="{0C95794F-F934-4D65-BD4C-368AB1E8AA4B}" presName="level2Shape" presStyleLbl="node2" presStyleIdx="1" presStyleCnt="2"/>
      <dgm:spPr/>
    </dgm:pt>
    <dgm:pt modelId="{403A6871-0509-433B-9651-CA230877A3E2}" type="pres">
      <dgm:prSet presAssocID="{0C95794F-F934-4D65-BD4C-368AB1E8AA4B}" presName="hierChild3" presStyleCnt="0"/>
      <dgm:spPr/>
    </dgm:pt>
    <dgm:pt modelId="{190253B6-DA32-49C5-9CAD-300341BFE52F}" type="pres">
      <dgm:prSet presAssocID="{D963A9F6-8477-48A0-911F-D25AA5F21331}" presName="Name25" presStyleLbl="parChTrans1D3" presStyleIdx="2" presStyleCnt="4"/>
      <dgm:spPr/>
    </dgm:pt>
    <dgm:pt modelId="{4BD025E7-0197-45F6-AC83-94C99AF59A8A}" type="pres">
      <dgm:prSet presAssocID="{D963A9F6-8477-48A0-911F-D25AA5F21331}" presName="connTx" presStyleLbl="parChTrans1D3" presStyleIdx="2" presStyleCnt="4"/>
      <dgm:spPr/>
    </dgm:pt>
    <dgm:pt modelId="{9289D1D9-66CB-47B6-852D-089FC191874F}" type="pres">
      <dgm:prSet presAssocID="{F4D65832-BDCD-45F7-AE4F-6F0C4C71E857}" presName="Name30" presStyleCnt="0"/>
      <dgm:spPr/>
    </dgm:pt>
    <dgm:pt modelId="{B7C24CA4-9DE1-452E-85EE-FFF36A5A2BF1}" type="pres">
      <dgm:prSet presAssocID="{F4D65832-BDCD-45F7-AE4F-6F0C4C71E857}" presName="level2Shape" presStyleLbl="node3" presStyleIdx="2" presStyleCnt="4"/>
      <dgm:spPr/>
    </dgm:pt>
    <dgm:pt modelId="{C18C9A78-9957-4D94-932E-E087ADC5BCF4}" type="pres">
      <dgm:prSet presAssocID="{F4D65832-BDCD-45F7-AE4F-6F0C4C71E857}" presName="hierChild3" presStyleCnt="0"/>
      <dgm:spPr/>
    </dgm:pt>
    <dgm:pt modelId="{0F0C4D8E-10ED-4835-9F55-EBA44E9352A5}" type="pres">
      <dgm:prSet presAssocID="{36F9A79B-A274-4346-BC09-5D685DA0E7D6}" presName="Name25" presStyleLbl="parChTrans1D4" presStyleIdx="12" presStyleCnt="24"/>
      <dgm:spPr/>
    </dgm:pt>
    <dgm:pt modelId="{2C149C4D-5A82-4815-B3BB-2AE4F0271DCB}" type="pres">
      <dgm:prSet presAssocID="{36F9A79B-A274-4346-BC09-5D685DA0E7D6}" presName="connTx" presStyleLbl="parChTrans1D4" presStyleIdx="12" presStyleCnt="24"/>
      <dgm:spPr/>
    </dgm:pt>
    <dgm:pt modelId="{91E5CA9B-7735-4F2E-AE00-663532C0E15D}" type="pres">
      <dgm:prSet presAssocID="{FB3510AD-2220-4D9F-A355-5A0878E8BD18}" presName="Name30" presStyleCnt="0"/>
      <dgm:spPr/>
    </dgm:pt>
    <dgm:pt modelId="{97C92FEE-0693-4534-A7FF-63B75B0CAE55}" type="pres">
      <dgm:prSet presAssocID="{FB3510AD-2220-4D9F-A355-5A0878E8BD18}" presName="level2Shape" presStyleLbl="node4" presStyleIdx="12" presStyleCnt="24"/>
      <dgm:spPr/>
    </dgm:pt>
    <dgm:pt modelId="{5AE8E607-D623-4EBA-B249-8920B5E3CA75}" type="pres">
      <dgm:prSet presAssocID="{FB3510AD-2220-4D9F-A355-5A0878E8BD18}" presName="hierChild3" presStyleCnt="0"/>
      <dgm:spPr/>
    </dgm:pt>
    <dgm:pt modelId="{EBCFDC3C-83AF-4AC9-BFF6-0CDC1B127B38}" type="pres">
      <dgm:prSet presAssocID="{7EEF195C-2CF5-4AE3-B248-2A643B33B85F}" presName="Name25" presStyleLbl="parChTrans1D4" presStyleIdx="13" presStyleCnt="24"/>
      <dgm:spPr/>
    </dgm:pt>
    <dgm:pt modelId="{541952FE-F103-42BC-92F3-189B0957C5B4}" type="pres">
      <dgm:prSet presAssocID="{7EEF195C-2CF5-4AE3-B248-2A643B33B85F}" presName="connTx" presStyleLbl="parChTrans1D4" presStyleIdx="13" presStyleCnt="24"/>
      <dgm:spPr/>
    </dgm:pt>
    <dgm:pt modelId="{1CAD16AD-2274-4CF8-B7BB-D1AD6BD9048D}" type="pres">
      <dgm:prSet presAssocID="{375FCD04-F5BE-4136-8670-895A03CDA849}" presName="Name30" presStyleCnt="0"/>
      <dgm:spPr/>
    </dgm:pt>
    <dgm:pt modelId="{4FC6154B-04C0-45EF-9089-A4DCFCF4567E}" type="pres">
      <dgm:prSet presAssocID="{375FCD04-F5BE-4136-8670-895A03CDA849}" presName="level2Shape" presStyleLbl="node4" presStyleIdx="13" presStyleCnt="24"/>
      <dgm:spPr/>
    </dgm:pt>
    <dgm:pt modelId="{9CBFAE44-C459-4E76-B15C-FA31C12C2BA5}" type="pres">
      <dgm:prSet presAssocID="{375FCD04-F5BE-4136-8670-895A03CDA849}" presName="hierChild3" presStyleCnt="0"/>
      <dgm:spPr/>
    </dgm:pt>
    <dgm:pt modelId="{B83137ED-B55F-48C4-AF9A-5E30C38EAA05}" type="pres">
      <dgm:prSet presAssocID="{A0ABD5DF-B148-4665-BF09-75403D96768B}" presName="Name25" presStyleLbl="parChTrans1D4" presStyleIdx="14" presStyleCnt="24"/>
      <dgm:spPr/>
    </dgm:pt>
    <dgm:pt modelId="{1C6E353E-B202-4429-ACB1-A026C01CB8DF}" type="pres">
      <dgm:prSet presAssocID="{A0ABD5DF-B148-4665-BF09-75403D96768B}" presName="connTx" presStyleLbl="parChTrans1D4" presStyleIdx="14" presStyleCnt="24"/>
      <dgm:spPr/>
    </dgm:pt>
    <dgm:pt modelId="{EFE6DD22-2841-4FE4-995F-C8CA35976857}" type="pres">
      <dgm:prSet presAssocID="{D3B756BA-45F3-4D05-8C5A-C7341066D996}" presName="Name30" presStyleCnt="0"/>
      <dgm:spPr/>
    </dgm:pt>
    <dgm:pt modelId="{3C9B2471-9789-4943-84FF-452035C2A54F}" type="pres">
      <dgm:prSet presAssocID="{D3B756BA-45F3-4D05-8C5A-C7341066D996}" presName="level2Shape" presStyleLbl="node4" presStyleIdx="14" presStyleCnt="24"/>
      <dgm:spPr/>
    </dgm:pt>
    <dgm:pt modelId="{2F0AB3A8-71BC-45B3-8C90-18A5EF867BF8}" type="pres">
      <dgm:prSet presAssocID="{D3B756BA-45F3-4D05-8C5A-C7341066D996}" presName="hierChild3" presStyleCnt="0"/>
      <dgm:spPr/>
    </dgm:pt>
    <dgm:pt modelId="{3378DF83-63F1-450B-A9B8-D622C077D0DE}" type="pres">
      <dgm:prSet presAssocID="{A6807B84-A3E6-4603-97B3-D909FFFF4DE4}" presName="Name25" presStyleLbl="parChTrans1D4" presStyleIdx="15" presStyleCnt="24"/>
      <dgm:spPr/>
    </dgm:pt>
    <dgm:pt modelId="{3CC25CA1-E4A2-46F6-B463-8ACCF8CF730D}" type="pres">
      <dgm:prSet presAssocID="{A6807B84-A3E6-4603-97B3-D909FFFF4DE4}" presName="connTx" presStyleLbl="parChTrans1D4" presStyleIdx="15" presStyleCnt="24"/>
      <dgm:spPr/>
    </dgm:pt>
    <dgm:pt modelId="{D7343E8B-7DAE-42F2-B8EB-D0E47CD38578}" type="pres">
      <dgm:prSet presAssocID="{B605B0BD-E6B3-4886-B784-8B29E6BACE4F}" presName="Name30" presStyleCnt="0"/>
      <dgm:spPr/>
    </dgm:pt>
    <dgm:pt modelId="{1F5D3788-E2C7-4B9D-B4C0-E886CDFD11E8}" type="pres">
      <dgm:prSet presAssocID="{B605B0BD-E6B3-4886-B784-8B29E6BACE4F}" presName="level2Shape" presStyleLbl="node4" presStyleIdx="15" presStyleCnt="24"/>
      <dgm:spPr/>
    </dgm:pt>
    <dgm:pt modelId="{CE31889F-BD2E-4F52-8748-15DBD61017CC}" type="pres">
      <dgm:prSet presAssocID="{B605B0BD-E6B3-4886-B784-8B29E6BACE4F}" presName="hierChild3" presStyleCnt="0"/>
      <dgm:spPr/>
    </dgm:pt>
    <dgm:pt modelId="{98A54413-E779-4841-B9F4-BCA184F53734}" type="pres">
      <dgm:prSet presAssocID="{CDB5CDEC-5673-41F0-A917-7915D662589F}" presName="Name25" presStyleLbl="parChTrans1D4" presStyleIdx="16" presStyleCnt="24"/>
      <dgm:spPr/>
    </dgm:pt>
    <dgm:pt modelId="{47A59416-A721-49F7-972D-9B23372CCD60}" type="pres">
      <dgm:prSet presAssocID="{CDB5CDEC-5673-41F0-A917-7915D662589F}" presName="connTx" presStyleLbl="parChTrans1D4" presStyleIdx="16" presStyleCnt="24"/>
      <dgm:spPr/>
    </dgm:pt>
    <dgm:pt modelId="{5EECCFD8-0AB5-4D71-BBB8-A67FA2A18306}" type="pres">
      <dgm:prSet presAssocID="{BFDFFDCD-5A7A-4281-9D7F-CBF32310B183}" presName="Name30" presStyleCnt="0"/>
      <dgm:spPr/>
    </dgm:pt>
    <dgm:pt modelId="{DAC37FC6-2969-4142-A772-F8DE3C48E6B1}" type="pres">
      <dgm:prSet presAssocID="{BFDFFDCD-5A7A-4281-9D7F-CBF32310B183}" presName="level2Shape" presStyleLbl="node4" presStyleIdx="16" presStyleCnt="24"/>
      <dgm:spPr/>
    </dgm:pt>
    <dgm:pt modelId="{69132EE2-DA83-4BD2-A99E-A025050DC65B}" type="pres">
      <dgm:prSet presAssocID="{BFDFFDCD-5A7A-4281-9D7F-CBF32310B183}" presName="hierChild3" presStyleCnt="0"/>
      <dgm:spPr/>
    </dgm:pt>
    <dgm:pt modelId="{9B936BBF-FE96-4160-8C0F-01D55C65C741}" type="pres">
      <dgm:prSet presAssocID="{14116EC3-DB32-4371-BF35-3229771AC440}" presName="Name25" presStyleLbl="parChTrans1D4" presStyleIdx="17" presStyleCnt="24"/>
      <dgm:spPr/>
    </dgm:pt>
    <dgm:pt modelId="{BC0C0D46-35AA-4B89-9EE9-5B489E3396C0}" type="pres">
      <dgm:prSet presAssocID="{14116EC3-DB32-4371-BF35-3229771AC440}" presName="connTx" presStyleLbl="parChTrans1D4" presStyleIdx="17" presStyleCnt="24"/>
      <dgm:spPr/>
    </dgm:pt>
    <dgm:pt modelId="{F7C457ED-EED0-4DEF-BABA-89CB0DC58998}" type="pres">
      <dgm:prSet presAssocID="{B88672EB-77B6-45E5-8E8A-3D00FA0F6970}" presName="Name30" presStyleCnt="0"/>
      <dgm:spPr/>
    </dgm:pt>
    <dgm:pt modelId="{2155B92E-115B-4887-986C-BA2068E1513E}" type="pres">
      <dgm:prSet presAssocID="{B88672EB-77B6-45E5-8E8A-3D00FA0F6970}" presName="level2Shape" presStyleLbl="node4" presStyleIdx="17" presStyleCnt="24"/>
      <dgm:spPr/>
    </dgm:pt>
    <dgm:pt modelId="{D3CCA265-8A85-4F81-BB81-3FA9CE56DC7D}" type="pres">
      <dgm:prSet presAssocID="{B88672EB-77B6-45E5-8E8A-3D00FA0F6970}" presName="hierChild3" presStyleCnt="0"/>
      <dgm:spPr/>
    </dgm:pt>
    <dgm:pt modelId="{22337ABB-A433-4DE0-9D1A-6C612AF2BB0A}" type="pres">
      <dgm:prSet presAssocID="{98D46AD3-4D4A-42B1-84D5-128D70DCA806}" presName="Name25" presStyleLbl="parChTrans1D3" presStyleIdx="3" presStyleCnt="4"/>
      <dgm:spPr/>
    </dgm:pt>
    <dgm:pt modelId="{D00F1F73-CC84-430F-AAEE-650A8EC8FF86}" type="pres">
      <dgm:prSet presAssocID="{98D46AD3-4D4A-42B1-84D5-128D70DCA806}" presName="connTx" presStyleLbl="parChTrans1D3" presStyleIdx="3" presStyleCnt="4"/>
      <dgm:spPr/>
    </dgm:pt>
    <dgm:pt modelId="{B8756BFD-3653-444F-8930-1B687A6D99AF}" type="pres">
      <dgm:prSet presAssocID="{CE7DA1CE-BCE1-4C20-B458-F6B2018DC101}" presName="Name30" presStyleCnt="0"/>
      <dgm:spPr/>
    </dgm:pt>
    <dgm:pt modelId="{BFFB40F5-F4DC-4D55-8D3F-F2E84E69AC96}" type="pres">
      <dgm:prSet presAssocID="{CE7DA1CE-BCE1-4C20-B458-F6B2018DC101}" presName="level2Shape" presStyleLbl="node3" presStyleIdx="3" presStyleCnt="4"/>
      <dgm:spPr/>
    </dgm:pt>
    <dgm:pt modelId="{F0331476-186E-434B-95BC-8183AA324A2D}" type="pres">
      <dgm:prSet presAssocID="{CE7DA1CE-BCE1-4C20-B458-F6B2018DC101}" presName="hierChild3" presStyleCnt="0"/>
      <dgm:spPr/>
    </dgm:pt>
    <dgm:pt modelId="{059EAE87-DAEC-42AF-9244-05B28A96236D}" type="pres">
      <dgm:prSet presAssocID="{40277D56-A8A6-458A-AB2F-568675E46725}" presName="Name25" presStyleLbl="parChTrans1D4" presStyleIdx="18" presStyleCnt="24"/>
      <dgm:spPr/>
    </dgm:pt>
    <dgm:pt modelId="{ED5B2EF7-3068-4EFA-8378-E74EDCFF6DE2}" type="pres">
      <dgm:prSet presAssocID="{40277D56-A8A6-458A-AB2F-568675E46725}" presName="connTx" presStyleLbl="parChTrans1D4" presStyleIdx="18" presStyleCnt="24"/>
      <dgm:spPr/>
    </dgm:pt>
    <dgm:pt modelId="{F3BF0A4E-E4DF-488F-AC7D-4D77A19148CA}" type="pres">
      <dgm:prSet presAssocID="{172CF3BA-8AF6-4350-B0EA-734A5FE5ED16}" presName="Name30" presStyleCnt="0"/>
      <dgm:spPr/>
    </dgm:pt>
    <dgm:pt modelId="{C3E341D8-969D-4C2D-8C0B-6016B22AA6F8}" type="pres">
      <dgm:prSet presAssocID="{172CF3BA-8AF6-4350-B0EA-734A5FE5ED16}" presName="level2Shape" presStyleLbl="node4" presStyleIdx="18" presStyleCnt="24"/>
      <dgm:spPr/>
    </dgm:pt>
    <dgm:pt modelId="{C8B0F38A-C6A0-4667-93EB-D518CC4A5F13}" type="pres">
      <dgm:prSet presAssocID="{172CF3BA-8AF6-4350-B0EA-734A5FE5ED16}" presName="hierChild3" presStyleCnt="0"/>
      <dgm:spPr/>
    </dgm:pt>
    <dgm:pt modelId="{CE5E85AB-E478-4EDD-B6BF-05597AE94938}" type="pres">
      <dgm:prSet presAssocID="{FDBF9AAA-0B90-40E5-8CC9-2F6905E1CDEE}" presName="Name25" presStyleLbl="parChTrans1D4" presStyleIdx="19" presStyleCnt="24"/>
      <dgm:spPr/>
    </dgm:pt>
    <dgm:pt modelId="{DB2363A5-A348-4CC8-AA95-8C8852F795A5}" type="pres">
      <dgm:prSet presAssocID="{FDBF9AAA-0B90-40E5-8CC9-2F6905E1CDEE}" presName="connTx" presStyleLbl="parChTrans1D4" presStyleIdx="19" presStyleCnt="24"/>
      <dgm:spPr/>
    </dgm:pt>
    <dgm:pt modelId="{AE3B1C7A-E32E-4108-B08B-26523A2951ED}" type="pres">
      <dgm:prSet presAssocID="{A6642AE0-E48F-4D73-B877-173FA72F6EB6}" presName="Name30" presStyleCnt="0"/>
      <dgm:spPr/>
    </dgm:pt>
    <dgm:pt modelId="{7EA599CF-A09D-4428-924A-B3925A769B12}" type="pres">
      <dgm:prSet presAssocID="{A6642AE0-E48F-4D73-B877-173FA72F6EB6}" presName="level2Shape" presStyleLbl="node4" presStyleIdx="19" presStyleCnt="24"/>
      <dgm:spPr/>
    </dgm:pt>
    <dgm:pt modelId="{519878F7-160C-44BD-B7A0-67AB298BE09C}" type="pres">
      <dgm:prSet presAssocID="{A6642AE0-E48F-4D73-B877-173FA72F6EB6}" presName="hierChild3" presStyleCnt="0"/>
      <dgm:spPr/>
    </dgm:pt>
    <dgm:pt modelId="{84C9632D-3B06-43E4-A73D-2121C9EBCB29}" type="pres">
      <dgm:prSet presAssocID="{EE06D3AB-CF59-4900-80D9-1618A76BABDE}" presName="Name25" presStyleLbl="parChTrans1D4" presStyleIdx="20" presStyleCnt="24"/>
      <dgm:spPr/>
    </dgm:pt>
    <dgm:pt modelId="{5DFD7378-A68D-4884-919B-AE84E32AAC0B}" type="pres">
      <dgm:prSet presAssocID="{EE06D3AB-CF59-4900-80D9-1618A76BABDE}" presName="connTx" presStyleLbl="parChTrans1D4" presStyleIdx="20" presStyleCnt="24"/>
      <dgm:spPr/>
    </dgm:pt>
    <dgm:pt modelId="{B719DD70-6F87-45C8-B452-52E32F91B8AC}" type="pres">
      <dgm:prSet presAssocID="{3FBC9021-7670-4B87-A3AF-C41893D27AD2}" presName="Name30" presStyleCnt="0"/>
      <dgm:spPr/>
    </dgm:pt>
    <dgm:pt modelId="{E39D4137-09EA-4117-96FD-0F212ABD862F}" type="pres">
      <dgm:prSet presAssocID="{3FBC9021-7670-4B87-A3AF-C41893D27AD2}" presName="level2Shape" presStyleLbl="node4" presStyleIdx="20" presStyleCnt="24"/>
      <dgm:spPr/>
    </dgm:pt>
    <dgm:pt modelId="{AC43BC3C-45EE-4C68-AAB3-1F3D660481AE}" type="pres">
      <dgm:prSet presAssocID="{3FBC9021-7670-4B87-A3AF-C41893D27AD2}" presName="hierChild3" presStyleCnt="0"/>
      <dgm:spPr/>
    </dgm:pt>
    <dgm:pt modelId="{E5427138-3FFA-445E-9074-D4C949CD5832}" type="pres">
      <dgm:prSet presAssocID="{67DF35C0-FE54-4727-9535-74F765576931}" presName="Name25" presStyleLbl="parChTrans1D4" presStyleIdx="21" presStyleCnt="24"/>
      <dgm:spPr/>
    </dgm:pt>
    <dgm:pt modelId="{A2FC0672-40FD-4829-9827-6B4F2C9C8BDF}" type="pres">
      <dgm:prSet presAssocID="{67DF35C0-FE54-4727-9535-74F765576931}" presName="connTx" presStyleLbl="parChTrans1D4" presStyleIdx="21" presStyleCnt="24"/>
      <dgm:spPr/>
    </dgm:pt>
    <dgm:pt modelId="{78803D68-25E6-4505-A2A6-046D794B48BF}" type="pres">
      <dgm:prSet presAssocID="{1DF8B3B8-6E69-4473-95EF-58C8776884A4}" presName="Name30" presStyleCnt="0"/>
      <dgm:spPr/>
    </dgm:pt>
    <dgm:pt modelId="{2ECEE644-0CAC-4429-9BAC-C9E7BEDA1F44}" type="pres">
      <dgm:prSet presAssocID="{1DF8B3B8-6E69-4473-95EF-58C8776884A4}" presName="level2Shape" presStyleLbl="node4" presStyleIdx="21" presStyleCnt="24"/>
      <dgm:spPr/>
    </dgm:pt>
    <dgm:pt modelId="{90729EE6-AA54-4820-8D0F-45B8FA6AA352}" type="pres">
      <dgm:prSet presAssocID="{1DF8B3B8-6E69-4473-95EF-58C8776884A4}" presName="hierChild3" presStyleCnt="0"/>
      <dgm:spPr/>
    </dgm:pt>
    <dgm:pt modelId="{B7F1ABF5-E2DF-4548-8F50-AAA73233F7BB}" type="pres">
      <dgm:prSet presAssocID="{6CD2AF32-4447-4C2F-AB37-DDDEEF734D51}" presName="Name25" presStyleLbl="parChTrans1D4" presStyleIdx="22" presStyleCnt="24"/>
      <dgm:spPr/>
    </dgm:pt>
    <dgm:pt modelId="{1105BE1D-2EFA-41C5-A136-1FBF55F40BEC}" type="pres">
      <dgm:prSet presAssocID="{6CD2AF32-4447-4C2F-AB37-DDDEEF734D51}" presName="connTx" presStyleLbl="parChTrans1D4" presStyleIdx="22" presStyleCnt="24"/>
      <dgm:spPr/>
    </dgm:pt>
    <dgm:pt modelId="{36A23432-6145-4E4C-B1FC-F53214A17A4D}" type="pres">
      <dgm:prSet presAssocID="{AB077350-1973-45F9-ACBB-E1992FC0276D}" presName="Name30" presStyleCnt="0"/>
      <dgm:spPr/>
    </dgm:pt>
    <dgm:pt modelId="{98965038-262B-4645-A121-D998C7DFE01E}" type="pres">
      <dgm:prSet presAssocID="{AB077350-1973-45F9-ACBB-E1992FC0276D}" presName="level2Shape" presStyleLbl="node4" presStyleIdx="22" presStyleCnt="24"/>
      <dgm:spPr/>
    </dgm:pt>
    <dgm:pt modelId="{88F8CD8E-3A71-4802-9477-64AB016D5DE8}" type="pres">
      <dgm:prSet presAssocID="{AB077350-1973-45F9-ACBB-E1992FC0276D}" presName="hierChild3" presStyleCnt="0"/>
      <dgm:spPr/>
    </dgm:pt>
    <dgm:pt modelId="{B25F27D9-FDB5-4B48-919A-7759862B2A2A}" type="pres">
      <dgm:prSet presAssocID="{2171648C-5587-46D8-9CC3-B3426704653D}" presName="Name25" presStyleLbl="parChTrans1D4" presStyleIdx="23" presStyleCnt="24"/>
      <dgm:spPr/>
    </dgm:pt>
    <dgm:pt modelId="{6718BD29-2EBC-47CD-A82C-C23BA325E649}" type="pres">
      <dgm:prSet presAssocID="{2171648C-5587-46D8-9CC3-B3426704653D}" presName="connTx" presStyleLbl="parChTrans1D4" presStyleIdx="23" presStyleCnt="24"/>
      <dgm:spPr/>
    </dgm:pt>
    <dgm:pt modelId="{083B9802-13B6-4410-8093-7F900F486A3B}" type="pres">
      <dgm:prSet presAssocID="{1ABC01E0-5B3A-4835-B45B-0C79C8A33876}" presName="Name30" presStyleCnt="0"/>
      <dgm:spPr/>
    </dgm:pt>
    <dgm:pt modelId="{F3B778EA-E6D3-4CE3-B80E-757689373085}" type="pres">
      <dgm:prSet presAssocID="{1ABC01E0-5B3A-4835-B45B-0C79C8A33876}" presName="level2Shape" presStyleLbl="node4" presStyleIdx="23" presStyleCnt="24"/>
      <dgm:spPr/>
    </dgm:pt>
    <dgm:pt modelId="{761741DE-767F-4742-87AC-81DB00486E2D}" type="pres">
      <dgm:prSet presAssocID="{1ABC01E0-5B3A-4835-B45B-0C79C8A33876}" presName="hierChild3" presStyleCnt="0"/>
      <dgm:spPr/>
    </dgm:pt>
    <dgm:pt modelId="{7C2160DC-E911-4F27-9DB4-6D484A4394B7}" type="pres">
      <dgm:prSet presAssocID="{161CE882-39EA-4415-B629-A5A8F632E1A0}" presName="bgShapesFlow" presStyleCnt="0"/>
      <dgm:spPr/>
    </dgm:pt>
    <dgm:pt modelId="{9B3C1AD2-1552-4889-8DD4-89B1C30A1732}" type="pres">
      <dgm:prSet presAssocID="{7C85C7DB-08FF-4875-A87A-38BC96B2E6B7}" presName="rectComp" presStyleCnt="0"/>
      <dgm:spPr/>
    </dgm:pt>
    <dgm:pt modelId="{6AC9F2BA-5A93-4D1E-BA06-F429B888EEBE}" type="pres">
      <dgm:prSet presAssocID="{7C85C7DB-08FF-4875-A87A-38BC96B2E6B7}" presName="bgRect" presStyleLbl="bgShp" presStyleIdx="0" presStyleCnt="5"/>
      <dgm:spPr/>
    </dgm:pt>
    <dgm:pt modelId="{84C42A3F-E868-4B69-893A-981C9887F6B0}" type="pres">
      <dgm:prSet presAssocID="{7C85C7DB-08FF-4875-A87A-38BC96B2E6B7}" presName="bgRectTx" presStyleLbl="bgShp" presStyleIdx="0" presStyleCnt="5">
        <dgm:presLayoutVars>
          <dgm:bulletEnabled val="1"/>
        </dgm:presLayoutVars>
      </dgm:prSet>
      <dgm:spPr/>
    </dgm:pt>
    <dgm:pt modelId="{F3B8320C-E5F7-4C3A-B818-AAC267503C0F}" type="pres">
      <dgm:prSet presAssocID="{7C85C7DB-08FF-4875-A87A-38BC96B2E6B7}" presName="spComp" presStyleCnt="0"/>
      <dgm:spPr/>
    </dgm:pt>
    <dgm:pt modelId="{BCB7461A-9674-482C-976B-6DC21ECDAD14}" type="pres">
      <dgm:prSet presAssocID="{7C85C7DB-08FF-4875-A87A-38BC96B2E6B7}" presName="hSp" presStyleCnt="0"/>
      <dgm:spPr/>
    </dgm:pt>
    <dgm:pt modelId="{507082FB-BC5C-432F-9864-F48D470D234C}" type="pres">
      <dgm:prSet presAssocID="{1342106F-584C-4210-8852-54D36CBBC0D2}" presName="rectComp" presStyleCnt="0"/>
      <dgm:spPr/>
    </dgm:pt>
    <dgm:pt modelId="{6CB99D2D-9562-460F-BE68-C47D823B1054}" type="pres">
      <dgm:prSet presAssocID="{1342106F-584C-4210-8852-54D36CBBC0D2}" presName="bgRect" presStyleLbl="bgShp" presStyleIdx="1" presStyleCnt="5"/>
      <dgm:spPr/>
    </dgm:pt>
    <dgm:pt modelId="{E29190EF-6AEB-48FB-BE3E-13F0EC913825}" type="pres">
      <dgm:prSet presAssocID="{1342106F-584C-4210-8852-54D36CBBC0D2}" presName="bgRectTx" presStyleLbl="bgShp" presStyleIdx="1" presStyleCnt="5">
        <dgm:presLayoutVars>
          <dgm:bulletEnabled val="1"/>
        </dgm:presLayoutVars>
      </dgm:prSet>
      <dgm:spPr/>
    </dgm:pt>
    <dgm:pt modelId="{2360247E-D8AA-4568-B01F-A4573B8B81A3}" type="pres">
      <dgm:prSet presAssocID="{1342106F-584C-4210-8852-54D36CBBC0D2}" presName="spComp" presStyleCnt="0"/>
      <dgm:spPr/>
    </dgm:pt>
    <dgm:pt modelId="{291C7199-98F4-40CD-B7F6-77AF04C427B4}" type="pres">
      <dgm:prSet presAssocID="{1342106F-584C-4210-8852-54D36CBBC0D2}" presName="hSp" presStyleCnt="0"/>
      <dgm:spPr/>
    </dgm:pt>
    <dgm:pt modelId="{0ABD4956-38C1-41BA-BBC9-4D210F9A43A1}" type="pres">
      <dgm:prSet presAssocID="{C1752A3D-14FE-4C98-95AE-57C75863A28A}" presName="rectComp" presStyleCnt="0"/>
      <dgm:spPr/>
    </dgm:pt>
    <dgm:pt modelId="{E1602023-1F82-4702-BE04-E0B2B0A64537}" type="pres">
      <dgm:prSet presAssocID="{C1752A3D-14FE-4C98-95AE-57C75863A28A}" presName="bgRect" presStyleLbl="bgShp" presStyleIdx="2" presStyleCnt="5"/>
      <dgm:spPr/>
    </dgm:pt>
    <dgm:pt modelId="{A234D8CF-72B3-487B-A56D-EC6F3E003FD5}" type="pres">
      <dgm:prSet presAssocID="{C1752A3D-14FE-4C98-95AE-57C75863A28A}" presName="bgRectTx" presStyleLbl="bgShp" presStyleIdx="2" presStyleCnt="5">
        <dgm:presLayoutVars>
          <dgm:bulletEnabled val="1"/>
        </dgm:presLayoutVars>
      </dgm:prSet>
      <dgm:spPr/>
    </dgm:pt>
    <dgm:pt modelId="{6DD1F190-4A11-4E9E-8359-BB4692D95477}" type="pres">
      <dgm:prSet presAssocID="{C1752A3D-14FE-4C98-95AE-57C75863A28A}" presName="spComp" presStyleCnt="0"/>
      <dgm:spPr/>
    </dgm:pt>
    <dgm:pt modelId="{2E97986E-D008-4C33-9875-904C94EDFC59}" type="pres">
      <dgm:prSet presAssocID="{C1752A3D-14FE-4C98-95AE-57C75863A28A}" presName="hSp" presStyleCnt="0"/>
      <dgm:spPr/>
    </dgm:pt>
    <dgm:pt modelId="{056C02E0-5431-4BB8-B787-D8CD67FCCFD6}" type="pres">
      <dgm:prSet presAssocID="{7AC948C3-8967-4180-B648-D495DF4187A9}" presName="rectComp" presStyleCnt="0"/>
      <dgm:spPr/>
    </dgm:pt>
    <dgm:pt modelId="{CB63EB8E-0834-41A9-B466-C6E00CF7CFB8}" type="pres">
      <dgm:prSet presAssocID="{7AC948C3-8967-4180-B648-D495DF4187A9}" presName="bgRect" presStyleLbl="bgShp" presStyleIdx="3" presStyleCnt="5"/>
      <dgm:spPr/>
    </dgm:pt>
    <dgm:pt modelId="{A68186A0-BB7C-494F-B822-803ECDA4E62A}" type="pres">
      <dgm:prSet presAssocID="{7AC948C3-8967-4180-B648-D495DF4187A9}" presName="bgRectTx" presStyleLbl="bgShp" presStyleIdx="3" presStyleCnt="5">
        <dgm:presLayoutVars>
          <dgm:bulletEnabled val="1"/>
        </dgm:presLayoutVars>
      </dgm:prSet>
      <dgm:spPr/>
    </dgm:pt>
    <dgm:pt modelId="{2B32534B-A9E6-45CA-B510-D19C89F356A2}" type="pres">
      <dgm:prSet presAssocID="{7AC948C3-8967-4180-B648-D495DF4187A9}" presName="spComp" presStyleCnt="0"/>
      <dgm:spPr/>
    </dgm:pt>
    <dgm:pt modelId="{6E0CF478-FEA0-41A9-92AD-590EBEA474CF}" type="pres">
      <dgm:prSet presAssocID="{7AC948C3-8967-4180-B648-D495DF4187A9}" presName="hSp" presStyleCnt="0"/>
      <dgm:spPr/>
    </dgm:pt>
    <dgm:pt modelId="{237D65D1-7705-4C01-9843-03B31B07332F}" type="pres">
      <dgm:prSet presAssocID="{BAFCB580-B406-44A6-B6F1-4DABA6B71EEC}" presName="rectComp" presStyleCnt="0"/>
      <dgm:spPr/>
    </dgm:pt>
    <dgm:pt modelId="{006BCEEB-F6FB-4DF4-AF64-B46D5386EF1B}" type="pres">
      <dgm:prSet presAssocID="{BAFCB580-B406-44A6-B6F1-4DABA6B71EEC}" presName="bgRect" presStyleLbl="bgShp" presStyleIdx="4" presStyleCnt="5"/>
      <dgm:spPr/>
    </dgm:pt>
    <dgm:pt modelId="{5992928C-72D4-4935-8031-B02D5A342013}" type="pres">
      <dgm:prSet presAssocID="{BAFCB580-B406-44A6-B6F1-4DABA6B71EEC}" presName="bgRectTx" presStyleLbl="bgShp" presStyleIdx="4" presStyleCnt="5">
        <dgm:presLayoutVars>
          <dgm:bulletEnabled val="1"/>
        </dgm:presLayoutVars>
      </dgm:prSet>
      <dgm:spPr/>
    </dgm:pt>
  </dgm:ptLst>
  <dgm:cxnLst>
    <dgm:cxn modelId="{819D7F00-22F1-4B2C-A49A-1C9B258BDAC0}" type="presOf" srcId="{D963A9F6-8477-48A0-911F-D25AA5F21331}" destId="{190253B6-DA32-49C5-9CAD-300341BFE52F}" srcOrd="0" destOrd="0" presId="urn:microsoft.com/office/officeart/2005/8/layout/hierarchy5"/>
    <dgm:cxn modelId="{36D9C100-5541-4DD3-99A3-61CF35DDD15A}" srcId="{604F4EC2-CCD0-4F68-8FE1-13512E145061}" destId="{678A7804-010A-41DA-9FCC-9DE661FB44A8}" srcOrd="1" destOrd="0" parTransId="{C40A3AFE-5456-4FB4-95A5-0EE5206C5C78}" sibTransId="{78EA68D0-19BE-4099-B1EA-96BCA96B94E3}"/>
    <dgm:cxn modelId="{10AD4701-4E62-469B-9335-64FB92B40EED}" type="presOf" srcId="{9F2F32AE-05C0-41D5-B484-107062560973}" destId="{2B4C9B56-2247-4411-89DF-F93698DA56B5}" srcOrd="0" destOrd="0" presId="urn:microsoft.com/office/officeart/2005/8/layout/hierarchy5"/>
    <dgm:cxn modelId="{447FDA02-62EE-4994-91F2-72B8EAC74A9A}" type="presOf" srcId="{B605B0BD-E6B3-4886-B784-8B29E6BACE4F}" destId="{1F5D3788-E2C7-4B9D-B4C0-E886CDFD11E8}" srcOrd="0" destOrd="0" presId="urn:microsoft.com/office/officeart/2005/8/layout/hierarchy5"/>
    <dgm:cxn modelId="{255F5504-8911-45AD-9DE9-9DEDC95E41F1}" srcId="{0C95794F-F934-4D65-BD4C-368AB1E8AA4B}" destId="{F4D65832-BDCD-45F7-AE4F-6F0C4C71E857}" srcOrd="0" destOrd="0" parTransId="{D963A9F6-8477-48A0-911F-D25AA5F21331}" sibTransId="{CB2260BA-2473-4692-AA16-D540FF116C6D}"/>
    <dgm:cxn modelId="{A10A2405-2AFB-4833-B1FB-488EF3D29BC7}" srcId="{4DD50177-0460-4E3C-A379-D0A8502A52B6}" destId="{93029551-AB78-4D22-833B-2B7C08C2067D}" srcOrd="1" destOrd="0" parTransId="{633E346F-841E-42AB-AD5E-F3FB438B02FE}" sibTransId="{A3E90CFE-B2EC-46F4-A35A-881BAF670E2F}"/>
    <dgm:cxn modelId="{17D47B0B-8863-438D-B29E-6636EF96D8B5}" type="presOf" srcId="{67DF35C0-FE54-4727-9535-74F765576931}" destId="{A2FC0672-40FD-4829-9827-6B4F2C9C8BDF}" srcOrd="1" destOrd="0" presId="urn:microsoft.com/office/officeart/2005/8/layout/hierarchy5"/>
    <dgm:cxn modelId="{A089D20B-562C-46C9-91C2-CB8F7EBF486F}" type="presOf" srcId="{052A658A-B6D0-4FFB-9451-DE994E3B9B2B}" destId="{996F6FA4-35F9-407B-964C-27ACD72E2A90}" srcOrd="0" destOrd="0" presId="urn:microsoft.com/office/officeart/2005/8/layout/hierarchy5"/>
    <dgm:cxn modelId="{4597360C-1523-4CB9-91A2-31CAD300AB41}" type="presOf" srcId="{98D46AD3-4D4A-42B1-84D5-128D70DCA806}" destId="{22337ABB-A433-4DE0-9D1A-6C612AF2BB0A}" srcOrd="0" destOrd="0" presId="urn:microsoft.com/office/officeart/2005/8/layout/hierarchy5"/>
    <dgm:cxn modelId="{0F21190D-E226-4364-AA60-B7CC91609C18}" type="presOf" srcId="{102300D0-E809-4D1D-B295-90314188431D}" destId="{FD1C52AA-BA3D-42EB-895E-BDBD441E39B2}" srcOrd="0" destOrd="0" presId="urn:microsoft.com/office/officeart/2005/8/layout/hierarchy5"/>
    <dgm:cxn modelId="{622C5C0D-B95C-477E-9508-1EC38EE441F9}" srcId="{78CBAC71-4983-4889-95C8-8F23FA8E6F68}" destId="{0C95794F-F934-4D65-BD4C-368AB1E8AA4B}" srcOrd="1" destOrd="0" parTransId="{21A1714F-0768-468A-B660-9F0A1C01F6A2}" sibTransId="{1543A269-6D1E-4CBF-8CB7-73D88DB85BCE}"/>
    <dgm:cxn modelId="{725E3C0E-5FD9-4524-AABD-9BA71F77ED36}" type="presOf" srcId="{9F2F32AE-05C0-41D5-B484-107062560973}" destId="{769CE090-89B2-4132-AEDD-7F1D80270C33}" srcOrd="1" destOrd="0" presId="urn:microsoft.com/office/officeart/2005/8/layout/hierarchy5"/>
    <dgm:cxn modelId="{BC113F10-5F7B-4783-A640-D51343BB3DA6}" type="presOf" srcId="{98503168-C201-473F-A722-3CFA5F3094F5}" destId="{349C6335-594F-4CF9-A52D-06ACB02F3E50}" srcOrd="0" destOrd="0" presId="urn:microsoft.com/office/officeart/2005/8/layout/hierarchy5"/>
    <dgm:cxn modelId="{92E0CD10-557D-4C7F-8F53-8F462D123C2C}" type="presOf" srcId="{6CD2AF32-4447-4C2F-AB37-DDDEEF734D51}" destId="{B7F1ABF5-E2DF-4548-8F50-AAA73233F7BB}" srcOrd="0" destOrd="0" presId="urn:microsoft.com/office/officeart/2005/8/layout/hierarchy5"/>
    <dgm:cxn modelId="{C43DAD13-1135-4E85-8A63-69D0ACD06FD7}" srcId="{F4D65832-BDCD-45F7-AE4F-6F0C4C71E857}" destId="{B605B0BD-E6B3-4886-B784-8B29E6BACE4F}" srcOrd="1" destOrd="0" parTransId="{A6807B84-A3E6-4603-97B3-D909FFFF4DE4}" sibTransId="{218D7F26-7063-4D3E-802E-3B494D66D4F0}"/>
    <dgm:cxn modelId="{602DAD16-E0B5-4E22-8FC6-37710370D252}" type="presOf" srcId="{D963A9F6-8477-48A0-911F-D25AA5F21331}" destId="{4BD025E7-0197-45F6-AC83-94C99AF59A8A}" srcOrd="1" destOrd="0" presId="urn:microsoft.com/office/officeart/2005/8/layout/hierarchy5"/>
    <dgm:cxn modelId="{D9597417-F6A7-44AE-9C3A-DDBA9B8C1D0C}" srcId="{CE7DA1CE-BCE1-4C20-B458-F6B2018DC101}" destId="{172CF3BA-8AF6-4350-B0EA-734A5FE5ED16}" srcOrd="0" destOrd="0" parTransId="{40277D56-A8A6-458A-AB2F-568675E46725}" sibTransId="{B589D206-5FF3-4174-A012-2DF08AA2C469}"/>
    <dgm:cxn modelId="{FF803618-5117-4D1A-BC7D-34E0BEDCE2C0}" type="presOf" srcId="{4DD50177-0460-4E3C-A379-D0A8502A52B6}" destId="{9792BAC0-34C8-4D1E-B0F3-E74B3C181441}" srcOrd="0" destOrd="0" presId="urn:microsoft.com/office/officeart/2005/8/layout/hierarchy5"/>
    <dgm:cxn modelId="{B473EA1D-F16B-433A-9986-1380855C12DA}" type="presOf" srcId="{BB1AEE5F-3C2E-4802-BC80-92F8F1D72DD9}" destId="{BC237EBD-52C5-476B-8EA0-13AA7106EE0B}" srcOrd="0" destOrd="0" presId="urn:microsoft.com/office/officeart/2005/8/layout/hierarchy5"/>
    <dgm:cxn modelId="{43440A28-7BAD-44B7-92FD-83CFF0BFD0CC}" type="presOf" srcId="{1342106F-584C-4210-8852-54D36CBBC0D2}" destId="{6CB99D2D-9562-460F-BE68-C47D823B1054}" srcOrd="0" destOrd="0" presId="urn:microsoft.com/office/officeart/2005/8/layout/hierarchy5"/>
    <dgm:cxn modelId="{6746EA2A-0C00-4107-B782-4A185CD05E60}" srcId="{161CE882-39EA-4415-B629-A5A8F632E1A0}" destId="{1342106F-584C-4210-8852-54D36CBBC0D2}" srcOrd="2" destOrd="0" parTransId="{859A095F-4735-46D1-8FA2-A069ADD700E4}" sibTransId="{76211EE2-264E-4708-B39D-DA05217B098B}"/>
    <dgm:cxn modelId="{D21C992D-0EE3-40D5-91CE-64FB2D19510B}" type="presOf" srcId="{8DDDBAFC-0733-482E-A0D8-2BDCAED36A89}" destId="{0F944763-00BE-40EE-8112-B2D1BD1D4D5C}" srcOrd="0" destOrd="0" presId="urn:microsoft.com/office/officeart/2005/8/layout/hierarchy5"/>
    <dgm:cxn modelId="{8ED5892F-3BC2-451A-93CC-B33E0C5EA5E7}" type="presOf" srcId="{2171648C-5587-46D8-9CC3-B3426704653D}" destId="{B25F27D9-FDB5-4B48-919A-7759862B2A2A}" srcOrd="0" destOrd="0" presId="urn:microsoft.com/office/officeart/2005/8/layout/hierarchy5"/>
    <dgm:cxn modelId="{138D7031-5DE1-4689-9EFC-7C04FED10B43}" srcId="{161CE882-39EA-4415-B629-A5A8F632E1A0}" destId="{78CBAC71-4983-4889-95C8-8F23FA8E6F68}" srcOrd="0" destOrd="0" parTransId="{071D7EF2-87DB-4734-B94B-E28D1A46DFEC}" sibTransId="{0727E98E-CACE-422A-A258-FABF654AFA11}"/>
    <dgm:cxn modelId="{2EF76634-8019-4C7A-85A5-4DCC6AFF60FD}" type="presOf" srcId="{21A1714F-0768-468A-B660-9F0A1C01F6A2}" destId="{6834A3DC-699A-4798-B004-F1E8C6CB942D}" srcOrd="1" destOrd="0" presId="urn:microsoft.com/office/officeart/2005/8/layout/hierarchy5"/>
    <dgm:cxn modelId="{2D134E37-2558-4792-AB28-D2293D043BC3}" type="presOf" srcId="{BB1AEE5F-3C2E-4802-BC80-92F8F1D72DD9}" destId="{1BE49D1A-BAA8-4BEA-AA70-47C74323F31D}" srcOrd="1" destOrd="0" presId="urn:microsoft.com/office/officeart/2005/8/layout/hierarchy5"/>
    <dgm:cxn modelId="{50444E3B-3344-456D-A903-30627CA0A517}" srcId="{172CF3BA-8AF6-4350-B0EA-734A5FE5ED16}" destId="{3FBC9021-7670-4B87-A3AF-C41893D27AD2}" srcOrd="1" destOrd="0" parTransId="{EE06D3AB-CF59-4900-80D9-1618A76BABDE}" sibTransId="{77FAD4A6-950A-4A73-9024-D75B37BE8D50}"/>
    <dgm:cxn modelId="{AEE8003C-4B6F-4D44-96F2-6B33B5885914}" type="presOf" srcId="{93029551-AB78-4D22-833B-2B7C08C2067D}" destId="{53EBEAC3-3007-45D0-8F8A-8B03047391C8}" srcOrd="0" destOrd="0" presId="urn:microsoft.com/office/officeart/2005/8/layout/hierarchy5"/>
    <dgm:cxn modelId="{42997B3E-8D2B-4A78-B9D7-32DA6CE6E049}" srcId="{161CE882-39EA-4415-B629-A5A8F632E1A0}" destId="{C1752A3D-14FE-4C98-95AE-57C75863A28A}" srcOrd="3" destOrd="0" parTransId="{D5663DD7-4211-440A-80B6-A1EC80DD1C6B}" sibTransId="{3BFA635A-7F36-47A5-ABB2-B71F721F1EB2}"/>
    <dgm:cxn modelId="{941CC45C-ABA1-448B-B795-F1B2A535ADC2}" type="presOf" srcId="{02D86A63-393C-45C8-A3C4-8CD61A6235C8}" destId="{F1587B1C-396B-4225-8573-3B6DAA9BE886}" srcOrd="1" destOrd="0" presId="urn:microsoft.com/office/officeart/2005/8/layout/hierarchy5"/>
    <dgm:cxn modelId="{C3D6F65C-A681-43B5-9AF2-458D745FB446}" type="presOf" srcId="{41F39288-B562-420C-9383-E164286FF85D}" destId="{A205FA41-D118-413B-9676-62D49637252C}" srcOrd="0" destOrd="0" presId="urn:microsoft.com/office/officeart/2005/8/layout/hierarchy5"/>
    <dgm:cxn modelId="{5C660F5D-20C2-48E1-A674-97F5B2F5E718}" type="presOf" srcId="{8B709435-53CE-4F60-9386-E0A1153C86E8}" destId="{7204387B-E88A-4269-9E7E-8CF9A690A357}" srcOrd="0" destOrd="0" presId="urn:microsoft.com/office/officeart/2005/8/layout/hierarchy5"/>
    <dgm:cxn modelId="{D3F1005E-819C-4648-A4B6-1897622FACA3}" type="presOf" srcId="{D73656E1-7790-4ECD-9358-A3DD1F2308CC}" destId="{BFE9E2E9-1BB4-4CC4-BAEC-75F854E1B33B}" srcOrd="0" destOrd="0" presId="urn:microsoft.com/office/officeart/2005/8/layout/hierarchy5"/>
    <dgm:cxn modelId="{0A6C475F-8D54-4E82-8B57-64BD83BB0E22}" type="presOf" srcId="{96723150-44FA-4423-8CC7-AC2509E0BBE9}" destId="{F836216E-FDB2-409B-A3F2-BDFD552B421C}" srcOrd="0" destOrd="0" presId="urn:microsoft.com/office/officeart/2005/8/layout/hierarchy5"/>
    <dgm:cxn modelId="{92CFCE5F-06BA-4819-AE31-E3192A66D134}" srcId="{98503168-C201-473F-A722-3CFA5F3094F5}" destId="{E2959AD3-7D33-435F-A398-A720DAB7A879}" srcOrd="0" destOrd="0" parTransId="{C4AB2939-6BE7-4B9A-B79B-AD34DD9FE148}" sibTransId="{4873B793-FD3F-4DEB-B20F-0E09D8514D5D}"/>
    <dgm:cxn modelId="{2150ED5F-48A6-4568-9189-DF05363794FA}" type="presOf" srcId="{62865ED6-758C-4A19-A36A-1371B0785319}" destId="{9DC22767-46EA-4541-B2CD-400E3D07F4D8}" srcOrd="0" destOrd="0" presId="urn:microsoft.com/office/officeart/2005/8/layout/hierarchy5"/>
    <dgm:cxn modelId="{3B9CAC41-9585-4C1B-B643-E80DF9D46E96}" type="presOf" srcId="{14116EC3-DB32-4371-BF35-3229771AC440}" destId="{BC0C0D46-35AA-4B89-9EE9-5B489E3396C0}" srcOrd="1" destOrd="0" presId="urn:microsoft.com/office/officeart/2005/8/layout/hierarchy5"/>
    <dgm:cxn modelId="{04F43142-F8F4-438B-B4E4-ABC9BD944656}" srcId="{0ADEE778-0E4C-4BC8-9D9C-657CC442D983}" destId="{C1530197-763C-4140-B9DE-2B2C83A5E848}" srcOrd="1" destOrd="0" parTransId="{EB865270-1627-4CB2-9945-DF56AC747CD7}" sibTransId="{C8B8BF4E-DE72-408C-814F-841856E98327}"/>
    <dgm:cxn modelId="{40787362-64FA-46E3-BECD-243C9CFAA178}" type="presOf" srcId="{EE06D3AB-CF59-4900-80D9-1618A76BABDE}" destId="{84C9632D-3B06-43E4-A73D-2121C9EBCB29}" srcOrd="0" destOrd="0" presId="urn:microsoft.com/office/officeart/2005/8/layout/hierarchy5"/>
    <dgm:cxn modelId="{028BDA43-93A5-45E6-B821-3F5858F58755}" type="presOf" srcId="{0FBE5DCE-0346-4881-B6FD-BE079E031810}" destId="{9C32FADC-5403-44E3-AC43-AE2391D8F19C}" srcOrd="0" destOrd="0" presId="urn:microsoft.com/office/officeart/2005/8/layout/hierarchy5"/>
    <dgm:cxn modelId="{95CD1944-C821-4B69-B607-11A20A371430}" type="presOf" srcId="{63EF2437-E936-42E4-A7F2-D0BCCF01F629}" destId="{5F129F03-70F5-44DB-A7A6-2746BC21176A}" srcOrd="0" destOrd="0" presId="urn:microsoft.com/office/officeart/2005/8/layout/hierarchy5"/>
    <dgm:cxn modelId="{98DE9268-C37E-4221-AF33-4B87C76262D8}" type="presOf" srcId="{A6807B84-A3E6-4603-97B3-D909FFFF4DE4}" destId="{3CC25CA1-E4A2-46F6-B463-8ACCF8CF730D}" srcOrd="1" destOrd="0" presId="urn:microsoft.com/office/officeart/2005/8/layout/hierarchy5"/>
    <dgm:cxn modelId="{E7B80D69-50E6-4813-9AFF-DC84BA6D8FC5}" type="presOf" srcId="{6CD2AF32-4447-4C2F-AB37-DDDEEF734D51}" destId="{1105BE1D-2EFA-41C5-A136-1FBF55F40BEC}" srcOrd="1" destOrd="0" presId="urn:microsoft.com/office/officeart/2005/8/layout/hierarchy5"/>
    <dgm:cxn modelId="{2D80AC6A-F2FF-4FF3-86D0-169E5016A74E}" type="presOf" srcId="{F4D65832-BDCD-45F7-AE4F-6F0C4C71E857}" destId="{B7C24CA4-9DE1-452E-85EE-FFF36A5A2BF1}" srcOrd="0" destOrd="0" presId="urn:microsoft.com/office/officeart/2005/8/layout/hierarchy5"/>
    <dgm:cxn modelId="{F136C76A-E50E-46FE-BABA-F35A7098CF00}" type="presOf" srcId="{C1752A3D-14FE-4C98-95AE-57C75863A28A}" destId="{A234D8CF-72B3-487B-A56D-EC6F3E003FD5}" srcOrd="1" destOrd="0" presId="urn:microsoft.com/office/officeart/2005/8/layout/hierarchy5"/>
    <dgm:cxn modelId="{0B7C684B-5D56-4EFA-A439-8CBAD272C2F8}" srcId="{FB3510AD-2220-4D9F-A355-5A0878E8BD18}" destId="{D3B756BA-45F3-4D05-8C5A-C7341066D996}" srcOrd="1" destOrd="0" parTransId="{A0ABD5DF-B148-4665-BF09-75403D96768B}" sibTransId="{67706BF1-F584-4974-92E1-9416359E1F02}"/>
    <dgm:cxn modelId="{F67E0E6C-A4DB-47CC-9596-A3E914942313}" srcId="{8B709435-53CE-4F60-9386-E0A1153C86E8}" destId="{604F4EC2-CCD0-4F68-8FE1-13512E145061}" srcOrd="0" destOrd="0" parTransId="{8DDDBAFC-0733-482E-A0D8-2BDCAED36A89}" sibTransId="{7674CC5E-6BB3-4789-87D0-61755A22FA84}"/>
    <dgm:cxn modelId="{2D861A4C-4598-4044-8AC6-D6A2B9FC9AC8}" type="presOf" srcId="{7AC948C3-8967-4180-B648-D495DF4187A9}" destId="{CB63EB8E-0834-41A9-B466-C6E00CF7CFB8}" srcOrd="0" destOrd="0" presId="urn:microsoft.com/office/officeart/2005/8/layout/hierarchy5"/>
    <dgm:cxn modelId="{09393A6C-389E-4100-8E90-7D92EFB4E42A}" srcId="{CE7DA1CE-BCE1-4C20-B458-F6B2018DC101}" destId="{1DF8B3B8-6E69-4473-95EF-58C8776884A4}" srcOrd="1" destOrd="0" parTransId="{67DF35C0-FE54-4727-9535-74F765576931}" sibTransId="{A3DF72D2-5B55-4728-AEF4-8BB6AF3A0BC7}"/>
    <dgm:cxn modelId="{EAABBC6C-52CD-4C50-93C9-1038555AA7D9}" type="presOf" srcId="{9479267D-38D4-4D72-967C-81AC5642A915}" destId="{9EDF58B7-7443-4224-B8BE-4FAC52AC50F6}" srcOrd="0" destOrd="0" presId="urn:microsoft.com/office/officeart/2005/8/layout/hierarchy5"/>
    <dgm:cxn modelId="{D71CDC6C-3345-4FA4-A967-966702C9A3FF}" type="presOf" srcId="{BAFCB580-B406-44A6-B6F1-4DABA6B71EEC}" destId="{5992928C-72D4-4935-8031-B02D5A342013}" srcOrd="1" destOrd="0" presId="urn:microsoft.com/office/officeart/2005/8/layout/hierarchy5"/>
    <dgm:cxn modelId="{B9C2776D-803A-442D-B37C-98EB96BE0B47}" srcId="{1DF8B3B8-6E69-4473-95EF-58C8776884A4}" destId="{AB077350-1973-45F9-ACBB-E1992FC0276D}" srcOrd="0" destOrd="0" parTransId="{6CD2AF32-4447-4C2F-AB37-DDDEEF734D51}" sibTransId="{EA5B9C9A-E7B0-422E-B812-229BAF9EF384}"/>
    <dgm:cxn modelId="{1EDAB94F-4D2B-4CF3-9E5E-578DF4A70978}" srcId="{78CBAC71-4983-4889-95C8-8F23FA8E6F68}" destId="{8B709435-53CE-4F60-9386-E0A1153C86E8}" srcOrd="0" destOrd="0" parTransId="{7D374390-4B3A-4904-AD32-02D5FF7DC40B}" sibTransId="{EEB49C02-2E5A-4098-83FF-85D5B7B3A1EC}"/>
    <dgm:cxn modelId="{118EA450-6EAD-43B3-8624-5FFCBBE5C4D9}" srcId="{678A7804-010A-41DA-9FCC-9DE661FB44A8}" destId="{96723150-44FA-4423-8CC7-AC2509E0BBE9}" srcOrd="1" destOrd="0" parTransId="{63EF2437-E936-42E4-A7F2-D0BCCF01F629}" sibTransId="{18F4CD3F-B03E-43E3-B8B8-DA94933D3A9B}"/>
    <dgm:cxn modelId="{2A607754-6086-472F-8B9B-64E82A3D5D87}" srcId="{B605B0BD-E6B3-4886-B784-8B29E6BACE4F}" destId="{BFDFFDCD-5A7A-4281-9D7F-CBF32310B183}" srcOrd="0" destOrd="0" parTransId="{CDB5CDEC-5673-41F0-A917-7915D662589F}" sibTransId="{7D0E0B61-8108-462F-AC4C-63BB299B3629}"/>
    <dgm:cxn modelId="{7F8C5C55-E7A1-4069-B870-17D9D5264E02}" type="presOf" srcId="{CDB5CDEC-5673-41F0-A917-7915D662589F}" destId="{98A54413-E779-4841-B9F4-BCA184F53734}" srcOrd="0" destOrd="0" presId="urn:microsoft.com/office/officeart/2005/8/layout/hierarchy5"/>
    <dgm:cxn modelId="{2DC47C55-014B-46EB-931B-3B9094DF4808}" srcId="{98503168-C201-473F-A722-3CFA5F3094F5}" destId="{102300D0-E809-4D1D-B295-90314188431D}" srcOrd="1" destOrd="0" parTransId="{02D86A63-393C-45C8-A3C4-8CD61A6235C8}" sibTransId="{D9791514-348B-42C0-9ABA-B4C517BAC745}"/>
    <dgm:cxn modelId="{09E93B56-E8A6-4896-813F-6D8A09E68CCB}" type="presOf" srcId="{172CF3BA-8AF6-4350-B0EA-734A5FE5ED16}" destId="{C3E341D8-969D-4C2D-8C0B-6016B22AA6F8}" srcOrd="0" destOrd="0" presId="urn:microsoft.com/office/officeart/2005/8/layout/hierarchy5"/>
    <dgm:cxn modelId="{8B665F76-6CA5-4DA8-8AFD-8DED73779130}" type="presOf" srcId="{A0ABD5DF-B148-4665-BF09-75403D96768B}" destId="{B83137ED-B55F-48C4-AF9A-5E30C38EAA05}" srcOrd="0" destOrd="0" presId="urn:microsoft.com/office/officeart/2005/8/layout/hierarchy5"/>
    <dgm:cxn modelId="{7B195256-F545-454E-9D58-2F792FE6104E}" type="presOf" srcId="{7C85C7DB-08FF-4875-A87A-38BC96B2E6B7}" destId="{84C42A3F-E868-4B69-893A-981C9887F6B0}" srcOrd="1" destOrd="0" presId="urn:microsoft.com/office/officeart/2005/8/layout/hierarchy5"/>
    <dgm:cxn modelId="{2E909A76-1ED9-44D7-AC3A-B422B92D58AE}" type="presOf" srcId="{C1752A3D-14FE-4C98-95AE-57C75863A28A}" destId="{E1602023-1F82-4702-BE04-E0B2B0A64537}" srcOrd="0" destOrd="0" presId="urn:microsoft.com/office/officeart/2005/8/layout/hierarchy5"/>
    <dgm:cxn modelId="{F95FCF76-78B2-48BE-9512-6CBDDB171B69}" type="presOf" srcId="{9636E941-05C4-4A07-94C9-692F5F71D983}" destId="{57B525F4-983C-44F7-8DF2-F397D80642FD}" srcOrd="0" destOrd="0" presId="urn:microsoft.com/office/officeart/2005/8/layout/hierarchy5"/>
    <dgm:cxn modelId="{7F3B1A57-62B4-46F2-8611-C3DB516019D5}" type="presOf" srcId="{FDBF9AAA-0B90-40E5-8CC9-2F6905E1CDEE}" destId="{CE5E85AB-E478-4EDD-B6BF-05597AE94938}" srcOrd="0" destOrd="0" presId="urn:microsoft.com/office/officeart/2005/8/layout/hierarchy5"/>
    <dgm:cxn modelId="{72ED5B57-DEE5-4EED-993B-DBE3606855B7}" type="presOf" srcId="{7D374390-4B3A-4904-AD32-02D5FF7DC40B}" destId="{22545CF1-CA68-4318-A413-F0718756C067}" srcOrd="1" destOrd="0" presId="urn:microsoft.com/office/officeart/2005/8/layout/hierarchy5"/>
    <dgm:cxn modelId="{BE6DEB59-D496-4055-A662-7C898253DCC3}" type="presOf" srcId="{161CE882-39EA-4415-B629-A5A8F632E1A0}" destId="{0AAA10A5-E8FE-48C1-93C5-DD870D724FE5}" srcOrd="0" destOrd="0" presId="urn:microsoft.com/office/officeart/2005/8/layout/hierarchy5"/>
    <dgm:cxn modelId="{FA46907A-8359-4E40-A0F3-7CF5F7B7D715}" type="presOf" srcId="{C40A3AFE-5456-4FB4-95A5-0EE5206C5C78}" destId="{AAA9A539-23F6-40EA-A092-FBAD2F14F4FA}" srcOrd="1" destOrd="0" presId="urn:microsoft.com/office/officeart/2005/8/layout/hierarchy5"/>
    <dgm:cxn modelId="{0D43985A-DCAC-447B-93F0-45255B58EDEA}" type="presOf" srcId="{C40A3AFE-5456-4FB4-95A5-0EE5206C5C78}" destId="{17CA10C4-5D7A-429C-AB8F-5143CE240476}" srcOrd="0" destOrd="0" presId="urn:microsoft.com/office/officeart/2005/8/layout/hierarchy5"/>
    <dgm:cxn modelId="{F9121C7B-6C9E-4E50-8D6E-028830C8D0C4}" type="presOf" srcId="{1342106F-584C-4210-8852-54D36CBBC0D2}" destId="{E29190EF-6AEB-48FB-BE3E-13F0EC913825}" srcOrd="1" destOrd="0" presId="urn:microsoft.com/office/officeart/2005/8/layout/hierarchy5"/>
    <dgm:cxn modelId="{9DF27A7B-3F65-40A5-AFC3-E6D47A80A2D6}" type="presOf" srcId="{3FBC9021-7670-4B87-A3AF-C41893D27AD2}" destId="{E39D4137-09EA-4117-96FD-0F212ABD862F}" srcOrd="0" destOrd="0" presId="urn:microsoft.com/office/officeart/2005/8/layout/hierarchy5"/>
    <dgm:cxn modelId="{27D5257C-1B72-47E7-817D-6009945AE998}" type="presOf" srcId="{B4E746AC-3482-4E31-BBEA-D93EBB287541}" destId="{33F7171C-356C-4078-88DF-1896B75BD10B}" srcOrd="1" destOrd="0" presId="urn:microsoft.com/office/officeart/2005/8/layout/hierarchy5"/>
    <dgm:cxn modelId="{8B8BCE7C-F403-443E-97AF-0F372273DA82}" type="presOf" srcId="{7EEF195C-2CF5-4AE3-B248-2A643B33B85F}" destId="{EBCFDC3C-83AF-4AC9-BFF6-0CDC1B127B38}" srcOrd="0" destOrd="0" presId="urn:microsoft.com/office/officeart/2005/8/layout/hierarchy5"/>
    <dgm:cxn modelId="{03DC3F7E-2876-467C-B5D3-FE9C32D4DE9B}" type="presOf" srcId="{2171648C-5587-46D8-9CC3-B3426704653D}" destId="{6718BD29-2EBC-47CD-A82C-C23BA325E649}" srcOrd="1" destOrd="0" presId="urn:microsoft.com/office/officeart/2005/8/layout/hierarchy5"/>
    <dgm:cxn modelId="{E0E5427E-9CD6-4870-86B6-421E98606E96}" type="presOf" srcId="{7AC948C3-8967-4180-B648-D495DF4187A9}" destId="{A68186A0-BB7C-494F-B822-803ECDA4E62A}" srcOrd="1" destOrd="0" presId="urn:microsoft.com/office/officeart/2005/8/layout/hierarchy5"/>
    <dgm:cxn modelId="{59823081-D72E-4EA6-B5BA-920386A74B8D}" type="presOf" srcId="{67DF35C0-FE54-4727-9535-74F765576931}" destId="{E5427138-3FFA-445E-9074-D4C949CD5832}" srcOrd="0" destOrd="0" presId="urn:microsoft.com/office/officeart/2005/8/layout/hierarchy5"/>
    <dgm:cxn modelId="{8DA66A81-5DA1-49C3-9DD9-046713299455}" srcId="{161CE882-39EA-4415-B629-A5A8F632E1A0}" destId="{7C85C7DB-08FF-4875-A87A-38BC96B2E6B7}" srcOrd="1" destOrd="0" parTransId="{2C4B8925-1F92-4605-B550-59ACDDE3FBBF}" sibTransId="{FF4A3E5C-7187-4CEB-91F3-8570C9AFBA76}"/>
    <dgm:cxn modelId="{3C3E7381-E7D8-482A-85BA-F1237B9CD048}" srcId="{161CE882-39EA-4415-B629-A5A8F632E1A0}" destId="{7AC948C3-8967-4180-B648-D495DF4187A9}" srcOrd="4" destOrd="0" parTransId="{31B0C7F8-9D7F-4397-9274-799F8EF89B77}" sibTransId="{436D469B-C44D-4B2A-8449-976A6C971D67}"/>
    <dgm:cxn modelId="{07B13A83-AB0C-44DC-9DC0-F59019B35536}" type="presOf" srcId="{7D374390-4B3A-4904-AD32-02D5FF7DC40B}" destId="{07F8B857-2E51-4FD5-8C46-798AB709765D}" srcOrd="0" destOrd="0" presId="urn:microsoft.com/office/officeart/2005/8/layout/hierarchy5"/>
    <dgm:cxn modelId="{65F8E785-C051-48DE-8817-F3D0BEF5E535}" type="presOf" srcId="{604F4EC2-CCD0-4F68-8FE1-13512E145061}" destId="{8E82F435-A136-4C4C-96AC-C364E42E3167}" srcOrd="0" destOrd="0" presId="urn:microsoft.com/office/officeart/2005/8/layout/hierarchy5"/>
    <dgm:cxn modelId="{48349188-9234-42FB-9ECC-FA2C72C3EEB7}" type="presOf" srcId="{78CBAC71-4983-4889-95C8-8F23FA8E6F68}" destId="{D465A71F-99F3-4E85-B2B8-CA98CFD7E84E}" srcOrd="0" destOrd="0" presId="urn:microsoft.com/office/officeart/2005/8/layout/hierarchy5"/>
    <dgm:cxn modelId="{AABD2A8B-3853-4E8E-BD2D-41F330C4B2C7}" srcId="{C1530197-763C-4140-B9DE-2B2C83A5E848}" destId="{05E60AB6-9377-4154-B587-0AE1E1DE8F77}" srcOrd="1" destOrd="0" parTransId="{B4E746AC-3482-4E31-BBEA-D93EBB287541}" sibTransId="{1DCF06C2-08CC-4D33-8C2B-ADC63E43D3AB}"/>
    <dgm:cxn modelId="{5E6C218C-F5C8-4910-81AA-955A9D7126DD}" type="presOf" srcId="{B4E746AC-3482-4E31-BBEA-D93EBB287541}" destId="{0DC03AD8-B50D-480C-9430-98F2FFAB7103}" srcOrd="0" destOrd="0" presId="urn:microsoft.com/office/officeart/2005/8/layout/hierarchy5"/>
    <dgm:cxn modelId="{2DDFF58D-DFB4-4BA7-A6BA-78F5775C2856}" type="presOf" srcId="{EB865270-1627-4CB2-9945-DF56AC747CD7}" destId="{6A5CBF48-A03C-4CC5-B029-516DC5EAC0B3}" srcOrd="1" destOrd="0" presId="urn:microsoft.com/office/officeart/2005/8/layout/hierarchy5"/>
    <dgm:cxn modelId="{0B892991-0622-4990-80A2-C7E0F12ACBA7}" type="presOf" srcId="{A6807B84-A3E6-4603-97B3-D909FFFF4DE4}" destId="{3378DF83-63F1-450B-A9B8-D622C077D0DE}" srcOrd="0" destOrd="0" presId="urn:microsoft.com/office/officeart/2005/8/layout/hierarchy5"/>
    <dgm:cxn modelId="{47B73F91-76C4-4F0B-83E7-BB72EB5F9EC2}" srcId="{C1530197-763C-4140-B9DE-2B2C83A5E848}" destId="{62865ED6-758C-4A19-A36A-1371B0785319}" srcOrd="0" destOrd="0" parTransId="{BB1AEE5F-3C2E-4802-BC80-92F8F1D72DD9}" sibTransId="{E9039143-F544-4BA1-8096-9280CA49094D}"/>
    <dgm:cxn modelId="{8C449294-01B8-4010-AE3F-BDEB2EA53018}" type="presOf" srcId="{678A7804-010A-41DA-9FCC-9DE661FB44A8}" destId="{F668709B-7E29-4C84-A2EC-37ABC708C95E}" srcOrd="0" destOrd="0" presId="urn:microsoft.com/office/officeart/2005/8/layout/hierarchy5"/>
    <dgm:cxn modelId="{B61AC195-F9D0-4B14-8F5B-DC0977DFF32C}" type="presOf" srcId="{D73656E1-7790-4ECD-9358-A3DD1F2308CC}" destId="{491D138F-D8A2-4ADB-8E11-E2C30228E881}" srcOrd="1" destOrd="0" presId="urn:microsoft.com/office/officeart/2005/8/layout/hierarchy5"/>
    <dgm:cxn modelId="{D4B92A98-9D0D-40DB-87E5-C822E9266D52}" type="presOf" srcId="{E2959AD3-7D33-435F-A398-A720DAB7A879}" destId="{308A625D-BED6-4915-9DF7-FF2C853CCF67}" srcOrd="0" destOrd="0" presId="urn:microsoft.com/office/officeart/2005/8/layout/hierarchy5"/>
    <dgm:cxn modelId="{99E69A99-D8D8-43EC-BBE4-F7E9C5F45310}" type="presOf" srcId="{375FCD04-F5BE-4136-8670-895A03CDA849}" destId="{4FC6154B-04C0-45EF-9089-A4DCFCF4567E}" srcOrd="0" destOrd="0" presId="urn:microsoft.com/office/officeart/2005/8/layout/hierarchy5"/>
    <dgm:cxn modelId="{215B789A-1739-4FD1-A415-129E6F0E4920}" type="presOf" srcId="{0FBE5DCE-0346-4881-B6FD-BE079E031810}" destId="{7722DF7E-D30E-47A6-8053-05B964A428DB}" srcOrd="1" destOrd="0" presId="urn:microsoft.com/office/officeart/2005/8/layout/hierarchy5"/>
    <dgm:cxn modelId="{18826F9C-EB86-4B62-94DA-8A5B0154652B}" type="presOf" srcId="{EB865270-1627-4CB2-9945-DF56AC747CD7}" destId="{51AA2612-160F-43D6-B495-17CB5C94828F}" srcOrd="0" destOrd="0" presId="urn:microsoft.com/office/officeart/2005/8/layout/hierarchy5"/>
    <dgm:cxn modelId="{D16FA49C-833F-4A38-9B75-AB96B081232F}" srcId="{4DD50177-0460-4E3C-A379-D0A8502A52B6}" destId="{9636E941-05C4-4A07-94C9-692F5F71D983}" srcOrd="0" destOrd="0" parTransId="{052A658A-B6D0-4FFB-9451-DE994E3B9B2B}" sibTransId="{824E26B6-7543-4725-B70E-9ABF103B6CE0}"/>
    <dgm:cxn modelId="{FAF4F69C-2149-44CB-835B-149415690422}" srcId="{678A7804-010A-41DA-9FCC-9DE661FB44A8}" destId="{9479267D-38D4-4D72-967C-81AC5642A915}" srcOrd="0" destOrd="0" parTransId="{D73656E1-7790-4ECD-9358-A3DD1F2308CC}" sibTransId="{B1FDC745-BA88-41A8-BBFF-40B56537FF85}"/>
    <dgm:cxn modelId="{12135E9F-212B-4292-BB13-77FFC5FE7632}" type="presOf" srcId="{BFDFFDCD-5A7A-4281-9D7F-CBF32310B183}" destId="{DAC37FC6-2969-4142-A772-F8DE3C48E6B1}" srcOrd="0" destOrd="0" presId="urn:microsoft.com/office/officeart/2005/8/layout/hierarchy5"/>
    <dgm:cxn modelId="{2F0136A1-4977-432E-8D5B-74128D814F4C}" srcId="{172CF3BA-8AF6-4350-B0EA-734A5FE5ED16}" destId="{A6642AE0-E48F-4D73-B877-173FA72F6EB6}" srcOrd="0" destOrd="0" parTransId="{FDBF9AAA-0B90-40E5-8CC9-2F6905E1CDEE}" sibTransId="{5107789B-5D0D-4B36-B08C-DE4804E8D71A}"/>
    <dgm:cxn modelId="{342186A2-66EC-4DD2-903E-A651CBB8C11A}" type="presOf" srcId="{0C95794F-F934-4D65-BD4C-368AB1E8AA4B}" destId="{8420A077-BBD8-46EC-8E85-FB4B562719DA}" srcOrd="0" destOrd="0" presId="urn:microsoft.com/office/officeart/2005/8/layout/hierarchy5"/>
    <dgm:cxn modelId="{D71AFEA2-3552-4B3B-A350-332CBF3EB46D}" type="presOf" srcId="{1ABC01E0-5B3A-4835-B45B-0C79C8A33876}" destId="{F3B778EA-E6D3-4CE3-B80E-757689373085}" srcOrd="0" destOrd="0" presId="urn:microsoft.com/office/officeart/2005/8/layout/hierarchy5"/>
    <dgm:cxn modelId="{84FADAA3-77F5-4BEA-B087-9B21130B6EEC}" type="presOf" srcId="{633E346F-841E-42AB-AD5E-F3FB438B02FE}" destId="{6A4C8D68-227F-4470-AAC0-22431A605029}" srcOrd="0" destOrd="0" presId="urn:microsoft.com/office/officeart/2005/8/layout/hierarchy5"/>
    <dgm:cxn modelId="{4143FFA3-FAAE-4A14-B05E-353E23978F54}" type="presOf" srcId="{633E346F-841E-42AB-AD5E-F3FB438B02FE}" destId="{125B4041-A16A-4D85-BB1A-079FB89CC7BB}" srcOrd="1" destOrd="0" presId="urn:microsoft.com/office/officeart/2005/8/layout/hierarchy5"/>
    <dgm:cxn modelId="{EB133BA4-EE5D-46FA-BC92-61EE81A94399}" type="presOf" srcId="{C4AB2939-6BE7-4B9A-B79B-AD34DD9FE148}" destId="{FA6D5F9A-3BE6-4287-98B0-84B3660D005D}" srcOrd="1" destOrd="0" presId="urn:microsoft.com/office/officeart/2005/8/layout/hierarchy5"/>
    <dgm:cxn modelId="{ADFC39A8-78F8-4C4F-BED8-3706F898B618}" srcId="{1DF8B3B8-6E69-4473-95EF-58C8776884A4}" destId="{1ABC01E0-5B3A-4835-B45B-0C79C8A33876}" srcOrd="1" destOrd="0" parTransId="{2171648C-5587-46D8-9CC3-B3426704653D}" sibTransId="{315657DD-EC5C-4B90-ABF6-13758190D0D3}"/>
    <dgm:cxn modelId="{A8D61DA9-0383-4571-BF15-303AB1784750}" type="presOf" srcId="{0ADEE778-0E4C-4BC8-9D9C-657CC442D983}" destId="{B7760304-62D9-41F8-B47E-E3F12D4940F2}" srcOrd="0" destOrd="0" presId="urn:microsoft.com/office/officeart/2005/8/layout/hierarchy5"/>
    <dgm:cxn modelId="{C2C589AB-154D-424F-B61D-176BB34C3778}" type="presOf" srcId="{C4AB2939-6BE7-4B9A-B79B-AD34DD9FE148}" destId="{92471537-F105-4DDC-9037-A4A002AD0528}" srcOrd="0" destOrd="0" presId="urn:microsoft.com/office/officeart/2005/8/layout/hierarchy5"/>
    <dgm:cxn modelId="{62DBA2AC-2337-4BA8-AA03-6743AA0A6BE1}" type="presOf" srcId="{052A658A-B6D0-4FFB-9451-DE994E3B9B2B}" destId="{A0A5E7A1-ACA3-4348-B95A-CB6E829D5290}" srcOrd="1" destOrd="0" presId="urn:microsoft.com/office/officeart/2005/8/layout/hierarchy5"/>
    <dgm:cxn modelId="{DC96C1AC-AB83-4C3E-875F-D08B8389672F}" type="presOf" srcId="{BAFCB580-B406-44A6-B6F1-4DABA6B71EEC}" destId="{006BCEEB-F6FB-4DF4-AF64-B46D5386EF1B}" srcOrd="0" destOrd="0" presId="urn:microsoft.com/office/officeart/2005/8/layout/hierarchy5"/>
    <dgm:cxn modelId="{46FF00AE-90A7-42CF-8DD0-5C3F0336587C}" srcId="{FB3510AD-2220-4D9F-A355-5A0878E8BD18}" destId="{375FCD04-F5BE-4136-8670-895A03CDA849}" srcOrd="0" destOrd="0" parTransId="{7EEF195C-2CF5-4AE3-B248-2A643B33B85F}" sibTransId="{89E1DD30-BF80-4B8D-8C76-C98842798C0B}"/>
    <dgm:cxn modelId="{637E3FB8-FE90-436B-B76A-EDAD620D8E40}" srcId="{604F4EC2-CCD0-4F68-8FE1-13512E145061}" destId="{4DD50177-0460-4E3C-A379-D0A8502A52B6}" srcOrd="0" destOrd="0" parTransId="{9F2F32AE-05C0-41D5-B484-107062560973}" sibTransId="{12FB752A-DF13-4849-9440-CC8B514993E2}"/>
    <dgm:cxn modelId="{35E807B9-CDC0-4490-A5ED-6BF2B3B20063}" type="presOf" srcId="{A0ABD5DF-B148-4665-BF09-75403D96768B}" destId="{1C6E353E-B202-4429-ACB1-A026C01CB8DF}" srcOrd="1" destOrd="0" presId="urn:microsoft.com/office/officeart/2005/8/layout/hierarchy5"/>
    <dgm:cxn modelId="{3A8A1FBC-14C4-427C-9D25-D4C99878E85F}" type="presOf" srcId="{FDBF9AAA-0B90-40E5-8CC9-2F6905E1CDEE}" destId="{DB2363A5-A348-4CC8-AA95-8C8852F795A5}" srcOrd="1" destOrd="0" presId="urn:microsoft.com/office/officeart/2005/8/layout/hierarchy5"/>
    <dgm:cxn modelId="{21D5C7C0-F0A6-4F28-9CB7-AEC589D47688}" type="presOf" srcId="{63EF2437-E936-42E4-A7F2-D0BCCF01F629}" destId="{D2FFE900-6776-49FD-8241-9AD183349B20}" srcOrd="1" destOrd="0" presId="urn:microsoft.com/office/officeart/2005/8/layout/hierarchy5"/>
    <dgm:cxn modelId="{18A6F8C1-820D-4E60-8336-329BFC2DE5A0}" type="presOf" srcId="{FB3510AD-2220-4D9F-A355-5A0878E8BD18}" destId="{97C92FEE-0693-4534-A7FF-63B75B0CAE55}" srcOrd="0" destOrd="0" presId="urn:microsoft.com/office/officeart/2005/8/layout/hierarchy5"/>
    <dgm:cxn modelId="{A64F90C3-7FE2-4CB5-B9D6-5F1E2F0AEED5}" type="presOf" srcId="{8DDDBAFC-0733-482E-A0D8-2BDCAED36A89}" destId="{8B04858B-C8E3-4382-8E07-69B89CBDF2B8}" srcOrd="1" destOrd="0" presId="urn:microsoft.com/office/officeart/2005/8/layout/hierarchy5"/>
    <dgm:cxn modelId="{CD90FDC8-8C2B-4681-B77C-CADCB1D98199}" type="presOf" srcId="{7EEF195C-2CF5-4AE3-B248-2A643B33B85F}" destId="{541952FE-F103-42BC-92F3-189B0957C5B4}" srcOrd="1" destOrd="0" presId="urn:microsoft.com/office/officeart/2005/8/layout/hierarchy5"/>
    <dgm:cxn modelId="{F479D0CB-2877-417D-85E9-1A47D78F420E}" type="presOf" srcId="{40277D56-A8A6-458A-AB2F-568675E46725}" destId="{059EAE87-DAEC-42AF-9244-05B28A96236D}" srcOrd="0" destOrd="0" presId="urn:microsoft.com/office/officeart/2005/8/layout/hierarchy5"/>
    <dgm:cxn modelId="{F1AD5ECC-A732-4143-AF8E-482444BDE561}" srcId="{8B709435-53CE-4F60-9386-E0A1153C86E8}" destId="{0ADEE778-0E4C-4BC8-9D9C-657CC442D983}" srcOrd="1" destOrd="0" parTransId="{41F39288-B562-420C-9383-E164286FF85D}" sibTransId="{ADE576B1-6ACF-4028-A1E4-8E6A17B60A33}"/>
    <dgm:cxn modelId="{4B74D8CD-BFF6-4E36-A61B-0DB9F49AB245}" srcId="{0ADEE778-0E4C-4BC8-9D9C-657CC442D983}" destId="{98503168-C201-473F-A722-3CFA5F3094F5}" srcOrd="0" destOrd="0" parTransId="{0FBE5DCE-0346-4881-B6FD-BE079E031810}" sibTransId="{C7C72EA6-75CC-412D-980D-6F8049B5310F}"/>
    <dgm:cxn modelId="{BAC8D4D0-740E-4EAF-B416-CAD8AD462D3C}" type="presOf" srcId="{C1530197-763C-4140-B9DE-2B2C83A5E848}" destId="{97B92A2A-91AC-4B26-9812-76E298F8FB7E}" srcOrd="0" destOrd="0" presId="urn:microsoft.com/office/officeart/2005/8/layout/hierarchy5"/>
    <dgm:cxn modelId="{021351D1-5EBB-4C14-91F4-8E78E01D3232}" srcId="{F4D65832-BDCD-45F7-AE4F-6F0C4C71E857}" destId="{FB3510AD-2220-4D9F-A355-5A0878E8BD18}" srcOrd="0" destOrd="0" parTransId="{36F9A79B-A274-4346-BC09-5D685DA0E7D6}" sibTransId="{1A067119-B76C-49C8-A1FA-8E25D8296476}"/>
    <dgm:cxn modelId="{8F047FD7-FD94-4C17-BB6F-D054F9B49597}" type="presOf" srcId="{EE06D3AB-CF59-4900-80D9-1618A76BABDE}" destId="{5DFD7378-A68D-4884-919B-AE84E32AAC0B}" srcOrd="1" destOrd="0" presId="urn:microsoft.com/office/officeart/2005/8/layout/hierarchy5"/>
    <dgm:cxn modelId="{F217ACD7-7807-472F-AC95-F7BE83EC5F9F}" type="presOf" srcId="{05E60AB6-9377-4154-B587-0AE1E1DE8F77}" destId="{6E48A615-4063-4C33-8893-0C532CF56E49}" srcOrd="0" destOrd="0" presId="urn:microsoft.com/office/officeart/2005/8/layout/hierarchy5"/>
    <dgm:cxn modelId="{C0FB26D9-EC1C-4DA7-A9B4-F1C7C1E6B4AA}" type="presOf" srcId="{41F39288-B562-420C-9383-E164286FF85D}" destId="{848666C5-6C11-4A7A-A9C1-B6A1F2665EBF}" srcOrd="1" destOrd="0" presId="urn:microsoft.com/office/officeart/2005/8/layout/hierarchy5"/>
    <dgm:cxn modelId="{5B01AEDB-1160-4D21-9BC4-7309BF75FB1F}" srcId="{161CE882-39EA-4415-B629-A5A8F632E1A0}" destId="{BAFCB580-B406-44A6-B6F1-4DABA6B71EEC}" srcOrd="5" destOrd="0" parTransId="{04CBFA25-5310-4FD4-B390-231ACBD0649D}" sibTransId="{FBBDCD3E-CC94-4687-BC21-DFB700911DC6}"/>
    <dgm:cxn modelId="{A759FDDB-374D-43F9-B17A-09C03AAAC5E8}" srcId="{B605B0BD-E6B3-4886-B784-8B29E6BACE4F}" destId="{B88672EB-77B6-45E5-8E8A-3D00FA0F6970}" srcOrd="1" destOrd="0" parTransId="{14116EC3-DB32-4371-BF35-3229771AC440}" sibTransId="{D6C66B5E-BE95-4967-B373-602F2DBA7779}"/>
    <dgm:cxn modelId="{280473DF-17DB-410E-9EEB-0B8ABECA7F94}" type="presOf" srcId="{36F9A79B-A274-4346-BC09-5D685DA0E7D6}" destId="{2C149C4D-5A82-4815-B3BB-2AE4F0271DCB}" srcOrd="1" destOrd="0" presId="urn:microsoft.com/office/officeart/2005/8/layout/hierarchy5"/>
    <dgm:cxn modelId="{7E6474DF-9EE1-451E-8E1E-6220D9884EB4}" type="presOf" srcId="{7C85C7DB-08FF-4875-A87A-38BC96B2E6B7}" destId="{6AC9F2BA-5A93-4D1E-BA06-F429B888EEBE}" srcOrd="0" destOrd="0" presId="urn:microsoft.com/office/officeart/2005/8/layout/hierarchy5"/>
    <dgm:cxn modelId="{7DBE71E2-7CAF-4BB7-8091-1A6EEB5528FE}" type="presOf" srcId="{1DF8B3B8-6E69-4473-95EF-58C8776884A4}" destId="{2ECEE644-0CAC-4429-9BAC-C9E7BEDA1F44}" srcOrd="0" destOrd="0" presId="urn:microsoft.com/office/officeart/2005/8/layout/hierarchy5"/>
    <dgm:cxn modelId="{B2361BE4-10F9-4AA4-98C1-2F6808641F02}" srcId="{0C95794F-F934-4D65-BD4C-368AB1E8AA4B}" destId="{CE7DA1CE-BCE1-4C20-B458-F6B2018DC101}" srcOrd="1" destOrd="0" parTransId="{98D46AD3-4D4A-42B1-84D5-128D70DCA806}" sibTransId="{3F2D2C61-16CE-4526-9B1D-86C74C776D85}"/>
    <dgm:cxn modelId="{9E5E39E7-5324-48C9-979B-3A0F7E8CECD8}" type="presOf" srcId="{36F9A79B-A274-4346-BC09-5D685DA0E7D6}" destId="{0F0C4D8E-10ED-4835-9F55-EBA44E9352A5}" srcOrd="0" destOrd="0" presId="urn:microsoft.com/office/officeart/2005/8/layout/hierarchy5"/>
    <dgm:cxn modelId="{73F5CAE8-82CF-44DE-8627-568C890FD8D6}" type="presOf" srcId="{CDB5CDEC-5673-41F0-A917-7915D662589F}" destId="{47A59416-A721-49F7-972D-9B23372CCD60}" srcOrd="1" destOrd="0" presId="urn:microsoft.com/office/officeart/2005/8/layout/hierarchy5"/>
    <dgm:cxn modelId="{7E1E53EA-55F0-41A8-8529-D219F055F657}" type="presOf" srcId="{14116EC3-DB32-4371-BF35-3229771AC440}" destId="{9B936BBF-FE96-4160-8C0F-01D55C65C741}" srcOrd="0" destOrd="0" presId="urn:microsoft.com/office/officeart/2005/8/layout/hierarchy5"/>
    <dgm:cxn modelId="{233CD8EB-9592-4866-A16F-7C692E593A4E}" type="presOf" srcId="{40277D56-A8A6-458A-AB2F-568675E46725}" destId="{ED5B2EF7-3068-4EFA-8378-E74EDCFF6DE2}" srcOrd="1" destOrd="0" presId="urn:microsoft.com/office/officeart/2005/8/layout/hierarchy5"/>
    <dgm:cxn modelId="{D0BD1AEC-DD0A-4A90-B5D3-7B7544B32AA7}" type="presOf" srcId="{21A1714F-0768-468A-B660-9F0A1C01F6A2}" destId="{5794EF86-DFC9-4548-B385-1F4DECFBD9AF}" srcOrd="0" destOrd="0" presId="urn:microsoft.com/office/officeart/2005/8/layout/hierarchy5"/>
    <dgm:cxn modelId="{09032CED-4BD9-49CD-BD83-3B7D09247615}" type="presOf" srcId="{AB077350-1973-45F9-ACBB-E1992FC0276D}" destId="{98965038-262B-4645-A121-D998C7DFE01E}" srcOrd="0" destOrd="0" presId="urn:microsoft.com/office/officeart/2005/8/layout/hierarchy5"/>
    <dgm:cxn modelId="{1A6F90ED-4959-43D9-9240-C345110404BA}" type="presOf" srcId="{D3B756BA-45F3-4D05-8C5A-C7341066D996}" destId="{3C9B2471-9789-4943-84FF-452035C2A54F}" srcOrd="0" destOrd="0" presId="urn:microsoft.com/office/officeart/2005/8/layout/hierarchy5"/>
    <dgm:cxn modelId="{9D60ADEE-E803-4093-A72D-6D3D445E0D94}" type="presOf" srcId="{B88672EB-77B6-45E5-8E8A-3D00FA0F6970}" destId="{2155B92E-115B-4887-986C-BA2068E1513E}" srcOrd="0" destOrd="0" presId="urn:microsoft.com/office/officeart/2005/8/layout/hierarchy5"/>
    <dgm:cxn modelId="{7F879FF2-3530-49BA-BF54-AA2D068B15B5}" type="presOf" srcId="{CE7DA1CE-BCE1-4C20-B458-F6B2018DC101}" destId="{BFFB40F5-F4DC-4D55-8D3F-F2E84E69AC96}" srcOrd="0" destOrd="0" presId="urn:microsoft.com/office/officeart/2005/8/layout/hierarchy5"/>
    <dgm:cxn modelId="{E56247F6-40F7-4BC1-8033-57666C5C7291}" type="presOf" srcId="{02D86A63-393C-45C8-A3C4-8CD61A6235C8}" destId="{F5A7F905-E93F-4031-8AAF-D71FE0112A61}" srcOrd="0" destOrd="0" presId="urn:microsoft.com/office/officeart/2005/8/layout/hierarchy5"/>
    <dgm:cxn modelId="{DF2AD4F8-4106-46A7-852D-07DD2E2FDBFA}" type="presOf" srcId="{A6642AE0-E48F-4D73-B877-173FA72F6EB6}" destId="{7EA599CF-A09D-4428-924A-B3925A769B12}" srcOrd="0" destOrd="0" presId="urn:microsoft.com/office/officeart/2005/8/layout/hierarchy5"/>
    <dgm:cxn modelId="{F81003FB-F3EB-4300-A2AB-CD6BE941EC44}" type="presOf" srcId="{98D46AD3-4D4A-42B1-84D5-128D70DCA806}" destId="{D00F1F73-CC84-430F-AAEE-650A8EC8FF86}" srcOrd="1" destOrd="0" presId="urn:microsoft.com/office/officeart/2005/8/layout/hierarchy5"/>
    <dgm:cxn modelId="{9E775B3B-E912-4883-AF4F-C4C75CCFC4BA}" type="presParOf" srcId="{0AAA10A5-E8FE-48C1-93C5-DD870D724FE5}" destId="{25D91981-F608-4D56-AD09-DD2CDC9EE75E}" srcOrd="0" destOrd="0" presId="urn:microsoft.com/office/officeart/2005/8/layout/hierarchy5"/>
    <dgm:cxn modelId="{53D68210-C650-43EE-A22A-BCC612298354}" type="presParOf" srcId="{25D91981-F608-4D56-AD09-DD2CDC9EE75E}" destId="{816150DB-5ADA-44E1-8E39-1F37F7E075A5}" srcOrd="0" destOrd="0" presId="urn:microsoft.com/office/officeart/2005/8/layout/hierarchy5"/>
    <dgm:cxn modelId="{D462CD5E-BEF6-41FD-A3E1-A24DA497641F}" type="presParOf" srcId="{25D91981-F608-4D56-AD09-DD2CDC9EE75E}" destId="{35C97317-7E4E-4910-BDD7-AA465689C640}" srcOrd="1" destOrd="0" presId="urn:microsoft.com/office/officeart/2005/8/layout/hierarchy5"/>
    <dgm:cxn modelId="{08FF88D3-29C2-4875-B083-EC39FEE92C99}" type="presParOf" srcId="{35C97317-7E4E-4910-BDD7-AA465689C640}" destId="{1318CBC8-E74B-4908-882E-34DBCEFA09C2}" srcOrd="0" destOrd="0" presId="urn:microsoft.com/office/officeart/2005/8/layout/hierarchy5"/>
    <dgm:cxn modelId="{33663D91-DE71-4AEF-8735-659E4B64A5E2}" type="presParOf" srcId="{1318CBC8-E74B-4908-882E-34DBCEFA09C2}" destId="{D465A71F-99F3-4E85-B2B8-CA98CFD7E84E}" srcOrd="0" destOrd="0" presId="urn:microsoft.com/office/officeart/2005/8/layout/hierarchy5"/>
    <dgm:cxn modelId="{E5B12F94-F3AA-4D79-BD94-2CE4EDAD2A49}" type="presParOf" srcId="{1318CBC8-E74B-4908-882E-34DBCEFA09C2}" destId="{A759CC8A-3A5D-4681-A463-F783033576C6}" srcOrd="1" destOrd="0" presId="urn:microsoft.com/office/officeart/2005/8/layout/hierarchy5"/>
    <dgm:cxn modelId="{7F0DB329-E3E0-4B6E-94EE-8A6B6C267F30}" type="presParOf" srcId="{A759CC8A-3A5D-4681-A463-F783033576C6}" destId="{07F8B857-2E51-4FD5-8C46-798AB709765D}" srcOrd="0" destOrd="0" presId="urn:microsoft.com/office/officeart/2005/8/layout/hierarchy5"/>
    <dgm:cxn modelId="{1437327E-66E3-4095-A159-6B6A55953842}" type="presParOf" srcId="{07F8B857-2E51-4FD5-8C46-798AB709765D}" destId="{22545CF1-CA68-4318-A413-F0718756C067}" srcOrd="0" destOrd="0" presId="urn:microsoft.com/office/officeart/2005/8/layout/hierarchy5"/>
    <dgm:cxn modelId="{A80BCD6B-F45D-41F6-8BB1-CD5D0A0AA89F}" type="presParOf" srcId="{A759CC8A-3A5D-4681-A463-F783033576C6}" destId="{AAFD107A-0397-46E8-8113-12BA4A714E57}" srcOrd="1" destOrd="0" presId="urn:microsoft.com/office/officeart/2005/8/layout/hierarchy5"/>
    <dgm:cxn modelId="{2CAE61ED-1C80-4C9A-A97B-BB31086AEDE7}" type="presParOf" srcId="{AAFD107A-0397-46E8-8113-12BA4A714E57}" destId="{7204387B-E88A-4269-9E7E-8CF9A690A357}" srcOrd="0" destOrd="0" presId="urn:microsoft.com/office/officeart/2005/8/layout/hierarchy5"/>
    <dgm:cxn modelId="{54223E32-FE80-43D3-B47C-727FD1ECD915}" type="presParOf" srcId="{AAFD107A-0397-46E8-8113-12BA4A714E57}" destId="{3B284F6D-783B-4BFD-A3F6-33DB34783034}" srcOrd="1" destOrd="0" presId="urn:microsoft.com/office/officeart/2005/8/layout/hierarchy5"/>
    <dgm:cxn modelId="{8CF71E81-A9E3-4407-842D-0BA61AEAC151}" type="presParOf" srcId="{3B284F6D-783B-4BFD-A3F6-33DB34783034}" destId="{0F944763-00BE-40EE-8112-B2D1BD1D4D5C}" srcOrd="0" destOrd="0" presId="urn:microsoft.com/office/officeart/2005/8/layout/hierarchy5"/>
    <dgm:cxn modelId="{B21BA168-573A-4A93-B3EC-B930881EC3B0}" type="presParOf" srcId="{0F944763-00BE-40EE-8112-B2D1BD1D4D5C}" destId="{8B04858B-C8E3-4382-8E07-69B89CBDF2B8}" srcOrd="0" destOrd="0" presId="urn:microsoft.com/office/officeart/2005/8/layout/hierarchy5"/>
    <dgm:cxn modelId="{6583D64F-A95B-492D-B1BF-695A5E3F5779}" type="presParOf" srcId="{3B284F6D-783B-4BFD-A3F6-33DB34783034}" destId="{BEC8698C-E4F0-4601-953D-4A0FA9113FA0}" srcOrd="1" destOrd="0" presId="urn:microsoft.com/office/officeart/2005/8/layout/hierarchy5"/>
    <dgm:cxn modelId="{4E151AF0-752D-4D82-AFC9-C60B3BE66032}" type="presParOf" srcId="{BEC8698C-E4F0-4601-953D-4A0FA9113FA0}" destId="{8E82F435-A136-4C4C-96AC-C364E42E3167}" srcOrd="0" destOrd="0" presId="urn:microsoft.com/office/officeart/2005/8/layout/hierarchy5"/>
    <dgm:cxn modelId="{E142D846-50D0-4876-831A-FC37618B43BF}" type="presParOf" srcId="{BEC8698C-E4F0-4601-953D-4A0FA9113FA0}" destId="{837C270C-FFF6-46DA-98D1-102401FC2D5D}" srcOrd="1" destOrd="0" presId="urn:microsoft.com/office/officeart/2005/8/layout/hierarchy5"/>
    <dgm:cxn modelId="{FDCE96CC-18A9-401B-AF3D-2D5A4FEA6F02}" type="presParOf" srcId="{837C270C-FFF6-46DA-98D1-102401FC2D5D}" destId="{2B4C9B56-2247-4411-89DF-F93698DA56B5}" srcOrd="0" destOrd="0" presId="urn:microsoft.com/office/officeart/2005/8/layout/hierarchy5"/>
    <dgm:cxn modelId="{CDC4B13A-72CC-450A-A0AB-FD67D1B977AB}" type="presParOf" srcId="{2B4C9B56-2247-4411-89DF-F93698DA56B5}" destId="{769CE090-89B2-4132-AEDD-7F1D80270C33}" srcOrd="0" destOrd="0" presId="urn:microsoft.com/office/officeart/2005/8/layout/hierarchy5"/>
    <dgm:cxn modelId="{5E054300-7719-4BDE-8D9F-C5EDA5E2E45B}" type="presParOf" srcId="{837C270C-FFF6-46DA-98D1-102401FC2D5D}" destId="{A6CADAB7-938D-4E3C-9BEA-F00B92B71262}" srcOrd="1" destOrd="0" presId="urn:microsoft.com/office/officeart/2005/8/layout/hierarchy5"/>
    <dgm:cxn modelId="{248BD847-54AD-4410-BA2C-648A92079A7D}" type="presParOf" srcId="{A6CADAB7-938D-4E3C-9BEA-F00B92B71262}" destId="{9792BAC0-34C8-4D1E-B0F3-E74B3C181441}" srcOrd="0" destOrd="0" presId="urn:microsoft.com/office/officeart/2005/8/layout/hierarchy5"/>
    <dgm:cxn modelId="{9D77B717-22EE-4350-8DBB-121A3BC4921E}" type="presParOf" srcId="{A6CADAB7-938D-4E3C-9BEA-F00B92B71262}" destId="{A39146E6-4DF8-4D5F-9D5E-CDCF03C5DA2B}" srcOrd="1" destOrd="0" presId="urn:microsoft.com/office/officeart/2005/8/layout/hierarchy5"/>
    <dgm:cxn modelId="{3FE592C4-1595-4ED5-87B9-7D08A5BBA1CD}" type="presParOf" srcId="{A39146E6-4DF8-4D5F-9D5E-CDCF03C5DA2B}" destId="{996F6FA4-35F9-407B-964C-27ACD72E2A90}" srcOrd="0" destOrd="0" presId="urn:microsoft.com/office/officeart/2005/8/layout/hierarchy5"/>
    <dgm:cxn modelId="{480C1278-2A0E-486D-8FEC-FB2C3D9C41E7}" type="presParOf" srcId="{996F6FA4-35F9-407B-964C-27ACD72E2A90}" destId="{A0A5E7A1-ACA3-4348-B95A-CB6E829D5290}" srcOrd="0" destOrd="0" presId="urn:microsoft.com/office/officeart/2005/8/layout/hierarchy5"/>
    <dgm:cxn modelId="{8767CF4C-54C4-467F-B323-A2BC80C9ACF8}" type="presParOf" srcId="{A39146E6-4DF8-4D5F-9D5E-CDCF03C5DA2B}" destId="{603551B6-C012-49E0-898B-98B9F700D10C}" srcOrd="1" destOrd="0" presId="urn:microsoft.com/office/officeart/2005/8/layout/hierarchy5"/>
    <dgm:cxn modelId="{4413A2CF-0171-4407-B55A-7615859B0AD8}" type="presParOf" srcId="{603551B6-C012-49E0-898B-98B9F700D10C}" destId="{57B525F4-983C-44F7-8DF2-F397D80642FD}" srcOrd="0" destOrd="0" presId="urn:microsoft.com/office/officeart/2005/8/layout/hierarchy5"/>
    <dgm:cxn modelId="{4D36067B-0330-4502-8E8B-9B6E6ED3C6A0}" type="presParOf" srcId="{603551B6-C012-49E0-898B-98B9F700D10C}" destId="{5F5F9BD5-E71C-4414-A002-D38935719A9D}" srcOrd="1" destOrd="0" presId="urn:microsoft.com/office/officeart/2005/8/layout/hierarchy5"/>
    <dgm:cxn modelId="{DCEBDB62-ADCB-4236-938D-377AA5274C0D}" type="presParOf" srcId="{A39146E6-4DF8-4D5F-9D5E-CDCF03C5DA2B}" destId="{6A4C8D68-227F-4470-AAC0-22431A605029}" srcOrd="2" destOrd="0" presId="urn:microsoft.com/office/officeart/2005/8/layout/hierarchy5"/>
    <dgm:cxn modelId="{34932DA2-D212-442D-AD86-8F559DAE12F2}" type="presParOf" srcId="{6A4C8D68-227F-4470-AAC0-22431A605029}" destId="{125B4041-A16A-4D85-BB1A-079FB89CC7BB}" srcOrd="0" destOrd="0" presId="urn:microsoft.com/office/officeart/2005/8/layout/hierarchy5"/>
    <dgm:cxn modelId="{DA89557B-A101-49B3-A781-364890825A78}" type="presParOf" srcId="{A39146E6-4DF8-4D5F-9D5E-CDCF03C5DA2B}" destId="{117BABD6-C839-492B-8230-09B6C67CFB3E}" srcOrd="3" destOrd="0" presId="urn:microsoft.com/office/officeart/2005/8/layout/hierarchy5"/>
    <dgm:cxn modelId="{6E24D688-4395-4FE7-A5AE-0AF3E60B7914}" type="presParOf" srcId="{117BABD6-C839-492B-8230-09B6C67CFB3E}" destId="{53EBEAC3-3007-45D0-8F8A-8B03047391C8}" srcOrd="0" destOrd="0" presId="urn:microsoft.com/office/officeart/2005/8/layout/hierarchy5"/>
    <dgm:cxn modelId="{EEFFE5C0-5A2E-4022-8BDC-BEDCD9446BCA}" type="presParOf" srcId="{117BABD6-C839-492B-8230-09B6C67CFB3E}" destId="{D13B82AE-F87E-43F4-80A5-B5DD2C80D0A4}" srcOrd="1" destOrd="0" presId="urn:microsoft.com/office/officeart/2005/8/layout/hierarchy5"/>
    <dgm:cxn modelId="{20C2D653-4DFE-430A-AD83-58A856A7963B}" type="presParOf" srcId="{837C270C-FFF6-46DA-98D1-102401FC2D5D}" destId="{17CA10C4-5D7A-429C-AB8F-5143CE240476}" srcOrd="2" destOrd="0" presId="urn:microsoft.com/office/officeart/2005/8/layout/hierarchy5"/>
    <dgm:cxn modelId="{187E615B-5AF9-4B58-8EB6-54335CD0309A}" type="presParOf" srcId="{17CA10C4-5D7A-429C-AB8F-5143CE240476}" destId="{AAA9A539-23F6-40EA-A092-FBAD2F14F4FA}" srcOrd="0" destOrd="0" presId="urn:microsoft.com/office/officeart/2005/8/layout/hierarchy5"/>
    <dgm:cxn modelId="{8B1B1023-27BF-4412-886F-E05163672DA5}" type="presParOf" srcId="{837C270C-FFF6-46DA-98D1-102401FC2D5D}" destId="{550D86AA-06CA-4C2E-95B5-EF1E64D068D3}" srcOrd="3" destOrd="0" presId="urn:microsoft.com/office/officeart/2005/8/layout/hierarchy5"/>
    <dgm:cxn modelId="{1A377A1A-998E-4F68-B13E-BF4AE9447CB1}" type="presParOf" srcId="{550D86AA-06CA-4C2E-95B5-EF1E64D068D3}" destId="{F668709B-7E29-4C84-A2EC-37ABC708C95E}" srcOrd="0" destOrd="0" presId="urn:microsoft.com/office/officeart/2005/8/layout/hierarchy5"/>
    <dgm:cxn modelId="{60140715-A2C2-449B-9168-9FA24486D137}" type="presParOf" srcId="{550D86AA-06CA-4C2E-95B5-EF1E64D068D3}" destId="{75EC29DF-D871-475C-AFB6-803B52CF8EE8}" srcOrd="1" destOrd="0" presId="urn:microsoft.com/office/officeart/2005/8/layout/hierarchy5"/>
    <dgm:cxn modelId="{6539A363-B98A-40CD-AE31-940DF1A4E9DA}" type="presParOf" srcId="{75EC29DF-D871-475C-AFB6-803B52CF8EE8}" destId="{BFE9E2E9-1BB4-4CC4-BAEC-75F854E1B33B}" srcOrd="0" destOrd="0" presId="urn:microsoft.com/office/officeart/2005/8/layout/hierarchy5"/>
    <dgm:cxn modelId="{C96844B1-2046-4216-B7E7-702C2DCCADE0}" type="presParOf" srcId="{BFE9E2E9-1BB4-4CC4-BAEC-75F854E1B33B}" destId="{491D138F-D8A2-4ADB-8E11-E2C30228E881}" srcOrd="0" destOrd="0" presId="urn:microsoft.com/office/officeart/2005/8/layout/hierarchy5"/>
    <dgm:cxn modelId="{FD031E73-4A68-4EAE-A8CA-EA71D6ADF54A}" type="presParOf" srcId="{75EC29DF-D871-475C-AFB6-803B52CF8EE8}" destId="{5A8A9DA4-CBB9-449A-8A65-696EE6A3DEB3}" srcOrd="1" destOrd="0" presId="urn:microsoft.com/office/officeart/2005/8/layout/hierarchy5"/>
    <dgm:cxn modelId="{6F29EFD8-E63D-46A3-ACB9-8169847464F1}" type="presParOf" srcId="{5A8A9DA4-CBB9-449A-8A65-696EE6A3DEB3}" destId="{9EDF58B7-7443-4224-B8BE-4FAC52AC50F6}" srcOrd="0" destOrd="0" presId="urn:microsoft.com/office/officeart/2005/8/layout/hierarchy5"/>
    <dgm:cxn modelId="{58DF284C-681B-4BEB-8C8E-DE8E0423BEB8}" type="presParOf" srcId="{5A8A9DA4-CBB9-449A-8A65-696EE6A3DEB3}" destId="{F3BF7306-5FB7-4D2E-BBD3-2963567BC557}" srcOrd="1" destOrd="0" presId="urn:microsoft.com/office/officeart/2005/8/layout/hierarchy5"/>
    <dgm:cxn modelId="{8EFC29F6-5C3A-4006-839A-5E2243954604}" type="presParOf" srcId="{75EC29DF-D871-475C-AFB6-803B52CF8EE8}" destId="{5F129F03-70F5-44DB-A7A6-2746BC21176A}" srcOrd="2" destOrd="0" presId="urn:microsoft.com/office/officeart/2005/8/layout/hierarchy5"/>
    <dgm:cxn modelId="{F5E0C16F-0D56-4F6D-88CC-C091D02D9479}" type="presParOf" srcId="{5F129F03-70F5-44DB-A7A6-2746BC21176A}" destId="{D2FFE900-6776-49FD-8241-9AD183349B20}" srcOrd="0" destOrd="0" presId="urn:microsoft.com/office/officeart/2005/8/layout/hierarchy5"/>
    <dgm:cxn modelId="{A77B09FC-8971-41F3-AC22-9DC07C8D72C4}" type="presParOf" srcId="{75EC29DF-D871-475C-AFB6-803B52CF8EE8}" destId="{C7E1DA2A-4FF2-421F-B7C6-96C951501F91}" srcOrd="3" destOrd="0" presId="urn:microsoft.com/office/officeart/2005/8/layout/hierarchy5"/>
    <dgm:cxn modelId="{DA050C4B-050C-4E53-8E4A-18665009B1BB}" type="presParOf" srcId="{C7E1DA2A-4FF2-421F-B7C6-96C951501F91}" destId="{F836216E-FDB2-409B-A3F2-BDFD552B421C}" srcOrd="0" destOrd="0" presId="urn:microsoft.com/office/officeart/2005/8/layout/hierarchy5"/>
    <dgm:cxn modelId="{C7309DEA-7492-4848-8DD7-B40F17D78763}" type="presParOf" srcId="{C7E1DA2A-4FF2-421F-B7C6-96C951501F91}" destId="{D99B10DE-4DA6-46E0-809E-44FDF9EED3F1}" srcOrd="1" destOrd="0" presId="urn:microsoft.com/office/officeart/2005/8/layout/hierarchy5"/>
    <dgm:cxn modelId="{308AB556-2114-4AF0-BAAA-905C5357A85F}" type="presParOf" srcId="{3B284F6D-783B-4BFD-A3F6-33DB34783034}" destId="{A205FA41-D118-413B-9676-62D49637252C}" srcOrd="2" destOrd="0" presId="urn:microsoft.com/office/officeart/2005/8/layout/hierarchy5"/>
    <dgm:cxn modelId="{1106AB25-2C43-4C88-9779-2ECFD4993486}" type="presParOf" srcId="{A205FA41-D118-413B-9676-62D49637252C}" destId="{848666C5-6C11-4A7A-A9C1-B6A1F2665EBF}" srcOrd="0" destOrd="0" presId="urn:microsoft.com/office/officeart/2005/8/layout/hierarchy5"/>
    <dgm:cxn modelId="{BAD3018A-95B9-43A1-AA27-3D2BA4B21C0B}" type="presParOf" srcId="{3B284F6D-783B-4BFD-A3F6-33DB34783034}" destId="{678C1A9D-CEBF-43CC-9A32-0EFE106783FF}" srcOrd="3" destOrd="0" presId="urn:microsoft.com/office/officeart/2005/8/layout/hierarchy5"/>
    <dgm:cxn modelId="{12FA0EF4-FDD0-4F79-A951-C9C9D3EA310D}" type="presParOf" srcId="{678C1A9D-CEBF-43CC-9A32-0EFE106783FF}" destId="{B7760304-62D9-41F8-B47E-E3F12D4940F2}" srcOrd="0" destOrd="0" presId="urn:microsoft.com/office/officeart/2005/8/layout/hierarchy5"/>
    <dgm:cxn modelId="{CE70EB16-2AAB-4156-9386-E822F3CBE11F}" type="presParOf" srcId="{678C1A9D-CEBF-43CC-9A32-0EFE106783FF}" destId="{8CE4A8E0-6A80-46FA-A325-0470DC607563}" srcOrd="1" destOrd="0" presId="urn:microsoft.com/office/officeart/2005/8/layout/hierarchy5"/>
    <dgm:cxn modelId="{57055039-FD95-457D-856D-99203BC967DE}" type="presParOf" srcId="{8CE4A8E0-6A80-46FA-A325-0470DC607563}" destId="{9C32FADC-5403-44E3-AC43-AE2391D8F19C}" srcOrd="0" destOrd="0" presId="urn:microsoft.com/office/officeart/2005/8/layout/hierarchy5"/>
    <dgm:cxn modelId="{0FBDBAB1-A1A5-4D34-A2DC-0381799078A9}" type="presParOf" srcId="{9C32FADC-5403-44E3-AC43-AE2391D8F19C}" destId="{7722DF7E-D30E-47A6-8053-05B964A428DB}" srcOrd="0" destOrd="0" presId="urn:microsoft.com/office/officeart/2005/8/layout/hierarchy5"/>
    <dgm:cxn modelId="{72730234-51AB-40C6-A3A2-C11A441863F6}" type="presParOf" srcId="{8CE4A8E0-6A80-46FA-A325-0470DC607563}" destId="{B8A83865-C612-46DC-94CB-5F421A1CF29D}" srcOrd="1" destOrd="0" presId="urn:microsoft.com/office/officeart/2005/8/layout/hierarchy5"/>
    <dgm:cxn modelId="{DC545191-5315-412A-97DA-6C0E001A779E}" type="presParOf" srcId="{B8A83865-C612-46DC-94CB-5F421A1CF29D}" destId="{349C6335-594F-4CF9-A52D-06ACB02F3E50}" srcOrd="0" destOrd="0" presId="urn:microsoft.com/office/officeart/2005/8/layout/hierarchy5"/>
    <dgm:cxn modelId="{68EC85A9-2BB4-464A-BD9A-F1C618F85391}" type="presParOf" srcId="{B8A83865-C612-46DC-94CB-5F421A1CF29D}" destId="{7DCCBB6D-B6F5-42F6-BD04-ED1BBA6BC0FD}" srcOrd="1" destOrd="0" presId="urn:microsoft.com/office/officeart/2005/8/layout/hierarchy5"/>
    <dgm:cxn modelId="{1948863B-4F23-430A-AC4C-2DCA47143EAC}" type="presParOf" srcId="{7DCCBB6D-B6F5-42F6-BD04-ED1BBA6BC0FD}" destId="{92471537-F105-4DDC-9037-A4A002AD0528}" srcOrd="0" destOrd="0" presId="urn:microsoft.com/office/officeart/2005/8/layout/hierarchy5"/>
    <dgm:cxn modelId="{1ED947FB-B333-4DDA-81FF-89E2CC6CE64A}" type="presParOf" srcId="{92471537-F105-4DDC-9037-A4A002AD0528}" destId="{FA6D5F9A-3BE6-4287-98B0-84B3660D005D}" srcOrd="0" destOrd="0" presId="urn:microsoft.com/office/officeart/2005/8/layout/hierarchy5"/>
    <dgm:cxn modelId="{5BD3F3F6-CA8B-416A-8991-09C45C31DE3E}" type="presParOf" srcId="{7DCCBB6D-B6F5-42F6-BD04-ED1BBA6BC0FD}" destId="{EBA3FAD6-A097-4C7E-A550-BABC2D01346D}" srcOrd="1" destOrd="0" presId="urn:microsoft.com/office/officeart/2005/8/layout/hierarchy5"/>
    <dgm:cxn modelId="{0031FABE-CA67-4952-BD17-49D108753D45}" type="presParOf" srcId="{EBA3FAD6-A097-4C7E-A550-BABC2D01346D}" destId="{308A625D-BED6-4915-9DF7-FF2C853CCF67}" srcOrd="0" destOrd="0" presId="urn:microsoft.com/office/officeart/2005/8/layout/hierarchy5"/>
    <dgm:cxn modelId="{D25D79C8-1B6E-450E-98D5-0515F352DE33}" type="presParOf" srcId="{EBA3FAD6-A097-4C7E-A550-BABC2D01346D}" destId="{6FD48D77-51D4-403E-9B3C-CD32ABBB981A}" srcOrd="1" destOrd="0" presId="urn:microsoft.com/office/officeart/2005/8/layout/hierarchy5"/>
    <dgm:cxn modelId="{AFC47EC5-DD7E-44AE-BF2E-54F75C7F53A6}" type="presParOf" srcId="{7DCCBB6D-B6F5-42F6-BD04-ED1BBA6BC0FD}" destId="{F5A7F905-E93F-4031-8AAF-D71FE0112A61}" srcOrd="2" destOrd="0" presId="urn:microsoft.com/office/officeart/2005/8/layout/hierarchy5"/>
    <dgm:cxn modelId="{5056CFE1-085E-4328-B8DA-09DC56E9FA16}" type="presParOf" srcId="{F5A7F905-E93F-4031-8AAF-D71FE0112A61}" destId="{F1587B1C-396B-4225-8573-3B6DAA9BE886}" srcOrd="0" destOrd="0" presId="urn:microsoft.com/office/officeart/2005/8/layout/hierarchy5"/>
    <dgm:cxn modelId="{C3EC7DF1-0BC7-4B30-B1DD-1154DBCCF1A6}" type="presParOf" srcId="{7DCCBB6D-B6F5-42F6-BD04-ED1BBA6BC0FD}" destId="{42272279-FF2A-453C-8BB3-5C92BFFE857C}" srcOrd="3" destOrd="0" presId="urn:microsoft.com/office/officeart/2005/8/layout/hierarchy5"/>
    <dgm:cxn modelId="{2777A4EE-4818-4037-B811-4987DDBC2074}" type="presParOf" srcId="{42272279-FF2A-453C-8BB3-5C92BFFE857C}" destId="{FD1C52AA-BA3D-42EB-895E-BDBD441E39B2}" srcOrd="0" destOrd="0" presId="urn:microsoft.com/office/officeart/2005/8/layout/hierarchy5"/>
    <dgm:cxn modelId="{899A9C15-0FF1-4A5A-9167-9870E2E33119}" type="presParOf" srcId="{42272279-FF2A-453C-8BB3-5C92BFFE857C}" destId="{D054A3DC-88E0-4FFE-A52E-701195F8BCBC}" srcOrd="1" destOrd="0" presId="urn:microsoft.com/office/officeart/2005/8/layout/hierarchy5"/>
    <dgm:cxn modelId="{4DC52163-4669-4F0B-A95A-203D3A8CC870}" type="presParOf" srcId="{8CE4A8E0-6A80-46FA-A325-0470DC607563}" destId="{51AA2612-160F-43D6-B495-17CB5C94828F}" srcOrd="2" destOrd="0" presId="urn:microsoft.com/office/officeart/2005/8/layout/hierarchy5"/>
    <dgm:cxn modelId="{8B693DB3-65E0-4363-814C-48821A941C65}" type="presParOf" srcId="{51AA2612-160F-43D6-B495-17CB5C94828F}" destId="{6A5CBF48-A03C-4CC5-B029-516DC5EAC0B3}" srcOrd="0" destOrd="0" presId="urn:microsoft.com/office/officeart/2005/8/layout/hierarchy5"/>
    <dgm:cxn modelId="{28B594BF-63FC-49C7-A99A-C58B79BF03CA}" type="presParOf" srcId="{8CE4A8E0-6A80-46FA-A325-0470DC607563}" destId="{96D6625C-83BA-4EC5-834F-9A72EAF6B5C0}" srcOrd="3" destOrd="0" presId="urn:microsoft.com/office/officeart/2005/8/layout/hierarchy5"/>
    <dgm:cxn modelId="{51DE42A9-CE9B-45D4-8B10-9607EFE8A80A}" type="presParOf" srcId="{96D6625C-83BA-4EC5-834F-9A72EAF6B5C0}" destId="{97B92A2A-91AC-4B26-9812-76E298F8FB7E}" srcOrd="0" destOrd="0" presId="urn:microsoft.com/office/officeart/2005/8/layout/hierarchy5"/>
    <dgm:cxn modelId="{26778C4A-A33F-44DA-946E-3731371B28B5}" type="presParOf" srcId="{96D6625C-83BA-4EC5-834F-9A72EAF6B5C0}" destId="{8B4DF816-0C9A-4F11-998E-4F3D725E5DBD}" srcOrd="1" destOrd="0" presId="urn:microsoft.com/office/officeart/2005/8/layout/hierarchy5"/>
    <dgm:cxn modelId="{46236830-13C7-4501-865C-0542E3ADBE2D}" type="presParOf" srcId="{8B4DF816-0C9A-4F11-998E-4F3D725E5DBD}" destId="{BC237EBD-52C5-476B-8EA0-13AA7106EE0B}" srcOrd="0" destOrd="0" presId="urn:microsoft.com/office/officeart/2005/8/layout/hierarchy5"/>
    <dgm:cxn modelId="{6D09A596-DD09-4D47-B6A3-A38BEB024CFC}" type="presParOf" srcId="{BC237EBD-52C5-476B-8EA0-13AA7106EE0B}" destId="{1BE49D1A-BAA8-4BEA-AA70-47C74323F31D}" srcOrd="0" destOrd="0" presId="urn:microsoft.com/office/officeart/2005/8/layout/hierarchy5"/>
    <dgm:cxn modelId="{AD5CCD8E-0C93-4C21-BFEA-9A7DDA1B99E8}" type="presParOf" srcId="{8B4DF816-0C9A-4F11-998E-4F3D725E5DBD}" destId="{3A6A7147-9821-45B1-B9C3-2FF1E1503599}" srcOrd="1" destOrd="0" presId="urn:microsoft.com/office/officeart/2005/8/layout/hierarchy5"/>
    <dgm:cxn modelId="{7587992E-68D0-409E-8721-F7E1AB6BD726}" type="presParOf" srcId="{3A6A7147-9821-45B1-B9C3-2FF1E1503599}" destId="{9DC22767-46EA-4541-B2CD-400E3D07F4D8}" srcOrd="0" destOrd="0" presId="urn:microsoft.com/office/officeart/2005/8/layout/hierarchy5"/>
    <dgm:cxn modelId="{571EB870-2341-413A-B49F-6A2313B700A8}" type="presParOf" srcId="{3A6A7147-9821-45B1-B9C3-2FF1E1503599}" destId="{96FA8729-1950-467A-B317-7E56DC676641}" srcOrd="1" destOrd="0" presId="urn:microsoft.com/office/officeart/2005/8/layout/hierarchy5"/>
    <dgm:cxn modelId="{0E49E804-DA44-477C-9321-DBEE0E839E64}" type="presParOf" srcId="{8B4DF816-0C9A-4F11-998E-4F3D725E5DBD}" destId="{0DC03AD8-B50D-480C-9430-98F2FFAB7103}" srcOrd="2" destOrd="0" presId="urn:microsoft.com/office/officeart/2005/8/layout/hierarchy5"/>
    <dgm:cxn modelId="{A4F8D5A4-2BBC-4033-BB00-DBA43D8E62DA}" type="presParOf" srcId="{0DC03AD8-B50D-480C-9430-98F2FFAB7103}" destId="{33F7171C-356C-4078-88DF-1896B75BD10B}" srcOrd="0" destOrd="0" presId="urn:microsoft.com/office/officeart/2005/8/layout/hierarchy5"/>
    <dgm:cxn modelId="{192E666B-F707-4421-8833-88E6774070E0}" type="presParOf" srcId="{8B4DF816-0C9A-4F11-998E-4F3D725E5DBD}" destId="{2E4E7D6A-9035-4D25-AF1D-A0DE6FB593E0}" srcOrd="3" destOrd="0" presId="urn:microsoft.com/office/officeart/2005/8/layout/hierarchy5"/>
    <dgm:cxn modelId="{A352FA66-6084-4501-8819-2E940ED7620B}" type="presParOf" srcId="{2E4E7D6A-9035-4D25-AF1D-A0DE6FB593E0}" destId="{6E48A615-4063-4C33-8893-0C532CF56E49}" srcOrd="0" destOrd="0" presId="urn:microsoft.com/office/officeart/2005/8/layout/hierarchy5"/>
    <dgm:cxn modelId="{D2F86E62-9DD2-49FB-96A4-9ACEBA47ABF6}" type="presParOf" srcId="{2E4E7D6A-9035-4D25-AF1D-A0DE6FB593E0}" destId="{1C58D41E-D880-4465-A8C1-C7F86D77D5BC}" srcOrd="1" destOrd="0" presId="urn:microsoft.com/office/officeart/2005/8/layout/hierarchy5"/>
    <dgm:cxn modelId="{C51F6824-C68A-4EE6-92F4-DEA3F46D5986}" type="presParOf" srcId="{A759CC8A-3A5D-4681-A463-F783033576C6}" destId="{5794EF86-DFC9-4548-B385-1F4DECFBD9AF}" srcOrd="2" destOrd="0" presId="urn:microsoft.com/office/officeart/2005/8/layout/hierarchy5"/>
    <dgm:cxn modelId="{AE52CB8A-6B3B-4521-9A3B-7970FAF0DDFB}" type="presParOf" srcId="{5794EF86-DFC9-4548-B385-1F4DECFBD9AF}" destId="{6834A3DC-699A-4798-B004-F1E8C6CB942D}" srcOrd="0" destOrd="0" presId="urn:microsoft.com/office/officeart/2005/8/layout/hierarchy5"/>
    <dgm:cxn modelId="{A1B5FD28-1E6E-4599-8D01-88B6681BBEFF}" type="presParOf" srcId="{A759CC8A-3A5D-4681-A463-F783033576C6}" destId="{AE7279AA-5A20-45AE-A3D5-2BCA2E5C30AF}" srcOrd="3" destOrd="0" presId="urn:microsoft.com/office/officeart/2005/8/layout/hierarchy5"/>
    <dgm:cxn modelId="{3C964BE7-26B3-491C-8922-809E4AF81D95}" type="presParOf" srcId="{AE7279AA-5A20-45AE-A3D5-2BCA2E5C30AF}" destId="{8420A077-BBD8-46EC-8E85-FB4B562719DA}" srcOrd="0" destOrd="0" presId="urn:microsoft.com/office/officeart/2005/8/layout/hierarchy5"/>
    <dgm:cxn modelId="{91179895-2007-49BE-8B4D-44BB142FE14B}" type="presParOf" srcId="{AE7279AA-5A20-45AE-A3D5-2BCA2E5C30AF}" destId="{403A6871-0509-433B-9651-CA230877A3E2}" srcOrd="1" destOrd="0" presId="urn:microsoft.com/office/officeart/2005/8/layout/hierarchy5"/>
    <dgm:cxn modelId="{6F3AC8A9-83F5-49B7-863E-491255EC8065}" type="presParOf" srcId="{403A6871-0509-433B-9651-CA230877A3E2}" destId="{190253B6-DA32-49C5-9CAD-300341BFE52F}" srcOrd="0" destOrd="0" presId="urn:microsoft.com/office/officeart/2005/8/layout/hierarchy5"/>
    <dgm:cxn modelId="{72E40A00-7D07-4CBE-8697-42FFEB8B44C5}" type="presParOf" srcId="{190253B6-DA32-49C5-9CAD-300341BFE52F}" destId="{4BD025E7-0197-45F6-AC83-94C99AF59A8A}" srcOrd="0" destOrd="0" presId="urn:microsoft.com/office/officeart/2005/8/layout/hierarchy5"/>
    <dgm:cxn modelId="{2D50F25C-A9DF-48E6-896E-36F6305F9C93}" type="presParOf" srcId="{403A6871-0509-433B-9651-CA230877A3E2}" destId="{9289D1D9-66CB-47B6-852D-089FC191874F}" srcOrd="1" destOrd="0" presId="urn:microsoft.com/office/officeart/2005/8/layout/hierarchy5"/>
    <dgm:cxn modelId="{C1519B95-0A7E-45E1-8342-18AAB368E48B}" type="presParOf" srcId="{9289D1D9-66CB-47B6-852D-089FC191874F}" destId="{B7C24CA4-9DE1-452E-85EE-FFF36A5A2BF1}" srcOrd="0" destOrd="0" presId="urn:microsoft.com/office/officeart/2005/8/layout/hierarchy5"/>
    <dgm:cxn modelId="{443B2116-458C-4BDF-8C54-DDB45C19F997}" type="presParOf" srcId="{9289D1D9-66CB-47B6-852D-089FC191874F}" destId="{C18C9A78-9957-4D94-932E-E087ADC5BCF4}" srcOrd="1" destOrd="0" presId="urn:microsoft.com/office/officeart/2005/8/layout/hierarchy5"/>
    <dgm:cxn modelId="{2FD31216-566F-4431-BE44-3906B0C61213}" type="presParOf" srcId="{C18C9A78-9957-4D94-932E-E087ADC5BCF4}" destId="{0F0C4D8E-10ED-4835-9F55-EBA44E9352A5}" srcOrd="0" destOrd="0" presId="urn:microsoft.com/office/officeart/2005/8/layout/hierarchy5"/>
    <dgm:cxn modelId="{DA49C676-4029-47C0-A85C-A1AA382DFFAD}" type="presParOf" srcId="{0F0C4D8E-10ED-4835-9F55-EBA44E9352A5}" destId="{2C149C4D-5A82-4815-B3BB-2AE4F0271DCB}" srcOrd="0" destOrd="0" presId="urn:microsoft.com/office/officeart/2005/8/layout/hierarchy5"/>
    <dgm:cxn modelId="{0B3F3BB6-D2DA-45C1-A5F0-5806010135CA}" type="presParOf" srcId="{C18C9A78-9957-4D94-932E-E087ADC5BCF4}" destId="{91E5CA9B-7735-4F2E-AE00-663532C0E15D}" srcOrd="1" destOrd="0" presId="urn:microsoft.com/office/officeart/2005/8/layout/hierarchy5"/>
    <dgm:cxn modelId="{DA2ED579-3A4F-4278-8F2C-82E97D813C42}" type="presParOf" srcId="{91E5CA9B-7735-4F2E-AE00-663532C0E15D}" destId="{97C92FEE-0693-4534-A7FF-63B75B0CAE55}" srcOrd="0" destOrd="0" presId="urn:microsoft.com/office/officeart/2005/8/layout/hierarchy5"/>
    <dgm:cxn modelId="{3691EEE4-99DA-4D7F-9B9D-486CE57EB294}" type="presParOf" srcId="{91E5CA9B-7735-4F2E-AE00-663532C0E15D}" destId="{5AE8E607-D623-4EBA-B249-8920B5E3CA75}" srcOrd="1" destOrd="0" presId="urn:microsoft.com/office/officeart/2005/8/layout/hierarchy5"/>
    <dgm:cxn modelId="{6B971E59-E136-4042-9092-88D8FA3AE46C}" type="presParOf" srcId="{5AE8E607-D623-4EBA-B249-8920B5E3CA75}" destId="{EBCFDC3C-83AF-4AC9-BFF6-0CDC1B127B38}" srcOrd="0" destOrd="0" presId="urn:microsoft.com/office/officeart/2005/8/layout/hierarchy5"/>
    <dgm:cxn modelId="{459F1028-96CC-4895-87CE-889F1608C67C}" type="presParOf" srcId="{EBCFDC3C-83AF-4AC9-BFF6-0CDC1B127B38}" destId="{541952FE-F103-42BC-92F3-189B0957C5B4}" srcOrd="0" destOrd="0" presId="urn:microsoft.com/office/officeart/2005/8/layout/hierarchy5"/>
    <dgm:cxn modelId="{ACC1D1B0-2735-4BCC-A8A4-2E6337C728E2}" type="presParOf" srcId="{5AE8E607-D623-4EBA-B249-8920B5E3CA75}" destId="{1CAD16AD-2274-4CF8-B7BB-D1AD6BD9048D}" srcOrd="1" destOrd="0" presId="urn:microsoft.com/office/officeart/2005/8/layout/hierarchy5"/>
    <dgm:cxn modelId="{335CB53D-4B99-434C-BE23-163D72F5954C}" type="presParOf" srcId="{1CAD16AD-2274-4CF8-B7BB-D1AD6BD9048D}" destId="{4FC6154B-04C0-45EF-9089-A4DCFCF4567E}" srcOrd="0" destOrd="0" presId="urn:microsoft.com/office/officeart/2005/8/layout/hierarchy5"/>
    <dgm:cxn modelId="{BB3535D9-5F09-41F8-8E95-D5FCC216EF87}" type="presParOf" srcId="{1CAD16AD-2274-4CF8-B7BB-D1AD6BD9048D}" destId="{9CBFAE44-C459-4E76-B15C-FA31C12C2BA5}" srcOrd="1" destOrd="0" presId="urn:microsoft.com/office/officeart/2005/8/layout/hierarchy5"/>
    <dgm:cxn modelId="{C30F237F-7A04-46E5-9F4D-1DBAC33FA909}" type="presParOf" srcId="{5AE8E607-D623-4EBA-B249-8920B5E3CA75}" destId="{B83137ED-B55F-48C4-AF9A-5E30C38EAA05}" srcOrd="2" destOrd="0" presId="urn:microsoft.com/office/officeart/2005/8/layout/hierarchy5"/>
    <dgm:cxn modelId="{CD357244-D9EB-4DE8-B6AA-6798CCE97A3E}" type="presParOf" srcId="{B83137ED-B55F-48C4-AF9A-5E30C38EAA05}" destId="{1C6E353E-B202-4429-ACB1-A026C01CB8DF}" srcOrd="0" destOrd="0" presId="urn:microsoft.com/office/officeart/2005/8/layout/hierarchy5"/>
    <dgm:cxn modelId="{61726B41-341B-4E66-9781-78B10195A8D8}" type="presParOf" srcId="{5AE8E607-D623-4EBA-B249-8920B5E3CA75}" destId="{EFE6DD22-2841-4FE4-995F-C8CA35976857}" srcOrd="3" destOrd="0" presId="urn:microsoft.com/office/officeart/2005/8/layout/hierarchy5"/>
    <dgm:cxn modelId="{8B433F9C-4243-4A43-9666-221375DD80B4}" type="presParOf" srcId="{EFE6DD22-2841-4FE4-995F-C8CA35976857}" destId="{3C9B2471-9789-4943-84FF-452035C2A54F}" srcOrd="0" destOrd="0" presId="urn:microsoft.com/office/officeart/2005/8/layout/hierarchy5"/>
    <dgm:cxn modelId="{504FC731-82B2-4D64-947F-F2C4B684FC7A}" type="presParOf" srcId="{EFE6DD22-2841-4FE4-995F-C8CA35976857}" destId="{2F0AB3A8-71BC-45B3-8C90-18A5EF867BF8}" srcOrd="1" destOrd="0" presId="urn:microsoft.com/office/officeart/2005/8/layout/hierarchy5"/>
    <dgm:cxn modelId="{62ABFB18-1350-4418-A5BE-D0B52CB6E1EE}" type="presParOf" srcId="{C18C9A78-9957-4D94-932E-E087ADC5BCF4}" destId="{3378DF83-63F1-450B-A9B8-D622C077D0DE}" srcOrd="2" destOrd="0" presId="urn:microsoft.com/office/officeart/2005/8/layout/hierarchy5"/>
    <dgm:cxn modelId="{9266DDEA-573C-4DCC-A96D-9C611716BD8D}" type="presParOf" srcId="{3378DF83-63F1-450B-A9B8-D622C077D0DE}" destId="{3CC25CA1-E4A2-46F6-B463-8ACCF8CF730D}" srcOrd="0" destOrd="0" presId="urn:microsoft.com/office/officeart/2005/8/layout/hierarchy5"/>
    <dgm:cxn modelId="{72EBE5C8-A529-4EFC-802E-10F813F3C61E}" type="presParOf" srcId="{C18C9A78-9957-4D94-932E-E087ADC5BCF4}" destId="{D7343E8B-7DAE-42F2-B8EB-D0E47CD38578}" srcOrd="3" destOrd="0" presId="urn:microsoft.com/office/officeart/2005/8/layout/hierarchy5"/>
    <dgm:cxn modelId="{7D9AA8C8-B4F7-4F79-B4AB-3CD19CCF8858}" type="presParOf" srcId="{D7343E8B-7DAE-42F2-B8EB-D0E47CD38578}" destId="{1F5D3788-E2C7-4B9D-B4C0-E886CDFD11E8}" srcOrd="0" destOrd="0" presId="urn:microsoft.com/office/officeart/2005/8/layout/hierarchy5"/>
    <dgm:cxn modelId="{DFCB675D-81FC-4E8B-9AAA-EF685A0C88FA}" type="presParOf" srcId="{D7343E8B-7DAE-42F2-B8EB-D0E47CD38578}" destId="{CE31889F-BD2E-4F52-8748-15DBD61017CC}" srcOrd="1" destOrd="0" presId="urn:microsoft.com/office/officeart/2005/8/layout/hierarchy5"/>
    <dgm:cxn modelId="{C6973F5E-C061-491C-BB34-63219A19FD44}" type="presParOf" srcId="{CE31889F-BD2E-4F52-8748-15DBD61017CC}" destId="{98A54413-E779-4841-B9F4-BCA184F53734}" srcOrd="0" destOrd="0" presId="urn:microsoft.com/office/officeart/2005/8/layout/hierarchy5"/>
    <dgm:cxn modelId="{65F89771-1B42-427E-91A8-1D245E1EE7C5}" type="presParOf" srcId="{98A54413-E779-4841-B9F4-BCA184F53734}" destId="{47A59416-A721-49F7-972D-9B23372CCD60}" srcOrd="0" destOrd="0" presId="urn:microsoft.com/office/officeart/2005/8/layout/hierarchy5"/>
    <dgm:cxn modelId="{0B93BA50-F467-4040-BA39-EA039CB385DE}" type="presParOf" srcId="{CE31889F-BD2E-4F52-8748-15DBD61017CC}" destId="{5EECCFD8-0AB5-4D71-BBB8-A67FA2A18306}" srcOrd="1" destOrd="0" presId="urn:microsoft.com/office/officeart/2005/8/layout/hierarchy5"/>
    <dgm:cxn modelId="{334E31CA-A254-4507-BD34-A3B9F78F98A1}" type="presParOf" srcId="{5EECCFD8-0AB5-4D71-BBB8-A67FA2A18306}" destId="{DAC37FC6-2969-4142-A772-F8DE3C48E6B1}" srcOrd="0" destOrd="0" presId="urn:microsoft.com/office/officeart/2005/8/layout/hierarchy5"/>
    <dgm:cxn modelId="{035116C0-3519-43EF-A088-85965D57BC7B}" type="presParOf" srcId="{5EECCFD8-0AB5-4D71-BBB8-A67FA2A18306}" destId="{69132EE2-DA83-4BD2-A99E-A025050DC65B}" srcOrd="1" destOrd="0" presId="urn:microsoft.com/office/officeart/2005/8/layout/hierarchy5"/>
    <dgm:cxn modelId="{1B931CCA-919B-4FA4-A94E-0F7102CF587F}" type="presParOf" srcId="{CE31889F-BD2E-4F52-8748-15DBD61017CC}" destId="{9B936BBF-FE96-4160-8C0F-01D55C65C741}" srcOrd="2" destOrd="0" presId="urn:microsoft.com/office/officeart/2005/8/layout/hierarchy5"/>
    <dgm:cxn modelId="{4050D356-5532-4875-A8F1-97931F44FBDD}" type="presParOf" srcId="{9B936BBF-FE96-4160-8C0F-01D55C65C741}" destId="{BC0C0D46-35AA-4B89-9EE9-5B489E3396C0}" srcOrd="0" destOrd="0" presId="urn:microsoft.com/office/officeart/2005/8/layout/hierarchy5"/>
    <dgm:cxn modelId="{E80F11F7-242C-4D11-A4BE-673B4990F2E4}" type="presParOf" srcId="{CE31889F-BD2E-4F52-8748-15DBD61017CC}" destId="{F7C457ED-EED0-4DEF-BABA-89CB0DC58998}" srcOrd="3" destOrd="0" presId="urn:microsoft.com/office/officeart/2005/8/layout/hierarchy5"/>
    <dgm:cxn modelId="{62B7DE73-3F0E-44A1-8266-D175F9F5149D}" type="presParOf" srcId="{F7C457ED-EED0-4DEF-BABA-89CB0DC58998}" destId="{2155B92E-115B-4887-986C-BA2068E1513E}" srcOrd="0" destOrd="0" presId="urn:microsoft.com/office/officeart/2005/8/layout/hierarchy5"/>
    <dgm:cxn modelId="{6ABE3879-413C-49CC-B0FD-F82C8F97BE0E}" type="presParOf" srcId="{F7C457ED-EED0-4DEF-BABA-89CB0DC58998}" destId="{D3CCA265-8A85-4F81-BB81-3FA9CE56DC7D}" srcOrd="1" destOrd="0" presId="urn:microsoft.com/office/officeart/2005/8/layout/hierarchy5"/>
    <dgm:cxn modelId="{0244EDD3-3E86-4489-B01E-BE102023AAE2}" type="presParOf" srcId="{403A6871-0509-433B-9651-CA230877A3E2}" destId="{22337ABB-A433-4DE0-9D1A-6C612AF2BB0A}" srcOrd="2" destOrd="0" presId="urn:microsoft.com/office/officeart/2005/8/layout/hierarchy5"/>
    <dgm:cxn modelId="{A721D693-65A1-45AE-AEAF-48DA361627A1}" type="presParOf" srcId="{22337ABB-A433-4DE0-9D1A-6C612AF2BB0A}" destId="{D00F1F73-CC84-430F-AAEE-650A8EC8FF86}" srcOrd="0" destOrd="0" presId="urn:microsoft.com/office/officeart/2005/8/layout/hierarchy5"/>
    <dgm:cxn modelId="{7054D9FE-E281-4645-842D-21C84E87170E}" type="presParOf" srcId="{403A6871-0509-433B-9651-CA230877A3E2}" destId="{B8756BFD-3653-444F-8930-1B687A6D99AF}" srcOrd="3" destOrd="0" presId="urn:microsoft.com/office/officeart/2005/8/layout/hierarchy5"/>
    <dgm:cxn modelId="{0C52091B-074C-4B1A-B8FC-4BB06525AD00}" type="presParOf" srcId="{B8756BFD-3653-444F-8930-1B687A6D99AF}" destId="{BFFB40F5-F4DC-4D55-8D3F-F2E84E69AC96}" srcOrd="0" destOrd="0" presId="urn:microsoft.com/office/officeart/2005/8/layout/hierarchy5"/>
    <dgm:cxn modelId="{A6C4ABB6-ADFF-4A4B-9A5F-073214B3AE81}" type="presParOf" srcId="{B8756BFD-3653-444F-8930-1B687A6D99AF}" destId="{F0331476-186E-434B-95BC-8183AA324A2D}" srcOrd="1" destOrd="0" presId="urn:microsoft.com/office/officeart/2005/8/layout/hierarchy5"/>
    <dgm:cxn modelId="{3E748FCD-ED2C-46FE-9671-53F532608921}" type="presParOf" srcId="{F0331476-186E-434B-95BC-8183AA324A2D}" destId="{059EAE87-DAEC-42AF-9244-05B28A96236D}" srcOrd="0" destOrd="0" presId="urn:microsoft.com/office/officeart/2005/8/layout/hierarchy5"/>
    <dgm:cxn modelId="{F2E97EE0-4B34-4EA2-A70C-4087196B498D}" type="presParOf" srcId="{059EAE87-DAEC-42AF-9244-05B28A96236D}" destId="{ED5B2EF7-3068-4EFA-8378-E74EDCFF6DE2}" srcOrd="0" destOrd="0" presId="urn:microsoft.com/office/officeart/2005/8/layout/hierarchy5"/>
    <dgm:cxn modelId="{3685E3E2-9B5E-40E3-A389-BF0624976999}" type="presParOf" srcId="{F0331476-186E-434B-95BC-8183AA324A2D}" destId="{F3BF0A4E-E4DF-488F-AC7D-4D77A19148CA}" srcOrd="1" destOrd="0" presId="urn:microsoft.com/office/officeart/2005/8/layout/hierarchy5"/>
    <dgm:cxn modelId="{EDAD7621-82EB-468D-892D-C9DB4BF771F9}" type="presParOf" srcId="{F3BF0A4E-E4DF-488F-AC7D-4D77A19148CA}" destId="{C3E341D8-969D-4C2D-8C0B-6016B22AA6F8}" srcOrd="0" destOrd="0" presId="urn:microsoft.com/office/officeart/2005/8/layout/hierarchy5"/>
    <dgm:cxn modelId="{20343804-5F96-404C-A274-2A60386A79E0}" type="presParOf" srcId="{F3BF0A4E-E4DF-488F-AC7D-4D77A19148CA}" destId="{C8B0F38A-C6A0-4667-93EB-D518CC4A5F13}" srcOrd="1" destOrd="0" presId="urn:microsoft.com/office/officeart/2005/8/layout/hierarchy5"/>
    <dgm:cxn modelId="{349C06CC-1397-4EC6-A7D9-9B436450D6B8}" type="presParOf" srcId="{C8B0F38A-C6A0-4667-93EB-D518CC4A5F13}" destId="{CE5E85AB-E478-4EDD-B6BF-05597AE94938}" srcOrd="0" destOrd="0" presId="urn:microsoft.com/office/officeart/2005/8/layout/hierarchy5"/>
    <dgm:cxn modelId="{B61C2D2C-2972-4D19-883E-FA693CDEBF74}" type="presParOf" srcId="{CE5E85AB-E478-4EDD-B6BF-05597AE94938}" destId="{DB2363A5-A348-4CC8-AA95-8C8852F795A5}" srcOrd="0" destOrd="0" presId="urn:microsoft.com/office/officeart/2005/8/layout/hierarchy5"/>
    <dgm:cxn modelId="{B40AFD00-A076-4F25-AFF0-DB5FBE5984E9}" type="presParOf" srcId="{C8B0F38A-C6A0-4667-93EB-D518CC4A5F13}" destId="{AE3B1C7A-E32E-4108-B08B-26523A2951ED}" srcOrd="1" destOrd="0" presId="urn:microsoft.com/office/officeart/2005/8/layout/hierarchy5"/>
    <dgm:cxn modelId="{6772DB17-700E-432D-AF07-2C71B04578A7}" type="presParOf" srcId="{AE3B1C7A-E32E-4108-B08B-26523A2951ED}" destId="{7EA599CF-A09D-4428-924A-B3925A769B12}" srcOrd="0" destOrd="0" presId="urn:microsoft.com/office/officeart/2005/8/layout/hierarchy5"/>
    <dgm:cxn modelId="{5457BA43-101E-4CC1-9ABA-9BD39D3B056B}" type="presParOf" srcId="{AE3B1C7A-E32E-4108-B08B-26523A2951ED}" destId="{519878F7-160C-44BD-B7A0-67AB298BE09C}" srcOrd="1" destOrd="0" presId="urn:microsoft.com/office/officeart/2005/8/layout/hierarchy5"/>
    <dgm:cxn modelId="{0D472ED3-048A-4C84-966B-87A7A406F261}" type="presParOf" srcId="{C8B0F38A-C6A0-4667-93EB-D518CC4A5F13}" destId="{84C9632D-3B06-43E4-A73D-2121C9EBCB29}" srcOrd="2" destOrd="0" presId="urn:microsoft.com/office/officeart/2005/8/layout/hierarchy5"/>
    <dgm:cxn modelId="{EB5FC923-322B-4BF4-B163-713B7A6FC90A}" type="presParOf" srcId="{84C9632D-3B06-43E4-A73D-2121C9EBCB29}" destId="{5DFD7378-A68D-4884-919B-AE84E32AAC0B}" srcOrd="0" destOrd="0" presId="urn:microsoft.com/office/officeart/2005/8/layout/hierarchy5"/>
    <dgm:cxn modelId="{A6B219D9-0A4D-468D-9E02-FD531510EDE5}" type="presParOf" srcId="{C8B0F38A-C6A0-4667-93EB-D518CC4A5F13}" destId="{B719DD70-6F87-45C8-B452-52E32F91B8AC}" srcOrd="3" destOrd="0" presId="urn:microsoft.com/office/officeart/2005/8/layout/hierarchy5"/>
    <dgm:cxn modelId="{6CE65090-9E56-44D0-9C4D-9D1B4C59E656}" type="presParOf" srcId="{B719DD70-6F87-45C8-B452-52E32F91B8AC}" destId="{E39D4137-09EA-4117-96FD-0F212ABD862F}" srcOrd="0" destOrd="0" presId="urn:microsoft.com/office/officeart/2005/8/layout/hierarchy5"/>
    <dgm:cxn modelId="{57506D39-BC75-4810-A040-F6EA781BED5E}" type="presParOf" srcId="{B719DD70-6F87-45C8-B452-52E32F91B8AC}" destId="{AC43BC3C-45EE-4C68-AAB3-1F3D660481AE}" srcOrd="1" destOrd="0" presId="urn:microsoft.com/office/officeart/2005/8/layout/hierarchy5"/>
    <dgm:cxn modelId="{ACF9F2C1-77B0-4EB0-9548-52689BF3AC5D}" type="presParOf" srcId="{F0331476-186E-434B-95BC-8183AA324A2D}" destId="{E5427138-3FFA-445E-9074-D4C949CD5832}" srcOrd="2" destOrd="0" presId="urn:microsoft.com/office/officeart/2005/8/layout/hierarchy5"/>
    <dgm:cxn modelId="{52A55EE9-91C9-4FBF-A626-8E53BD198526}" type="presParOf" srcId="{E5427138-3FFA-445E-9074-D4C949CD5832}" destId="{A2FC0672-40FD-4829-9827-6B4F2C9C8BDF}" srcOrd="0" destOrd="0" presId="urn:microsoft.com/office/officeart/2005/8/layout/hierarchy5"/>
    <dgm:cxn modelId="{016AE94D-1DFC-4DD2-8103-B7186A27F855}" type="presParOf" srcId="{F0331476-186E-434B-95BC-8183AA324A2D}" destId="{78803D68-25E6-4505-A2A6-046D794B48BF}" srcOrd="3" destOrd="0" presId="urn:microsoft.com/office/officeart/2005/8/layout/hierarchy5"/>
    <dgm:cxn modelId="{05B078E5-72DA-488E-BB64-0135E87255BA}" type="presParOf" srcId="{78803D68-25E6-4505-A2A6-046D794B48BF}" destId="{2ECEE644-0CAC-4429-9BAC-C9E7BEDA1F44}" srcOrd="0" destOrd="0" presId="urn:microsoft.com/office/officeart/2005/8/layout/hierarchy5"/>
    <dgm:cxn modelId="{4BE02738-5F5E-416E-AE98-704C06E34499}" type="presParOf" srcId="{78803D68-25E6-4505-A2A6-046D794B48BF}" destId="{90729EE6-AA54-4820-8D0F-45B8FA6AA352}" srcOrd="1" destOrd="0" presId="urn:microsoft.com/office/officeart/2005/8/layout/hierarchy5"/>
    <dgm:cxn modelId="{46ECD157-CB01-44AB-8E25-7243A6B6A366}" type="presParOf" srcId="{90729EE6-AA54-4820-8D0F-45B8FA6AA352}" destId="{B7F1ABF5-E2DF-4548-8F50-AAA73233F7BB}" srcOrd="0" destOrd="0" presId="urn:microsoft.com/office/officeart/2005/8/layout/hierarchy5"/>
    <dgm:cxn modelId="{BFF1AE9A-0D6C-4126-ABDB-1C8E46CED9CF}" type="presParOf" srcId="{B7F1ABF5-E2DF-4548-8F50-AAA73233F7BB}" destId="{1105BE1D-2EFA-41C5-A136-1FBF55F40BEC}" srcOrd="0" destOrd="0" presId="urn:microsoft.com/office/officeart/2005/8/layout/hierarchy5"/>
    <dgm:cxn modelId="{AF705D93-0D37-4224-BCFF-7F3ECECA8F49}" type="presParOf" srcId="{90729EE6-AA54-4820-8D0F-45B8FA6AA352}" destId="{36A23432-6145-4E4C-B1FC-F53214A17A4D}" srcOrd="1" destOrd="0" presId="urn:microsoft.com/office/officeart/2005/8/layout/hierarchy5"/>
    <dgm:cxn modelId="{EEEF934E-8E79-4445-8BAA-905DB1A7970B}" type="presParOf" srcId="{36A23432-6145-4E4C-B1FC-F53214A17A4D}" destId="{98965038-262B-4645-A121-D998C7DFE01E}" srcOrd="0" destOrd="0" presId="urn:microsoft.com/office/officeart/2005/8/layout/hierarchy5"/>
    <dgm:cxn modelId="{C09A8945-4E1B-4378-B290-D9DF2C373ECA}" type="presParOf" srcId="{36A23432-6145-4E4C-B1FC-F53214A17A4D}" destId="{88F8CD8E-3A71-4802-9477-64AB016D5DE8}" srcOrd="1" destOrd="0" presId="urn:microsoft.com/office/officeart/2005/8/layout/hierarchy5"/>
    <dgm:cxn modelId="{1CA14679-074B-4409-B7C3-E0A6887BC0FB}" type="presParOf" srcId="{90729EE6-AA54-4820-8D0F-45B8FA6AA352}" destId="{B25F27D9-FDB5-4B48-919A-7759862B2A2A}" srcOrd="2" destOrd="0" presId="urn:microsoft.com/office/officeart/2005/8/layout/hierarchy5"/>
    <dgm:cxn modelId="{BEB1B324-0EBE-45EA-85BD-6D073F5F55EC}" type="presParOf" srcId="{B25F27D9-FDB5-4B48-919A-7759862B2A2A}" destId="{6718BD29-2EBC-47CD-A82C-C23BA325E649}" srcOrd="0" destOrd="0" presId="urn:microsoft.com/office/officeart/2005/8/layout/hierarchy5"/>
    <dgm:cxn modelId="{12BA8E16-FDEC-446D-AD35-79FC0F68DE9E}" type="presParOf" srcId="{90729EE6-AA54-4820-8D0F-45B8FA6AA352}" destId="{083B9802-13B6-4410-8093-7F900F486A3B}" srcOrd="3" destOrd="0" presId="urn:microsoft.com/office/officeart/2005/8/layout/hierarchy5"/>
    <dgm:cxn modelId="{59DC879D-FE2F-4CD7-8FC7-F0AEEC5D85F5}" type="presParOf" srcId="{083B9802-13B6-4410-8093-7F900F486A3B}" destId="{F3B778EA-E6D3-4CE3-B80E-757689373085}" srcOrd="0" destOrd="0" presId="urn:microsoft.com/office/officeart/2005/8/layout/hierarchy5"/>
    <dgm:cxn modelId="{FF3BEA9A-0AC6-4513-B414-5F613EECF90E}" type="presParOf" srcId="{083B9802-13B6-4410-8093-7F900F486A3B}" destId="{761741DE-767F-4742-87AC-81DB00486E2D}" srcOrd="1" destOrd="0" presId="urn:microsoft.com/office/officeart/2005/8/layout/hierarchy5"/>
    <dgm:cxn modelId="{5DAFCDAE-0394-468F-8EE3-C813C0C5E629}" type="presParOf" srcId="{0AAA10A5-E8FE-48C1-93C5-DD870D724FE5}" destId="{7C2160DC-E911-4F27-9DB4-6D484A4394B7}" srcOrd="1" destOrd="0" presId="urn:microsoft.com/office/officeart/2005/8/layout/hierarchy5"/>
    <dgm:cxn modelId="{DC363AC1-7854-482D-8043-BBBBA3DD5B16}" type="presParOf" srcId="{7C2160DC-E911-4F27-9DB4-6D484A4394B7}" destId="{9B3C1AD2-1552-4889-8DD4-89B1C30A1732}" srcOrd="0" destOrd="0" presId="urn:microsoft.com/office/officeart/2005/8/layout/hierarchy5"/>
    <dgm:cxn modelId="{2BAD4B25-B16D-499F-A4B2-71F7D18009DB}" type="presParOf" srcId="{9B3C1AD2-1552-4889-8DD4-89B1C30A1732}" destId="{6AC9F2BA-5A93-4D1E-BA06-F429B888EEBE}" srcOrd="0" destOrd="0" presId="urn:microsoft.com/office/officeart/2005/8/layout/hierarchy5"/>
    <dgm:cxn modelId="{5CF3B925-1D8D-4738-9EB6-F575C08932FC}" type="presParOf" srcId="{9B3C1AD2-1552-4889-8DD4-89B1C30A1732}" destId="{84C42A3F-E868-4B69-893A-981C9887F6B0}" srcOrd="1" destOrd="0" presId="urn:microsoft.com/office/officeart/2005/8/layout/hierarchy5"/>
    <dgm:cxn modelId="{B31DC403-300E-4F67-9C2E-D1D455920DF8}" type="presParOf" srcId="{7C2160DC-E911-4F27-9DB4-6D484A4394B7}" destId="{F3B8320C-E5F7-4C3A-B818-AAC267503C0F}" srcOrd="1" destOrd="0" presId="urn:microsoft.com/office/officeart/2005/8/layout/hierarchy5"/>
    <dgm:cxn modelId="{DC593E3C-597B-461E-9F00-DED1FE5C9135}" type="presParOf" srcId="{F3B8320C-E5F7-4C3A-B818-AAC267503C0F}" destId="{BCB7461A-9674-482C-976B-6DC21ECDAD14}" srcOrd="0" destOrd="0" presId="urn:microsoft.com/office/officeart/2005/8/layout/hierarchy5"/>
    <dgm:cxn modelId="{C0878081-86E0-4382-96EE-DFC4E145D5BB}" type="presParOf" srcId="{7C2160DC-E911-4F27-9DB4-6D484A4394B7}" destId="{507082FB-BC5C-432F-9864-F48D470D234C}" srcOrd="2" destOrd="0" presId="urn:microsoft.com/office/officeart/2005/8/layout/hierarchy5"/>
    <dgm:cxn modelId="{AABE7445-C1E9-4AD0-8FB9-F550D16AFECD}" type="presParOf" srcId="{507082FB-BC5C-432F-9864-F48D470D234C}" destId="{6CB99D2D-9562-460F-BE68-C47D823B1054}" srcOrd="0" destOrd="0" presId="urn:microsoft.com/office/officeart/2005/8/layout/hierarchy5"/>
    <dgm:cxn modelId="{9E13B3DB-D76E-4080-B177-6F6DA32D321A}" type="presParOf" srcId="{507082FB-BC5C-432F-9864-F48D470D234C}" destId="{E29190EF-6AEB-48FB-BE3E-13F0EC913825}" srcOrd="1" destOrd="0" presId="urn:microsoft.com/office/officeart/2005/8/layout/hierarchy5"/>
    <dgm:cxn modelId="{9285DF27-2B93-4686-BD17-04574ED39BD2}" type="presParOf" srcId="{7C2160DC-E911-4F27-9DB4-6D484A4394B7}" destId="{2360247E-D8AA-4568-B01F-A4573B8B81A3}" srcOrd="3" destOrd="0" presId="urn:microsoft.com/office/officeart/2005/8/layout/hierarchy5"/>
    <dgm:cxn modelId="{369C2E34-CF88-4975-BDF3-22FED7203251}" type="presParOf" srcId="{2360247E-D8AA-4568-B01F-A4573B8B81A3}" destId="{291C7199-98F4-40CD-B7F6-77AF04C427B4}" srcOrd="0" destOrd="0" presId="urn:microsoft.com/office/officeart/2005/8/layout/hierarchy5"/>
    <dgm:cxn modelId="{671175B2-37E3-4D7E-83E6-14B1C34EFD47}" type="presParOf" srcId="{7C2160DC-E911-4F27-9DB4-6D484A4394B7}" destId="{0ABD4956-38C1-41BA-BBC9-4D210F9A43A1}" srcOrd="4" destOrd="0" presId="urn:microsoft.com/office/officeart/2005/8/layout/hierarchy5"/>
    <dgm:cxn modelId="{F64F165F-17BA-46A0-B65A-9F3CFFD55884}" type="presParOf" srcId="{0ABD4956-38C1-41BA-BBC9-4D210F9A43A1}" destId="{E1602023-1F82-4702-BE04-E0B2B0A64537}" srcOrd="0" destOrd="0" presId="urn:microsoft.com/office/officeart/2005/8/layout/hierarchy5"/>
    <dgm:cxn modelId="{802AFF2C-CAF6-4C3D-80D0-AEA3EC6B9631}" type="presParOf" srcId="{0ABD4956-38C1-41BA-BBC9-4D210F9A43A1}" destId="{A234D8CF-72B3-487B-A56D-EC6F3E003FD5}" srcOrd="1" destOrd="0" presId="urn:microsoft.com/office/officeart/2005/8/layout/hierarchy5"/>
    <dgm:cxn modelId="{ABDC4285-73B3-48FF-A270-8EE663A50C5E}" type="presParOf" srcId="{7C2160DC-E911-4F27-9DB4-6D484A4394B7}" destId="{6DD1F190-4A11-4E9E-8359-BB4692D95477}" srcOrd="5" destOrd="0" presId="urn:microsoft.com/office/officeart/2005/8/layout/hierarchy5"/>
    <dgm:cxn modelId="{2B8A0C97-CD83-45A9-9F97-9F26E17C99B3}" type="presParOf" srcId="{6DD1F190-4A11-4E9E-8359-BB4692D95477}" destId="{2E97986E-D008-4C33-9875-904C94EDFC59}" srcOrd="0" destOrd="0" presId="urn:microsoft.com/office/officeart/2005/8/layout/hierarchy5"/>
    <dgm:cxn modelId="{FD912F44-1890-430E-B4EB-94DB4681A507}" type="presParOf" srcId="{7C2160DC-E911-4F27-9DB4-6D484A4394B7}" destId="{056C02E0-5431-4BB8-B787-D8CD67FCCFD6}" srcOrd="6" destOrd="0" presId="urn:microsoft.com/office/officeart/2005/8/layout/hierarchy5"/>
    <dgm:cxn modelId="{C838FACA-0847-4B98-B038-44D469D89915}" type="presParOf" srcId="{056C02E0-5431-4BB8-B787-D8CD67FCCFD6}" destId="{CB63EB8E-0834-41A9-B466-C6E00CF7CFB8}" srcOrd="0" destOrd="0" presId="urn:microsoft.com/office/officeart/2005/8/layout/hierarchy5"/>
    <dgm:cxn modelId="{277913D1-CC94-42CC-A8B4-E19F2A105EE0}" type="presParOf" srcId="{056C02E0-5431-4BB8-B787-D8CD67FCCFD6}" destId="{A68186A0-BB7C-494F-B822-803ECDA4E62A}" srcOrd="1" destOrd="0" presId="urn:microsoft.com/office/officeart/2005/8/layout/hierarchy5"/>
    <dgm:cxn modelId="{77259015-5148-4A39-A11C-7EE6C83AFA9C}" type="presParOf" srcId="{7C2160DC-E911-4F27-9DB4-6D484A4394B7}" destId="{2B32534B-A9E6-45CA-B510-D19C89F356A2}" srcOrd="7" destOrd="0" presId="urn:microsoft.com/office/officeart/2005/8/layout/hierarchy5"/>
    <dgm:cxn modelId="{27987B24-F831-4CAA-93AD-9233BAE283D8}" type="presParOf" srcId="{2B32534B-A9E6-45CA-B510-D19C89F356A2}" destId="{6E0CF478-FEA0-41A9-92AD-590EBEA474CF}" srcOrd="0" destOrd="0" presId="urn:microsoft.com/office/officeart/2005/8/layout/hierarchy5"/>
    <dgm:cxn modelId="{C8813178-E90D-4685-B7A3-2AE36F7FF54F}" type="presParOf" srcId="{7C2160DC-E911-4F27-9DB4-6D484A4394B7}" destId="{237D65D1-7705-4C01-9843-03B31B07332F}" srcOrd="8" destOrd="0" presId="urn:microsoft.com/office/officeart/2005/8/layout/hierarchy5"/>
    <dgm:cxn modelId="{A1FF94B9-5032-464B-A9CF-6DEDF948A8C1}" type="presParOf" srcId="{237D65D1-7705-4C01-9843-03B31B07332F}" destId="{006BCEEB-F6FB-4DF4-AF64-B46D5386EF1B}" srcOrd="0" destOrd="0" presId="urn:microsoft.com/office/officeart/2005/8/layout/hierarchy5"/>
    <dgm:cxn modelId="{E27A708F-BA47-4F29-98AD-E0D649DC5553}" type="presParOf" srcId="{237D65D1-7705-4C01-9843-03B31B07332F}" destId="{5992928C-72D4-4935-8031-B02D5A342013}" srcOrd="1" destOrd="0" presId="urn:microsoft.com/office/officeart/2005/8/layout/hierarchy5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06BCEEB-F6FB-4DF4-AF64-B46D5386EF1B}">
      <dsp:nvSpPr>
        <dsp:cNvPr id="0" name=""/>
        <dsp:cNvSpPr/>
      </dsp:nvSpPr>
      <dsp:spPr>
        <a:xfrm>
          <a:off x="4705532" y="0"/>
          <a:ext cx="772591" cy="8909167"/>
        </a:xfrm>
        <a:prstGeom prst="roundRect">
          <a:avLst>
            <a:gd name="adj" fmla="val 10000"/>
          </a:avLst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kern="1200"/>
            <a:t>Octavos</a:t>
          </a:r>
        </a:p>
      </dsp:txBody>
      <dsp:txXfrm>
        <a:off x="4705532" y="0"/>
        <a:ext cx="772591" cy="2672750"/>
      </dsp:txXfrm>
    </dsp:sp>
    <dsp:sp modelId="{CB63EB8E-0834-41A9-B466-C6E00CF7CFB8}">
      <dsp:nvSpPr>
        <dsp:cNvPr id="0" name=""/>
        <dsp:cNvSpPr/>
      </dsp:nvSpPr>
      <dsp:spPr>
        <a:xfrm>
          <a:off x="5606889" y="0"/>
          <a:ext cx="772591" cy="8909167"/>
        </a:xfrm>
        <a:prstGeom prst="roundRect">
          <a:avLst>
            <a:gd name="adj" fmla="val 10000"/>
          </a:avLst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kern="1200"/>
            <a:t>Cuartos</a:t>
          </a:r>
        </a:p>
      </dsp:txBody>
      <dsp:txXfrm>
        <a:off x="5606889" y="0"/>
        <a:ext cx="772591" cy="2672750"/>
      </dsp:txXfrm>
    </dsp:sp>
    <dsp:sp modelId="{E1602023-1F82-4702-BE04-E0B2B0A64537}">
      <dsp:nvSpPr>
        <dsp:cNvPr id="0" name=""/>
        <dsp:cNvSpPr/>
      </dsp:nvSpPr>
      <dsp:spPr>
        <a:xfrm>
          <a:off x="6508246" y="0"/>
          <a:ext cx="772591" cy="8909167"/>
        </a:xfrm>
        <a:prstGeom prst="roundRect">
          <a:avLst>
            <a:gd name="adj" fmla="val 10000"/>
          </a:avLst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kern="1200"/>
            <a:t>Semis</a:t>
          </a:r>
        </a:p>
      </dsp:txBody>
      <dsp:txXfrm>
        <a:off x="6508246" y="0"/>
        <a:ext cx="772591" cy="2672750"/>
      </dsp:txXfrm>
    </dsp:sp>
    <dsp:sp modelId="{6CB99D2D-9562-460F-BE68-C47D823B1054}">
      <dsp:nvSpPr>
        <dsp:cNvPr id="0" name=""/>
        <dsp:cNvSpPr/>
      </dsp:nvSpPr>
      <dsp:spPr>
        <a:xfrm>
          <a:off x="7409603" y="0"/>
          <a:ext cx="772591" cy="8909167"/>
        </a:xfrm>
        <a:prstGeom prst="roundRect">
          <a:avLst>
            <a:gd name="adj" fmla="val 10000"/>
          </a:avLst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kern="1200"/>
            <a:t>Final</a:t>
          </a:r>
        </a:p>
      </dsp:txBody>
      <dsp:txXfrm>
        <a:off x="7409603" y="0"/>
        <a:ext cx="772591" cy="2672750"/>
      </dsp:txXfrm>
    </dsp:sp>
    <dsp:sp modelId="{6AC9F2BA-5A93-4D1E-BA06-F429B888EEBE}">
      <dsp:nvSpPr>
        <dsp:cNvPr id="0" name=""/>
        <dsp:cNvSpPr/>
      </dsp:nvSpPr>
      <dsp:spPr>
        <a:xfrm>
          <a:off x="8310960" y="0"/>
          <a:ext cx="772591" cy="8909167"/>
        </a:xfrm>
        <a:prstGeom prst="roundRect">
          <a:avLst>
            <a:gd name="adj" fmla="val 10000"/>
          </a:avLst>
        </a:prstGeom>
        <a:solidFill>
          <a:schemeClr val="accent5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85344" tIns="85344" rIns="85344" bIns="85344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kern="1200"/>
            <a:t>Campeón</a:t>
          </a:r>
        </a:p>
      </dsp:txBody>
      <dsp:txXfrm>
        <a:off x="8310960" y="0"/>
        <a:ext cx="772591" cy="2672750"/>
      </dsp:txXfrm>
    </dsp:sp>
    <dsp:sp modelId="{D465A71F-99F3-4E85-B2B8-CA98CFD7E84E}">
      <dsp:nvSpPr>
        <dsp:cNvPr id="0" name=""/>
        <dsp:cNvSpPr/>
      </dsp:nvSpPr>
      <dsp:spPr>
        <a:xfrm>
          <a:off x="8375343" y="5451818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000" kern="1200"/>
        </a:p>
      </dsp:txBody>
      <dsp:txXfrm>
        <a:off x="8384772" y="5461247"/>
        <a:ext cx="624968" cy="303055"/>
      </dsp:txXfrm>
    </dsp:sp>
    <dsp:sp modelId="{07F8B857-2E51-4FD5-8C46-798AB709765D}">
      <dsp:nvSpPr>
        <dsp:cNvPr id="0" name=""/>
        <dsp:cNvSpPr/>
      </dsp:nvSpPr>
      <dsp:spPr>
        <a:xfrm rot="15608052">
          <a:off x="7495064" y="4869122"/>
          <a:ext cx="1503028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1503028" y="3251"/>
              </a:lnTo>
            </a:path>
          </a:pathLst>
        </a:custGeom>
        <a:noFill/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8209002" y="4834799"/>
        <a:ext cx="75151" cy="75151"/>
      </dsp:txXfrm>
    </dsp:sp>
    <dsp:sp modelId="{7204387B-E88A-4269-9E7E-8CF9A690A357}">
      <dsp:nvSpPr>
        <dsp:cNvPr id="0" name=""/>
        <dsp:cNvSpPr/>
      </dsp:nvSpPr>
      <dsp:spPr>
        <a:xfrm>
          <a:off x="7473986" y="3971017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000" kern="1200"/>
        </a:p>
      </dsp:txBody>
      <dsp:txXfrm>
        <a:off x="7483415" y="3980446"/>
        <a:ext cx="624968" cy="303055"/>
      </dsp:txXfrm>
    </dsp:sp>
    <dsp:sp modelId="{0F944763-00BE-40EE-8112-B2D1BD1D4D5C}">
      <dsp:nvSpPr>
        <dsp:cNvPr id="0" name=""/>
        <dsp:cNvSpPr/>
      </dsp:nvSpPr>
      <dsp:spPr>
        <a:xfrm rot="15049260">
          <a:off x="6953266" y="3758522"/>
          <a:ext cx="783910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783910" y="3251"/>
              </a:lnTo>
            </a:path>
          </a:pathLst>
        </a:custGeom>
        <a:noFill/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7325623" y="3742176"/>
        <a:ext cx="39195" cy="39195"/>
      </dsp:txXfrm>
    </dsp:sp>
    <dsp:sp modelId="{8E82F435-A136-4C4C-96AC-C364E42E3167}">
      <dsp:nvSpPr>
        <dsp:cNvPr id="0" name=""/>
        <dsp:cNvSpPr/>
      </dsp:nvSpPr>
      <dsp:spPr>
        <a:xfrm>
          <a:off x="6572629" y="3230617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000" kern="1200"/>
        </a:p>
      </dsp:txBody>
      <dsp:txXfrm>
        <a:off x="6582058" y="3240046"/>
        <a:ext cx="624968" cy="303055"/>
      </dsp:txXfrm>
    </dsp:sp>
    <dsp:sp modelId="{2B4C9B56-2247-4411-89DF-F93698DA56B5}">
      <dsp:nvSpPr>
        <dsp:cNvPr id="0" name=""/>
        <dsp:cNvSpPr/>
      </dsp:nvSpPr>
      <dsp:spPr>
        <a:xfrm rot="14110531">
          <a:off x="6218380" y="3203221"/>
          <a:ext cx="450965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450965" y="3251"/>
              </a:lnTo>
            </a:path>
          </a:pathLst>
        </a:custGeom>
        <a:noFill/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6432589" y="3195199"/>
        <a:ext cx="22548" cy="22548"/>
      </dsp:txXfrm>
    </dsp:sp>
    <dsp:sp modelId="{9792BAC0-34C8-4D1E-B0F3-E74B3C181441}">
      <dsp:nvSpPr>
        <dsp:cNvPr id="0" name=""/>
        <dsp:cNvSpPr/>
      </dsp:nvSpPr>
      <dsp:spPr>
        <a:xfrm>
          <a:off x="5671272" y="2860416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Inglaterra</a:t>
          </a:r>
        </a:p>
      </dsp:txBody>
      <dsp:txXfrm>
        <a:off x="5680701" y="2869845"/>
        <a:ext cx="624968" cy="303055"/>
      </dsp:txXfrm>
    </dsp:sp>
    <dsp:sp modelId="{996F6FA4-35F9-407B-964C-27ACD72E2A90}">
      <dsp:nvSpPr>
        <dsp:cNvPr id="0" name=""/>
        <dsp:cNvSpPr/>
      </dsp:nvSpPr>
      <dsp:spPr>
        <a:xfrm rot="12942401">
          <a:off x="5383931" y="2925571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2920894"/>
        <a:ext cx="15857" cy="15857"/>
      </dsp:txXfrm>
    </dsp:sp>
    <dsp:sp modelId="{57B525F4-983C-44F7-8DF2-F397D80642FD}">
      <dsp:nvSpPr>
        <dsp:cNvPr id="0" name=""/>
        <dsp:cNvSpPr/>
      </dsp:nvSpPr>
      <dsp:spPr>
        <a:xfrm>
          <a:off x="4769914" y="2675316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Inglaterra </a:t>
          </a:r>
        </a:p>
      </dsp:txBody>
      <dsp:txXfrm>
        <a:off x="4779343" y="2684745"/>
        <a:ext cx="624968" cy="303055"/>
      </dsp:txXfrm>
    </dsp:sp>
    <dsp:sp modelId="{6A4C8D68-227F-4470-AAC0-22431A605029}">
      <dsp:nvSpPr>
        <dsp:cNvPr id="0" name=""/>
        <dsp:cNvSpPr/>
      </dsp:nvSpPr>
      <dsp:spPr>
        <a:xfrm rot="8657599">
          <a:off x="5383931" y="3110671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3105994"/>
        <a:ext cx="15857" cy="15857"/>
      </dsp:txXfrm>
    </dsp:sp>
    <dsp:sp modelId="{53EBEAC3-3007-45D0-8F8A-8B03047391C8}">
      <dsp:nvSpPr>
        <dsp:cNvPr id="0" name=""/>
        <dsp:cNvSpPr/>
      </dsp:nvSpPr>
      <dsp:spPr>
        <a:xfrm>
          <a:off x="4769914" y="3045516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México</a:t>
          </a:r>
        </a:p>
      </dsp:txBody>
      <dsp:txXfrm>
        <a:off x="4779343" y="3054945"/>
        <a:ext cx="624968" cy="303055"/>
      </dsp:txXfrm>
    </dsp:sp>
    <dsp:sp modelId="{17CA10C4-5D7A-429C-AB8F-5143CE240476}">
      <dsp:nvSpPr>
        <dsp:cNvPr id="0" name=""/>
        <dsp:cNvSpPr/>
      </dsp:nvSpPr>
      <dsp:spPr>
        <a:xfrm rot="7489469">
          <a:off x="6218380" y="3573421"/>
          <a:ext cx="450965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450965" y="3251"/>
              </a:lnTo>
            </a:path>
          </a:pathLst>
        </a:custGeom>
        <a:noFill/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6432589" y="3565399"/>
        <a:ext cx="22548" cy="22548"/>
      </dsp:txXfrm>
    </dsp:sp>
    <dsp:sp modelId="{F668709B-7E29-4C84-A2EC-37ABC708C95E}">
      <dsp:nvSpPr>
        <dsp:cNvPr id="0" name=""/>
        <dsp:cNvSpPr/>
      </dsp:nvSpPr>
      <dsp:spPr>
        <a:xfrm>
          <a:off x="5671272" y="3600817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Italia</a:t>
          </a:r>
        </a:p>
      </dsp:txBody>
      <dsp:txXfrm>
        <a:off x="5680701" y="3610246"/>
        <a:ext cx="624968" cy="303055"/>
      </dsp:txXfrm>
    </dsp:sp>
    <dsp:sp modelId="{BFE9E2E9-1BB4-4CC4-BAEC-75F854E1B33B}">
      <dsp:nvSpPr>
        <dsp:cNvPr id="0" name=""/>
        <dsp:cNvSpPr/>
      </dsp:nvSpPr>
      <dsp:spPr>
        <a:xfrm rot="12942401">
          <a:off x="5383931" y="3665971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3661295"/>
        <a:ext cx="15857" cy="15857"/>
      </dsp:txXfrm>
    </dsp:sp>
    <dsp:sp modelId="{9EDF58B7-7443-4224-B8BE-4FAC52AC50F6}">
      <dsp:nvSpPr>
        <dsp:cNvPr id="0" name=""/>
        <dsp:cNvSpPr/>
      </dsp:nvSpPr>
      <dsp:spPr>
        <a:xfrm>
          <a:off x="4769914" y="3415717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Italia</a:t>
          </a:r>
        </a:p>
      </dsp:txBody>
      <dsp:txXfrm>
        <a:off x="4779343" y="3425146"/>
        <a:ext cx="624968" cy="303055"/>
      </dsp:txXfrm>
    </dsp:sp>
    <dsp:sp modelId="{5F129F03-70F5-44DB-A7A6-2746BC21176A}">
      <dsp:nvSpPr>
        <dsp:cNvPr id="0" name=""/>
        <dsp:cNvSpPr/>
      </dsp:nvSpPr>
      <dsp:spPr>
        <a:xfrm rot="8657599">
          <a:off x="5383931" y="3851072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3846395"/>
        <a:ext cx="15857" cy="15857"/>
      </dsp:txXfrm>
    </dsp:sp>
    <dsp:sp modelId="{F836216E-FDB2-409B-A3F2-BDFD552B421C}">
      <dsp:nvSpPr>
        <dsp:cNvPr id="0" name=""/>
        <dsp:cNvSpPr/>
      </dsp:nvSpPr>
      <dsp:spPr>
        <a:xfrm>
          <a:off x="4769914" y="3785917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Canadá</a:t>
          </a:r>
        </a:p>
      </dsp:txBody>
      <dsp:txXfrm>
        <a:off x="4779343" y="3795346"/>
        <a:ext cx="624968" cy="303055"/>
      </dsp:txXfrm>
    </dsp:sp>
    <dsp:sp modelId="{A205FA41-D118-413B-9676-62D49637252C}">
      <dsp:nvSpPr>
        <dsp:cNvPr id="0" name=""/>
        <dsp:cNvSpPr/>
      </dsp:nvSpPr>
      <dsp:spPr>
        <a:xfrm rot="6550740">
          <a:off x="6953266" y="4498922"/>
          <a:ext cx="783910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783910" y="3251"/>
              </a:lnTo>
            </a:path>
          </a:pathLst>
        </a:custGeom>
        <a:noFill/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7325623" y="4482576"/>
        <a:ext cx="39195" cy="39195"/>
      </dsp:txXfrm>
    </dsp:sp>
    <dsp:sp modelId="{B7760304-62D9-41F8-B47E-E3F12D4940F2}">
      <dsp:nvSpPr>
        <dsp:cNvPr id="0" name=""/>
        <dsp:cNvSpPr/>
      </dsp:nvSpPr>
      <dsp:spPr>
        <a:xfrm>
          <a:off x="6572629" y="4711418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000" kern="1200"/>
        </a:p>
      </dsp:txBody>
      <dsp:txXfrm>
        <a:off x="6582058" y="4720847"/>
        <a:ext cx="624968" cy="303055"/>
      </dsp:txXfrm>
    </dsp:sp>
    <dsp:sp modelId="{9C32FADC-5403-44E3-AC43-AE2391D8F19C}">
      <dsp:nvSpPr>
        <dsp:cNvPr id="0" name=""/>
        <dsp:cNvSpPr/>
      </dsp:nvSpPr>
      <dsp:spPr>
        <a:xfrm rot="14110531">
          <a:off x="6218380" y="4684022"/>
          <a:ext cx="450965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450965" y="3251"/>
              </a:lnTo>
            </a:path>
          </a:pathLst>
        </a:custGeom>
        <a:noFill/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6432589" y="4676000"/>
        <a:ext cx="22548" cy="22548"/>
      </dsp:txXfrm>
    </dsp:sp>
    <dsp:sp modelId="{349C6335-594F-4CF9-A52D-06ACB02F3E50}">
      <dsp:nvSpPr>
        <dsp:cNvPr id="0" name=""/>
        <dsp:cNvSpPr/>
      </dsp:nvSpPr>
      <dsp:spPr>
        <a:xfrm>
          <a:off x="5671272" y="4341217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Croacia</a:t>
          </a:r>
        </a:p>
      </dsp:txBody>
      <dsp:txXfrm>
        <a:off x="5680701" y="4350646"/>
        <a:ext cx="624968" cy="303055"/>
      </dsp:txXfrm>
    </dsp:sp>
    <dsp:sp modelId="{92471537-F105-4DDC-9037-A4A002AD0528}">
      <dsp:nvSpPr>
        <dsp:cNvPr id="0" name=""/>
        <dsp:cNvSpPr/>
      </dsp:nvSpPr>
      <dsp:spPr>
        <a:xfrm rot="12942401">
          <a:off x="5383931" y="4406372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4401695"/>
        <a:ext cx="15857" cy="15857"/>
      </dsp:txXfrm>
    </dsp:sp>
    <dsp:sp modelId="{308A625D-BED6-4915-9DF7-FF2C853CCF67}">
      <dsp:nvSpPr>
        <dsp:cNvPr id="0" name=""/>
        <dsp:cNvSpPr/>
      </dsp:nvSpPr>
      <dsp:spPr>
        <a:xfrm>
          <a:off x="4769914" y="4156117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Senegal</a:t>
          </a:r>
        </a:p>
      </dsp:txBody>
      <dsp:txXfrm>
        <a:off x="4779343" y="4165546"/>
        <a:ext cx="624968" cy="303055"/>
      </dsp:txXfrm>
    </dsp:sp>
    <dsp:sp modelId="{F5A7F905-E93F-4031-8AAF-D71FE0112A61}">
      <dsp:nvSpPr>
        <dsp:cNvPr id="0" name=""/>
        <dsp:cNvSpPr/>
      </dsp:nvSpPr>
      <dsp:spPr>
        <a:xfrm rot="8657599">
          <a:off x="5383931" y="4591472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4586795"/>
        <a:ext cx="15857" cy="15857"/>
      </dsp:txXfrm>
    </dsp:sp>
    <dsp:sp modelId="{FD1C52AA-BA3D-42EB-895E-BDBD441E39B2}">
      <dsp:nvSpPr>
        <dsp:cNvPr id="0" name=""/>
        <dsp:cNvSpPr/>
      </dsp:nvSpPr>
      <dsp:spPr>
        <a:xfrm>
          <a:off x="4769914" y="4526317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Croacia</a:t>
          </a:r>
        </a:p>
      </dsp:txBody>
      <dsp:txXfrm>
        <a:off x="4779343" y="4535746"/>
        <a:ext cx="624968" cy="303055"/>
      </dsp:txXfrm>
    </dsp:sp>
    <dsp:sp modelId="{51AA2612-160F-43D6-B495-17CB5C94828F}">
      <dsp:nvSpPr>
        <dsp:cNvPr id="0" name=""/>
        <dsp:cNvSpPr/>
      </dsp:nvSpPr>
      <dsp:spPr>
        <a:xfrm rot="7489469">
          <a:off x="6218380" y="5054222"/>
          <a:ext cx="450965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450965" y="3251"/>
              </a:lnTo>
            </a:path>
          </a:pathLst>
        </a:custGeom>
        <a:noFill/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6432589" y="5046200"/>
        <a:ext cx="22548" cy="22548"/>
      </dsp:txXfrm>
    </dsp:sp>
    <dsp:sp modelId="{97B92A2A-91AC-4B26-9812-76E298F8FB7E}">
      <dsp:nvSpPr>
        <dsp:cNvPr id="0" name=""/>
        <dsp:cNvSpPr/>
      </dsp:nvSpPr>
      <dsp:spPr>
        <a:xfrm>
          <a:off x="5671272" y="5081618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Portugal</a:t>
          </a:r>
        </a:p>
      </dsp:txBody>
      <dsp:txXfrm>
        <a:off x="5680701" y="5091047"/>
        <a:ext cx="624968" cy="303055"/>
      </dsp:txXfrm>
    </dsp:sp>
    <dsp:sp modelId="{BC237EBD-52C5-476B-8EA0-13AA7106EE0B}">
      <dsp:nvSpPr>
        <dsp:cNvPr id="0" name=""/>
        <dsp:cNvSpPr/>
      </dsp:nvSpPr>
      <dsp:spPr>
        <a:xfrm rot="12942401">
          <a:off x="5383931" y="5146772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5142096"/>
        <a:ext cx="15857" cy="15857"/>
      </dsp:txXfrm>
    </dsp:sp>
    <dsp:sp modelId="{9DC22767-46EA-4541-B2CD-400E3D07F4D8}">
      <dsp:nvSpPr>
        <dsp:cNvPr id="0" name=""/>
        <dsp:cNvSpPr/>
      </dsp:nvSpPr>
      <dsp:spPr>
        <a:xfrm>
          <a:off x="4769914" y="4896518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Portugal</a:t>
          </a:r>
        </a:p>
      </dsp:txBody>
      <dsp:txXfrm>
        <a:off x="4779343" y="4905947"/>
        <a:ext cx="624968" cy="303055"/>
      </dsp:txXfrm>
    </dsp:sp>
    <dsp:sp modelId="{0DC03AD8-B50D-480C-9430-98F2FFAB7103}">
      <dsp:nvSpPr>
        <dsp:cNvPr id="0" name=""/>
        <dsp:cNvSpPr/>
      </dsp:nvSpPr>
      <dsp:spPr>
        <a:xfrm rot="8657599">
          <a:off x="5383931" y="5331873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5327196"/>
        <a:ext cx="15857" cy="15857"/>
      </dsp:txXfrm>
    </dsp:sp>
    <dsp:sp modelId="{6E48A615-4063-4C33-8893-0C532CF56E49}">
      <dsp:nvSpPr>
        <dsp:cNvPr id="0" name=""/>
        <dsp:cNvSpPr/>
      </dsp:nvSpPr>
      <dsp:spPr>
        <a:xfrm>
          <a:off x="4769914" y="5266718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Japón</a:t>
          </a:r>
        </a:p>
      </dsp:txBody>
      <dsp:txXfrm>
        <a:off x="4779343" y="5276147"/>
        <a:ext cx="624968" cy="303055"/>
      </dsp:txXfrm>
    </dsp:sp>
    <dsp:sp modelId="{5794EF86-DFC9-4548-B385-1F4DECFBD9AF}">
      <dsp:nvSpPr>
        <dsp:cNvPr id="0" name=""/>
        <dsp:cNvSpPr/>
      </dsp:nvSpPr>
      <dsp:spPr>
        <a:xfrm rot="5991948">
          <a:off x="7495064" y="6349923"/>
          <a:ext cx="1503028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1503028" y="3251"/>
              </a:lnTo>
            </a:path>
          </a:pathLst>
        </a:custGeom>
        <a:noFill/>
        <a:ln w="635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8209002" y="6315600"/>
        <a:ext cx="75151" cy="75151"/>
      </dsp:txXfrm>
    </dsp:sp>
    <dsp:sp modelId="{8420A077-BBD8-46EC-8E85-FB4B562719DA}">
      <dsp:nvSpPr>
        <dsp:cNvPr id="0" name=""/>
        <dsp:cNvSpPr/>
      </dsp:nvSpPr>
      <dsp:spPr>
        <a:xfrm>
          <a:off x="7473986" y="6932619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6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000" kern="1200"/>
        </a:p>
      </dsp:txBody>
      <dsp:txXfrm>
        <a:off x="7483415" y="6942048"/>
        <a:ext cx="624968" cy="303055"/>
      </dsp:txXfrm>
    </dsp:sp>
    <dsp:sp modelId="{190253B6-DA32-49C5-9CAD-300341BFE52F}">
      <dsp:nvSpPr>
        <dsp:cNvPr id="0" name=""/>
        <dsp:cNvSpPr/>
      </dsp:nvSpPr>
      <dsp:spPr>
        <a:xfrm rot="15049260">
          <a:off x="6953266" y="6720124"/>
          <a:ext cx="783910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783910" y="3251"/>
              </a:lnTo>
            </a:path>
          </a:pathLst>
        </a:custGeom>
        <a:noFill/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7325623" y="6703778"/>
        <a:ext cx="39195" cy="39195"/>
      </dsp:txXfrm>
    </dsp:sp>
    <dsp:sp modelId="{B7C24CA4-9DE1-452E-85EE-FFF36A5A2BF1}">
      <dsp:nvSpPr>
        <dsp:cNvPr id="0" name=""/>
        <dsp:cNvSpPr/>
      </dsp:nvSpPr>
      <dsp:spPr>
        <a:xfrm>
          <a:off x="6572629" y="6192219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000" kern="1200"/>
        </a:p>
      </dsp:txBody>
      <dsp:txXfrm>
        <a:off x="6582058" y="6201648"/>
        <a:ext cx="624968" cy="303055"/>
      </dsp:txXfrm>
    </dsp:sp>
    <dsp:sp modelId="{0F0C4D8E-10ED-4835-9F55-EBA44E9352A5}">
      <dsp:nvSpPr>
        <dsp:cNvPr id="0" name=""/>
        <dsp:cNvSpPr/>
      </dsp:nvSpPr>
      <dsp:spPr>
        <a:xfrm rot="14110531">
          <a:off x="6218380" y="6164823"/>
          <a:ext cx="450965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450965" y="3251"/>
              </a:lnTo>
            </a:path>
          </a:pathLst>
        </a:custGeom>
        <a:noFill/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6432589" y="6156801"/>
        <a:ext cx="22548" cy="22548"/>
      </dsp:txXfrm>
    </dsp:sp>
    <dsp:sp modelId="{97C92FEE-0693-4534-A7FF-63B75B0CAE55}">
      <dsp:nvSpPr>
        <dsp:cNvPr id="0" name=""/>
        <dsp:cNvSpPr/>
      </dsp:nvSpPr>
      <dsp:spPr>
        <a:xfrm>
          <a:off x="5671272" y="5822018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Sierra Leona</a:t>
          </a:r>
        </a:p>
      </dsp:txBody>
      <dsp:txXfrm>
        <a:off x="5680701" y="5831447"/>
        <a:ext cx="624968" cy="303055"/>
      </dsp:txXfrm>
    </dsp:sp>
    <dsp:sp modelId="{EBCFDC3C-83AF-4AC9-BFF6-0CDC1B127B38}">
      <dsp:nvSpPr>
        <dsp:cNvPr id="0" name=""/>
        <dsp:cNvSpPr/>
      </dsp:nvSpPr>
      <dsp:spPr>
        <a:xfrm rot="12942401">
          <a:off x="5383931" y="5887173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5882496"/>
        <a:ext cx="15857" cy="15857"/>
      </dsp:txXfrm>
    </dsp:sp>
    <dsp:sp modelId="{4FC6154B-04C0-45EF-9089-A4DCFCF4567E}">
      <dsp:nvSpPr>
        <dsp:cNvPr id="0" name=""/>
        <dsp:cNvSpPr/>
      </dsp:nvSpPr>
      <dsp:spPr>
        <a:xfrm>
          <a:off x="4769914" y="5636918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Zambia</a:t>
          </a:r>
        </a:p>
      </dsp:txBody>
      <dsp:txXfrm>
        <a:off x="4779343" y="5646347"/>
        <a:ext cx="624968" cy="303055"/>
      </dsp:txXfrm>
    </dsp:sp>
    <dsp:sp modelId="{B83137ED-B55F-48C4-AF9A-5E30C38EAA05}">
      <dsp:nvSpPr>
        <dsp:cNvPr id="0" name=""/>
        <dsp:cNvSpPr/>
      </dsp:nvSpPr>
      <dsp:spPr>
        <a:xfrm rot="8657599">
          <a:off x="5383931" y="6072273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6067596"/>
        <a:ext cx="15857" cy="15857"/>
      </dsp:txXfrm>
    </dsp:sp>
    <dsp:sp modelId="{3C9B2471-9789-4943-84FF-452035C2A54F}">
      <dsp:nvSpPr>
        <dsp:cNvPr id="0" name=""/>
        <dsp:cNvSpPr/>
      </dsp:nvSpPr>
      <dsp:spPr>
        <a:xfrm>
          <a:off x="4769914" y="6007118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Sierra Leona</a:t>
          </a:r>
        </a:p>
      </dsp:txBody>
      <dsp:txXfrm>
        <a:off x="4779343" y="6016547"/>
        <a:ext cx="624968" cy="303055"/>
      </dsp:txXfrm>
    </dsp:sp>
    <dsp:sp modelId="{3378DF83-63F1-450B-A9B8-D622C077D0DE}">
      <dsp:nvSpPr>
        <dsp:cNvPr id="0" name=""/>
        <dsp:cNvSpPr/>
      </dsp:nvSpPr>
      <dsp:spPr>
        <a:xfrm rot="7489469">
          <a:off x="6218380" y="6535023"/>
          <a:ext cx="450965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450965" y="3251"/>
              </a:lnTo>
            </a:path>
          </a:pathLst>
        </a:custGeom>
        <a:noFill/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6432589" y="6527001"/>
        <a:ext cx="22548" cy="22548"/>
      </dsp:txXfrm>
    </dsp:sp>
    <dsp:sp modelId="{1F5D3788-E2C7-4B9D-B4C0-E886CDFD11E8}">
      <dsp:nvSpPr>
        <dsp:cNvPr id="0" name=""/>
        <dsp:cNvSpPr/>
      </dsp:nvSpPr>
      <dsp:spPr>
        <a:xfrm>
          <a:off x="5671272" y="6562419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Colombia</a:t>
          </a:r>
        </a:p>
      </dsp:txBody>
      <dsp:txXfrm>
        <a:off x="5680701" y="6571848"/>
        <a:ext cx="624968" cy="303055"/>
      </dsp:txXfrm>
    </dsp:sp>
    <dsp:sp modelId="{98A54413-E779-4841-B9F4-BCA184F53734}">
      <dsp:nvSpPr>
        <dsp:cNvPr id="0" name=""/>
        <dsp:cNvSpPr/>
      </dsp:nvSpPr>
      <dsp:spPr>
        <a:xfrm rot="12942401">
          <a:off x="5383931" y="6627573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6622897"/>
        <a:ext cx="15857" cy="15857"/>
      </dsp:txXfrm>
    </dsp:sp>
    <dsp:sp modelId="{DAC37FC6-2969-4142-A772-F8DE3C48E6B1}">
      <dsp:nvSpPr>
        <dsp:cNvPr id="0" name=""/>
        <dsp:cNvSpPr/>
      </dsp:nvSpPr>
      <dsp:spPr>
        <a:xfrm>
          <a:off x="4769914" y="6377319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Argentina</a:t>
          </a:r>
        </a:p>
      </dsp:txBody>
      <dsp:txXfrm>
        <a:off x="4779343" y="6386748"/>
        <a:ext cx="624968" cy="303055"/>
      </dsp:txXfrm>
    </dsp:sp>
    <dsp:sp modelId="{9B936BBF-FE96-4160-8C0F-01D55C65C741}">
      <dsp:nvSpPr>
        <dsp:cNvPr id="0" name=""/>
        <dsp:cNvSpPr/>
      </dsp:nvSpPr>
      <dsp:spPr>
        <a:xfrm rot="8657599">
          <a:off x="5383931" y="6812674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6807997"/>
        <a:ext cx="15857" cy="15857"/>
      </dsp:txXfrm>
    </dsp:sp>
    <dsp:sp modelId="{2155B92E-115B-4887-986C-BA2068E1513E}">
      <dsp:nvSpPr>
        <dsp:cNvPr id="0" name=""/>
        <dsp:cNvSpPr/>
      </dsp:nvSpPr>
      <dsp:spPr>
        <a:xfrm>
          <a:off x="4769914" y="6747519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Colombia</a:t>
          </a:r>
        </a:p>
      </dsp:txBody>
      <dsp:txXfrm>
        <a:off x="4779343" y="6756948"/>
        <a:ext cx="624968" cy="303055"/>
      </dsp:txXfrm>
    </dsp:sp>
    <dsp:sp modelId="{22337ABB-A433-4DE0-9D1A-6C612AF2BB0A}">
      <dsp:nvSpPr>
        <dsp:cNvPr id="0" name=""/>
        <dsp:cNvSpPr/>
      </dsp:nvSpPr>
      <dsp:spPr>
        <a:xfrm rot="6550740">
          <a:off x="6953266" y="7460524"/>
          <a:ext cx="783910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783910" y="3251"/>
              </a:lnTo>
            </a:path>
          </a:pathLst>
        </a:custGeom>
        <a:noFill/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7325623" y="7444178"/>
        <a:ext cx="39195" cy="39195"/>
      </dsp:txXfrm>
    </dsp:sp>
    <dsp:sp modelId="{BFFB40F5-F4DC-4D55-8D3F-F2E84E69AC96}">
      <dsp:nvSpPr>
        <dsp:cNvPr id="0" name=""/>
        <dsp:cNvSpPr/>
      </dsp:nvSpPr>
      <dsp:spPr>
        <a:xfrm>
          <a:off x="6572629" y="7673020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1000" kern="1200"/>
        </a:p>
      </dsp:txBody>
      <dsp:txXfrm>
        <a:off x="6582058" y="7682449"/>
        <a:ext cx="624968" cy="303055"/>
      </dsp:txXfrm>
    </dsp:sp>
    <dsp:sp modelId="{059EAE87-DAEC-42AF-9244-05B28A96236D}">
      <dsp:nvSpPr>
        <dsp:cNvPr id="0" name=""/>
        <dsp:cNvSpPr/>
      </dsp:nvSpPr>
      <dsp:spPr>
        <a:xfrm rot="14110531">
          <a:off x="6218380" y="7645624"/>
          <a:ext cx="450965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450965" y="3251"/>
              </a:lnTo>
            </a:path>
          </a:pathLst>
        </a:custGeom>
        <a:noFill/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6432589" y="7637602"/>
        <a:ext cx="22548" cy="22548"/>
      </dsp:txXfrm>
    </dsp:sp>
    <dsp:sp modelId="{C3E341D8-969D-4C2D-8C0B-6016B22AA6F8}">
      <dsp:nvSpPr>
        <dsp:cNvPr id="0" name=""/>
        <dsp:cNvSpPr/>
      </dsp:nvSpPr>
      <dsp:spPr>
        <a:xfrm>
          <a:off x="5671272" y="7302819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Brasil</a:t>
          </a:r>
        </a:p>
      </dsp:txBody>
      <dsp:txXfrm>
        <a:off x="5680701" y="7312248"/>
        <a:ext cx="624968" cy="303055"/>
      </dsp:txXfrm>
    </dsp:sp>
    <dsp:sp modelId="{CE5E85AB-E478-4EDD-B6BF-05597AE94938}">
      <dsp:nvSpPr>
        <dsp:cNvPr id="0" name=""/>
        <dsp:cNvSpPr/>
      </dsp:nvSpPr>
      <dsp:spPr>
        <a:xfrm rot="12942401">
          <a:off x="5383931" y="7367974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7363297"/>
        <a:ext cx="15857" cy="15857"/>
      </dsp:txXfrm>
    </dsp:sp>
    <dsp:sp modelId="{7EA599CF-A09D-4428-924A-B3925A769B12}">
      <dsp:nvSpPr>
        <dsp:cNvPr id="0" name=""/>
        <dsp:cNvSpPr/>
      </dsp:nvSpPr>
      <dsp:spPr>
        <a:xfrm>
          <a:off x="4769914" y="7117719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Brasil</a:t>
          </a:r>
        </a:p>
      </dsp:txBody>
      <dsp:txXfrm>
        <a:off x="4779343" y="7127148"/>
        <a:ext cx="624968" cy="303055"/>
      </dsp:txXfrm>
    </dsp:sp>
    <dsp:sp modelId="{84C9632D-3B06-43E4-A73D-2121C9EBCB29}">
      <dsp:nvSpPr>
        <dsp:cNvPr id="0" name=""/>
        <dsp:cNvSpPr/>
      </dsp:nvSpPr>
      <dsp:spPr>
        <a:xfrm rot="8657599">
          <a:off x="5383931" y="7553074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7548397"/>
        <a:ext cx="15857" cy="15857"/>
      </dsp:txXfrm>
    </dsp:sp>
    <dsp:sp modelId="{E39D4137-09EA-4117-96FD-0F212ABD862F}">
      <dsp:nvSpPr>
        <dsp:cNvPr id="0" name=""/>
        <dsp:cNvSpPr/>
      </dsp:nvSpPr>
      <dsp:spPr>
        <a:xfrm>
          <a:off x="4769914" y="7487919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Ecuador</a:t>
          </a:r>
        </a:p>
      </dsp:txBody>
      <dsp:txXfrm>
        <a:off x="4779343" y="7497348"/>
        <a:ext cx="624968" cy="303055"/>
      </dsp:txXfrm>
    </dsp:sp>
    <dsp:sp modelId="{E5427138-3FFA-445E-9074-D4C949CD5832}">
      <dsp:nvSpPr>
        <dsp:cNvPr id="0" name=""/>
        <dsp:cNvSpPr/>
      </dsp:nvSpPr>
      <dsp:spPr>
        <a:xfrm rot="7489469">
          <a:off x="6218380" y="8015824"/>
          <a:ext cx="450965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450965" y="3251"/>
              </a:lnTo>
            </a:path>
          </a:pathLst>
        </a:custGeom>
        <a:noFill/>
        <a:ln w="635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6432589" y="8007802"/>
        <a:ext cx="22548" cy="22548"/>
      </dsp:txXfrm>
    </dsp:sp>
    <dsp:sp modelId="{2ECEE644-0CAC-4429-9BAC-C9E7BEDA1F44}">
      <dsp:nvSpPr>
        <dsp:cNvPr id="0" name=""/>
        <dsp:cNvSpPr/>
      </dsp:nvSpPr>
      <dsp:spPr>
        <a:xfrm>
          <a:off x="5671272" y="8043220"/>
          <a:ext cx="643826" cy="321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atMod val="103000"/>
                <a:lumMod val="102000"/>
                <a:tint val="94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satMod val="110000"/>
                <a:lumMod val="100000"/>
                <a:shade val="10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Estados Unidos</a:t>
          </a:r>
        </a:p>
      </dsp:txBody>
      <dsp:txXfrm>
        <a:off x="5680701" y="8052649"/>
        <a:ext cx="624968" cy="303055"/>
      </dsp:txXfrm>
    </dsp:sp>
    <dsp:sp modelId="{B7F1ABF5-E2DF-4548-8F50-AAA73233F7BB}">
      <dsp:nvSpPr>
        <dsp:cNvPr id="0" name=""/>
        <dsp:cNvSpPr/>
      </dsp:nvSpPr>
      <dsp:spPr>
        <a:xfrm rot="12942401">
          <a:off x="5383931" y="8108374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8103698"/>
        <a:ext cx="15857" cy="15857"/>
      </dsp:txXfrm>
    </dsp:sp>
    <dsp:sp modelId="{98965038-262B-4645-A121-D998C7DFE01E}">
      <dsp:nvSpPr>
        <dsp:cNvPr id="0" name=""/>
        <dsp:cNvSpPr/>
      </dsp:nvSpPr>
      <dsp:spPr>
        <a:xfrm>
          <a:off x="4769914" y="7858120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España</a:t>
          </a:r>
        </a:p>
      </dsp:txBody>
      <dsp:txXfrm>
        <a:off x="4779343" y="7867549"/>
        <a:ext cx="624968" cy="303055"/>
      </dsp:txXfrm>
    </dsp:sp>
    <dsp:sp modelId="{B25F27D9-FDB5-4B48-919A-7759862B2A2A}">
      <dsp:nvSpPr>
        <dsp:cNvPr id="0" name=""/>
        <dsp:cNvSpPr/>
      </dsp:nvSpPr>
      <dsp:spPr>
        <a:xfrm rot="8657599">
          <a:off x="5383931" y="8293475"/>
          <a:ext cx="317149" cy="6503"/>
        </a:xfrm>
        <a:custGeom>
          <a:avLst/>
          <a:gdLst/>
          <a:ahLst/>
          <a:cxnLst/>
          <a:rect l="0" t="0" r="0" b="0"/>
          <a:pathLst>
            <a:path>
              <a:moveTo>
                <a:pt x="0" y="3251"/>
              </a:moveTo>
              <a:lnTo>
                <a:pt x="317149" y="3251"/>
              </a:lnTo>
            </a:path>
          </a:pathLst>
        </a:custGeom>
        <a:noFill/>
        <a:ln w="12700" cap="flat" cmpd="sng" algn="ctr">
          <a:solidFill>
            <a:schemeClr val="accent1"/>
          </a:solidFill>
          <a:prstDash val="solid"/>
          <a:miter lim="800000"/>
        </a:ln>
        <a:effectLst/>
      </dsp:spPr>
      <dsp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s-CO" sz="500" kern="1200"/>
        </a:p>
      </dsp:txBody>
      <dsp:txXfrm rot="10800000">
        <a:off x="5534578" y="8288798"/>
        <a:ext cx="15857" cy="15857"/>
      </dsp:txXfrm>
    </dsp:sp>
    <dsp:sp modelId="{F3B778EA-E6D3-4CE3-B80E-757689373085}">
      <dsp:nvSpPr>
        <dsp:cNvPr id="0" name=""/>
        <dsp:cNvSpPr/>
      </dsp:nvSpPr>
      <dsp:spPr>
        <a:xfrm>
          <a:off x="4769914" y="8228320"/>
          <a:ext cx="643826" cy="321913"/>
        </a:xfrm>
        <a:prstGeom prst="roundRect">
          <a:avLst>
            <a:gd name="adj" fmla="val 10000"/>
          </a:avLst>
        </a:prstGeom>
        <a:solidFill>
          <a:schemeClr val="accent5"/>
        </a:solidFill>
        <a:ln w="12700" cap="flat" cmpd="sng" algn="ctr">
          <a:solidFill>
            <a:schemeClr val="accent5">
              <a:shade val="50000"/>
            </a:schemeClr>
          </a:solidFill>
          <a:prstDash val="solid"/>
          <a:miter lim="800000"/>
        </a:ln>
        <a:effectLst/>
      </dsp:spPr>
      <dsp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000" kern="1200"/>
            <a:t>Estados Unidos</a:t>
          </a:r>
        </a:p>
      </dsp:txBody>
      <dsp:txXfrm>
        <a:off x="4779343" y="8237749"/>
        <a:ext cx="624968" cy="30305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5">
  <dgm:title val=""/>
  <dgm:desc val=""/>
  <dgm:catLst>
    <dgm:cat type="hierarchy" pri="6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/>
    <dgm:presOf/>
    <dgm:shape xmlns:r="http://schemas.openxmlformats.org/officeDocument/2006/relationships" r:blip="">
      <dgm:adjLst/>
    </dgm:shape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/>
              <dgm:constr type="t" for="ch" forName="hierFlow" refType="h" fact="0.3"/>
              <dgm:constr type="r" for="ch" forName="hierFlow" refType="w" fact="0.98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 refType="h" fact="0.3"/>
              <dgm:constr type="r" for="ch" forName="hierFlow" refType="w"/>
              <dgm:constr type="b" for="ch" forName="hierFlow" refType="h" fact="0.96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h" for="des" forName="level1Shape" refType="h"/>
              <dgm:constr type="w" for="des" forName="level1Shape" refType="h" refFor="des" refForName="level1Shape" fact="2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w" refFor="des" refForName="level1Shape" op="equ" fact="0.4"/>
              <dgm:constr type="sibSp" for="des" forName="hierChild1" refType="h" refFor="des" refForName="level1Shape" op="equ" fact="0.15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w" refFor="des" refForName="level1Shape" op="equ"/>
              <dgm:constr type="userB" for="des" refType="sp" refFor="des" op="equ"/>
              <dgm:constr type="w" for="des" forName="firstBuf" refType="w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h" for="des" forName="level1Shape" refType="h"/>
          <dgm:constr type="w" for="des" forName="level1Shape" refType="h" refFor="des" refForName="level1Shape" fact="2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w" refFor="des" refForName="level1Shape" op="equ" fact="0.4"/>
          <dgm:constr type="sibSp" for="des" forName="hierChild1" refType="h" refFor="des" refForName="level1Shape" op="equ" fact="0.15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w" refFor="des" refForName="level1Shape" op="equ"/>
          <dgm:constr type="userB" for="des" refType="sp" refFor="des" op="equ"/>
          <dgm:constr type="w" for="des" forName="firstBuf" refType="w" refFor="des" refForName="level1Shape" fact="0.1"/>
        </dgm:constrLst>
      </dgm:else>
    </dgm:choose>
    <dgm:ruleLst/>
    <dgm:layoutNode name="hierFlow">
      <dgm:choose name="Name6">
        <dgm:if name="Name7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  <dgm:param type="fallback" val="2D"/>
          </dgm:alg>
        </dgm:if>
        <dgm:else name="Name8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  <dgm:param type="fallback" val="2D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primFontSz" for="des" ptType="node" op="equ" val="65"/>
        <dgm:constr type="primFontSz" for="des" forName="connTx" op="equ" val="55"/>
        <dgm:constr type="primFontSz" for="des" forName="connTx" refType="primFontSz" refFor="des" refPtType="node" op="lte" fact="0.8"/>
      </dgm:constrLst>
      <dgm:ruleLst/>
      <dgm:choose name="Name9">
        <dgm:if name="Name10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11"/>
      </dgm:choose>
      <dgm:layoutNode name="hierChild1">
        <dgm:varLst>
          <dgm:chPref val="1"/>
          <dgm:animOne val="branch"/>
          <dgm:animLvl val="lvl"/>
        </dgm:varLst>
        <dgm:choose name="Name12">
          <dgm:if name="Name13" func="var" arg="dir" op="equ" val="norm">
            <dgm:alg type="hierChild">
              <dgm:param type="linDir" val="fromT"/>
              <dgm:param type="chAlign" val="l"/>
            </dgm:alg>
          </dgm:if>
          <dgm:else name="Name14">
            <dgm:alg type="hierChild">
              <dgm:param type="linDir" val="fromT"/>
              <dgm:param type="ch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forEach name="Name15" axis="ch" cnt="3">
          <dgm:forEach name="Name16" axis="self" ptType="node">
            <dgm:layoutNode name="Name17">
              <dgm:choose name="Name18">
                <dgm:if name="Name19" func="var" arg="dir" op="equ" val="norm">
                  <dgm:alg type="hierRoot">
                    <dgm:param type="hierAlign" val="lCtrCh"/>
                  </dgm:alg>
                </dgm:if>
                <dgm:else name="Name20">
                  <dgm:alg type="hierRoot">
                    <dgm:param type="hierAlign" val="rCtrCh"/>
                  </dgm:alg>
                </dgm:else>
              </dgm:choose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tMarg" refType="primFontSz" fact="0.05"/>
                  <dgm:constr type="bMarg" refType="primFontSz" fact="0.05"/>
                  <dgm:constr type="lMarg" refType="primFontSz" fact="0.05"/>
                  <dgm:constr type="rMarg" refType="primFontSz" fact="0.05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21">
                  <dgm:if name="Name2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23">
                    <dgm:alg type="hierChild">
                      <dgm:param type="linDir" val="fromT"/>
                      <dgm:param type="chAlign" val="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24" axis="self" ptType="parTrans" cnt="1">
                    <dgm:layoutNode name="Name25">
                      <dgm:choose name="Name26">
                        <dgm:if name="Name27" func="var" arg="dir" op="equ" val="norm">
                          <dgm:alg type="conn">
                            <dgm:param type="dim" val="1D"/>
                            <dgm:param type="begPts" val="midR"/>
                            <dgm:param type="endPts" val="midL"/>
                            <dgm:param type="endSty" val="noArr"/>
                          </dgm:alg>
                        </dgm:if>
                        <dgm:else name="Name28">
                          <dgm:alg type="conn">
                            <dgm:param type="dim" val="1D"/>
                            <dgm:param type="begPts" val="midL"/>
                            <dgm:param type="endPts" val="midR"/>
                            <dgm:param type="endSty" val="noArr"/>
                          </dgm:alg>
                        </dgm:else>
                      </dgm:choose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5"/>
                        <dgm:constr type="connDist"/>
                        <dgm:constr type="begPad"/>
                        <dgm:constr type="endPad"/>
                        <dgm:constr type="userA" for="ch" refType="connDist"/>
                      </dgm:constrLst>
                      <dgm:ruleLst/>
                      <dgm:layoutNode name="connTx">
                        <dgm:alg type="tx">
                          <dgm:param type="autoTxRot" val="grav"/>
                        </dgm:alg>
                        <dgm:shape xmlns:r="http://schemas.openxmlformats.org/officeDocument/2006/relationships" type="rect" r:blip="" hideGeom="1">
                          <dgm:adjLst/>
                        </dgm:shape>
                        <dgm:presOf axis="self"/>
                        <dgm:constrLst>
                          <dgm:constr type="userA"/>
                          <dgm:constr type="w" refType="userA" fact="0.05"/>
                          <dgm:constr type="h" refType="userA" fact="0.05"/>
                          <dgm:constr type="lMarg" val="1"/>
                          <dgm:constr type="rMarg" val="1"/>
                          <dgm:constr type="tMarg"/>
                          <dgm:constr type="bMarg"/>
                        </dgm:constrLst>
                        <dgm:ruleLst>
                          <dgm:rule type="h" val="NaN" fact="0.25" max="NaN"/>
                          <dgm:rule type="w" val="NaN" fact="0.8" max="NaN"/>
                          <dgm:rule type="primFontSz" val="5" fact="NaN" max="NaN"/>
                        </dgm:ruleLst>
                      </dgm:layoutNode>
                    </dgm:layoutNode>
                  </dgm:forEach>
                  <dgm:forEach name="Name29" axis="self" ptType="node">
                    <dgm:layoutNode name="Name30">
                      <dgm:choose name="Name31">
                        <dgm:if name="Name32" func="var" arg="dir" op="equ" val="norm">
                          <dgm:alg type="hierRoot">
                            <dgm:param type="hierAlign" val="lCtrCh"/>
                          </dgm:alg>
                        </dgm:if>
                        <dgm:else name="Name33">
                          <dgm:alg type="hierRoot">
                            <dgm:param type="hierAlign" val="rCtrCh"/>
                          </dgm:alg>
                        </dgm:else>
                      </dgm:choose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tMarg" refType="primFontSz" fact="0.05"/>
                          <dgm:constr type="bMarg" refType="primFontSz" fact="0.05"/>
                          <dgm:constr type="lMarg" refType="primFontSz" fact="0.05"/>
                          <dgm:constr type="rMarg" refType="primFontSz" fact="0.05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34">
                          <dgm:if name="Name35" func="var" arg="dir" op="equ" val="norm">
                            <dgm:alg type="hierChild">
                              <dgm:param type="linDir" val="fromT"/>
                              <dgm:param type="chAlign" val="l"/>
                            </dgm:alg>
                          </dgm:if>
                          <dgm:else name="Name36">
                            <dgm:alg type="hierChild">
                              <dgm:param type="linDir" val="fromT"/>
                              <dgm:param type="chAlign" val="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37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choose name="Name38">
        <dgm:if name="Name39" func="var" arg="dir" op="equ" val="norm">
          <dgm:alg type="lin">
            <dgm:param type="linDir" val="fromL"/>
            <dgm:param type="nodeVertAlign" val="mid"/>
            <dgm:param type="vertAlign" val="mid"/>
            <dgm:param type="nodeHorzAlign" val="l"/>
            <dgm:param type="horzAlign" val="l"/>
          </dgm:alg>
        </dgm:if>
        <dgm:else name="Name40">
          <dgm:alg type="lin">
            <dgm:param type="linDir" val="fromR"/>
            <dgm:param type="nodeVertAlign" val="mid"/>
            <dgm:param type="vertAlign" val="mid"/>
            <dgm:param type="nodeHorzAlign" val="r"/>
            <dgm:param type="horzAlign" val="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w" for="ch" forName="rectComp" refType="w"/>
        <dgm:constr type="h" for="ch" forName="rectComp" refType="h"/>
        <dgm:constr type="h" for="des" forName="bgRect" refType="h"/>
        <dgm:constr type="primFontSz" for="des" forName="bgRectTx" op="equ" val="65"/>
      </dgm:constrLst>
      <dgm:ruleLst/>
      <dgm:forEach name="Name41" axis="ch" ptType="node" st="2">
        <dgm:layoutNode name="rectComp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userA"/>
            <dgm:constr type="l" for="ch" forName="bgRect"/>
            <dgm:constr type="t" for="ch" forName="bgRect"/>
            <dgm:constr type="w" for="ch" forName="bgRect" refType="userA" fact="1.2"/>
            <dgm:constr type="l" for="ch" forName="bgRectTx"/>
            <dgm:constr type="t" for="ch" forName="bgRectTx"/>
            <dgm:constr type="h" for="ch" forName="bgRectTx" refType="h" refFor="ch" refForName="bgRect" fact="0.3"/>
            <dgm:constr type="w" for="ch" forName="bgRectTx" refType="w" refFor="ch" refForName="bgRect" op="equ"/>
          </dgm:constrLst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shape xmlns:r="http://schemas.openxmlformats.org/officeDocument/2006/relationships" type="rect" r:blip="" zOrderOff="-999" hideGeom="1">
              <dgm:adjLst/>
            </dgm:shape>
            <dgm:presOf axis="desOrSelf" ptType="node"/>
            <dgm:constrLst/>
            <dgm:ruleLst>
              <dgm:rule type="primFontSz" val="5" fact="NaN" max="NaN"/>
            </dgm:ruleLst>
          </dgm:layoutNode>
        </dgm:layoutNode>
        <dgm:choose name="Name42">
          <dgm:if name="Name43" axis="self" ptType="node" func="revPos" op="gte" val="2">
            <dgm:layoutNode name="spComp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hSp"/>
                <dgm:constr type="t" for="ch" forName="hSp"/>
                <dgm:constr type="w" for="ch" forName="hSp" refType="userB"/>
                <dgm:constr type="wOff" for="ch" forName="hSp" refType="userA" fact="-0.2"/>
              </dgm:constrLst>
              <dgm:ruleLst/>
              <dgm:layoutNode name="h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44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 /><Relationship Id="rId2" Type="http://schemas.openxmlformats.org/officeDocument/2006/relationships/diagramLayout" Target="../diagrams/layout1.xml" /><Relationship Id="rId1" Type="http://schemas.openxmlformats.org/officeDocument/2006/relationships/diagramData" Target="../diagrams/data1.xml" /><Relationship Id="rId5" Type="http://schemas.microsoft.com/office/2007/relationships/diagramDrawing" Target="../diagrams/drawing1.xml" /><Relationship Id="rId4" Type="http://schemas.openxmlformats.org/officeDocument/2006/relationships/diagramColors" Target="../diagrams/colors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85722</xdr:colOff>
      <xdr:row>6</xdr:row>
      <xdr:rowOff>9524</xdr:rowOff>
    </xdr:from>
    <xdr:to>
      <xdr:col>40</xdr:col>
      <xdr:colOff>333375</xdr:colOff>
      <xdr:row>52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ADBD531-0EC4-419E-974A-3526BF3A3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01"/>
  <sheetViews>
    <sheetView topLeftCell="BJ1" workbookViewId="0"/>
  </sheetViews>
  <sheetFormatPr defaultColWidth="14.390625" defaultRowHeight="15" customHeight="1" x14ac:dyDescent="0.2"/>
  <cols>
    <col min="1" max="1" width="20.04296875" customWidth="1"/>
    <col min="2" max="2" width="11.02734375" customWidth="1"/>
    <col min="3" max="4" width="8.7421875" customWidth="1"/>
    <col min="5" max="5" width="15.6015625" customWidth="1"/>
    <col min="6" max="6" width="16.140625" customWidth="1"/>
    <col min="7" max="7" width="19.90625" customWidth="1"/>
    <col min="8" max="8" width="20.04296875" customWidth="1"/>
    <col min="9" max="9" width="8.7421875" customWidth="1"/>
    <col min="10" max="10" width="11.43359375" customWidth="1"/>
    <col min="11" max="71" width="8.7421875" customWidth="1"/>
    <col min="72" max="72" width="9.4140625" customWidth="1"/>
    <col min="73" max="77" width="8.7421875" customWidth="1"/>
    <col min="78" max="80" width="15.6015625" customWidth="1"/>
  </cols>
  <sheetData>
    <row r="1" spans="1:79" ht="15.75" customHeight="1" x14ac:dyDescent="0.2">
      <c r="A1" s="3" t="s">
        <v>0</v>
      </c>
      <c r="B1" s="3" t="s">
        <v>1</v>
      </c>
      <c r="E1" s="3" t="s">
        <v>0</v>
      </c>
      <c r="F1" s="3" t="s">
        <v>2</v>
      </c>
      <c r="G1" s="3" t="s">
        <v>3</v>
      </c>
      <c r="H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X1" s="3" t="s">
        <v>5</v>
      </c>
      <c r="AJ1" s="3" t="s">
        <v>18</v>
      </c>
      <c r="AM1" s="3" t="s">
        <v>0</v>
      </c>
      <c r="AN1" s="3" t="s">
        <v>2</v>
      </c>
      <c r="AO1" s="3" t="s">
        <v>3</v>
      </c>
      <c r="AP1" s="3" t="s">
        <v>4</v>
      </c>
      <c r="AR1" s="3" t="s">
        <v>18</v>
      </c>
      <c r="AT1" s="3" t="s">
        <v>18</v>
      </c>
      <c r="AU1" s="3" t="s">
        <v>19</v>
      </c>
      <c r="AV1" s="3" t="s">
        <v>20</v>
      </c>
      <c r="AW1" s="3" t="s">
        <v>21</v>
      </c>
      <c r="AY1" s="3" t="s">
        <v>22</v>
      </c>
      <c r="AZ1" s="3" t="s">
        <v>23</v>
      </c>
      <c r="BA1" s="3" t="s">
        <v>24</v>
      </c>
      <c r="BB1" s="3" t="s">
        <v>25</v>
      </c>
      <c r="BC1" s="3" t="s">
        <v>26</v>
      </c>
      <c r="BD1" s="3" t="s">
        <v>27</v>
      </c>
      <c r="BE1" s="3" t="s">
        <v>28</v>
      </c>
      <c r="BF1" s="3" t="s">
        <v>29</v>
      </c>
      <c r="BH1" s="9" t="s">
        <v>5</v>
      </c>
      <c r="BY1" s="3" t="s">
        <v>30</v>
      </c>
    </row>
    <row r="2" spans="1:79" ht="15.75" customHeight="1" x14ac:dyDescent="0.2">
      <c r="A2" s="3" t="s">
        <v>31</v>
      </c>
      <c r="B2" s="3" t="s">
        <v>32</v>
      </c>
      <c r="E2" s="3" t="s">
        <v>31</v>
      </c>
      <c r="F2" s="3" t="s">
        <v>33</v>
      </c>
      <c r="G2" s="3" t="s">
        <v>34</v>
      </c>
      <c r="H2" s="3" t="s">
        <v>35</v>
      </c>
      <c r="X2" s="1" t="s">
        <v>36</v>
      </c>
      <c r="Y2" s="1" t="s">
        <v>37</v>
      </c>
      <c r="Z2" s="1" t="s">
        <v>38</v>
      </c>
      <c r="AA2" s="1" t="s">
        <v>39</v>
      </c>
      <c r="AB2" s="2" t="s">
        <v>40</v>
      </c>
      <c r="AJ2" s="3" t="s">
        <v>32</v>
      </c>
      <c r="AM2" s="3" t="s">
        <v>31</v>
      </c>
      <c r="AN2" s="3" t="s">
        <v>33</v>
      </c>
      <c r="AO2" s="3" t="s">
        <v>34</v>
      </c>
      <c r="AP2" s="3" t="s">
        <v>35</v>
      </c>
      <c r="AR2" s="3" t="s">
        <v>32</v>
      </c>
      <c r="AT2" s="3" t="s">
        <v>32</v>
      </c>
      <c r="AU2" s="3" t="s">
        <v>41</v>
      </c>
      <c r="AV2" s="3" t="s">
        <v>42</v>
      </c>
      <c r="AW2" s="3" t="s">
        <v>43</v>
      </c>
      <c r="AY2" s="3" t="s">
        <v>0</v>
      </c>
      <c r="AZ2" s="3" t="s">
        <v>44</v>
      </c>
      <c r="BA2" s="3" t="s">
        <v>31</v>
      </c>
      <c r="BB2" s="3" t="s">
        <v>32</v>
      </c>
      <c r="BC2" s="3" t="s">
        <v>18</v>
      </c>
      <c r="BD2" s="3" t="s">
        <v>45</v>
      </c>
      <c r="BE2" s="3" t="s">
        <v>46</v>
      </c>
      <c r="BF2" s="3" t="s">
        <v>47</v>
      </c>
      <c r="BH2" s="1" t="s">
        <v>36</v>
      </c>
      <c r="BI2" s="1" t="s">
        <v>38</v>
      </c>
      <c r="BJ2" s="1" t="s">
        <v>39</v>
      </c>
      <c r="BK2" s="1" t="s">
        <v>48</v>
      </c>
      <c r="BL2" s="2" t="s">
        <v>37</v>
      </c>
      <c r="BN2" s="1" t="s">
        <v>36</v>
      </c>
      <c r="BO2" s="1" t="s">
        <v>38</v>
      </c>
      <c r="BP2" s="1" t="s">
        <v>39</v>
      </c>
      <c r="BQ2" s="1" t="s">
        <v>49</v>
      </c>
      <c r="BR2" s="2" t="s">
        <v>50</v>
      </c>
      <c r="BZ2" s="3" t="s">
        <v>51</v>
      </c>
      <c r="CA2" s="3">
        <v>9</v>
      </c>
    </row>
    <row r="3" spans="1:79" ht="15.75" customHeight="1" x14ac:dyDescent="0.2">
      <c r="A3" s="3" t="s">
        <v>46</v>
      </c>
      <c r="B3" s="3" t="s">
        <v>18</v>
      </c>
      <c r="E3" s="3" t="s">
        <v>46</v>
      </c>
      <c r="F3" s="3" t="s">
        <v>52</v>
      </c>
      <c r="G3" s="3" t="s">
        <v>53</v>
      </c>
      <c r="H3" s="3" t="s">
        <v>54</v>
      </c>
      <c r="J3" s="3" t="s">
        <v>31</v>
      </c>
      <c r="K3" s="3" t="s">
        <v>44</v>
      </c>
      <c r="L3" s="3" t="s">
        <v>55</v>
      </c>
      <c r="M3" s="3" t="s">
        <v>0</v>
      </c>
      <c r="N3" s="3" t="s">
        <v>56</v>
      </c>
      <c r="O3" s="3" t="s">
        <v>19</v>
      </c>
      <c r="P3" s="3" t="s">
        <v>46</v>
      </c>
      <c r="Q3" s="3" t="s">
        <v>57</v>
      </c>
      <c r="R3" s="3" t="s">
        <v>58</v>
      </c>
      <c r="S3" s="3" t="s">
        <v>45</v>
      </c>
      <c r="T3" s="3" t="s">
        <v>41</v>
      </c>
      <c r="U3" s="3" t="s">
        <v>59</v>
      </c>
      <c r="V3" s="3" t="s">
        <v>47</v>
      </c>
      <c r="X3" s="4" t="s">
        <v>2</v>
      </c>
      <c r="Y3" s="4">
        <v>9</v>
      </c>
      <c r="Z3" s="4">
        <v>6</v>
      </c>
      <c r="AA3" s="4">
        <v>1</v>
      </c>
      <c r="AB3" s="5">
        <v>5</v>
      </c>
      <c r="AJ3" s="3" t="s">
        <v>2</v>
      </c>
      <c r="AM3" s="3" t="s">
        <v>46</v>
      </c>
      <c r="AN3" s="3" t="s">
        <v>52</v>
      </c>
      <c r="AO3" s="3" t="s">
        <v>53</v>
      </c>
      <c r="AP3" s="3" t="s">
        <v>54</v>
      </c>
      <c r="AR3" s="3" t="s">
        <v>0</v>
      </c>
      <c r="AT3" s="3" t="s">
        <v>0</v>
      </c>
      <c r="AU3" s="3" t="s">
        <v>59</v>
      </c>
      <c r="AV3" s="3" t="s">
        <v>60</v>
      </c>
      <c r="AW3" s="3" t="s">
        <v>3</v>
      </c>
      <c r="AY3" s="3" t="s">
        <v>2</v>
      </c>
      <c r="AZ3" s="3" t="s">
        <v>55</v>
      </c>
      <c r="BA3" s="3" t="s">
        <v>59</v>
      </c>
      <c r="BB3" s="3" t="s">
        <v>19</v>
      </c>
      <c r="BC3" s="3" t="s">
        <v>52</v>
      </c>
      <c r="BD3" s="3" t="s">
        <v>41</v>
      </c>
      <c r="BE3" s="3" t="s">
        <v>57</v>
      </c>
      <c r="BF3" s="3" t="s">
        <v>58</v>
      </c>
      <c r="BH3" s="4" t="s">
        <v>0</v>
      </c>
      <c r="BI3" s="4">
        <v>6</v>
      </c>
      <c r="BJ3" s="4">
        <v>1</v>
      </c>
      <c r="BK3" s="4">
        <v>5</v>
      </c>
      <c r="BL3" s="5">
        <v>7</v>
      </c>
      <c r="BN3" s="4" t="s">
        <v>31</v>
      </c>
      <c r="BO3" s="4">
        <v>11</v>
      </c>
      <c r="BP3" s="4">
        <v>2</v>
      </c>
      <c r="BQ3" s="4">
        <v>9</v>
      </c>
      <c r="BR3" s="5">
        <v>9</v>
      </c>
      <c r="BT3" s="3" t="s">
        <v>51</v>
      </c>
      <c r="BU3" s="3" t="s">
        <v>32</v>
      </c>
      <c r="BV3" s="3" t="s">
        <v>18</v>
      </c>
      <c r="BW3" s="3" t="s">
        <v>61</v>
      </c>
      <c r="BZ3" s="3" t="s">
        <v>62</v>
      </c>
      <c r="CA3" s="3">
        <v>4</v>
      </c>
    </row>
    <row r="4" spans="1:79" ht="15.75" customHeight="1" x14ac:dyDescent="0.2">
      <c r="A4" s="3" t="s">
        <v>44</v>
      </c>
      <c r="E4" s="3" t="s">
        <v>44</v>
      </c>
      <c r="F4" s="3" t="s">
        <v>20</v>
      </c>
      <c r="G4" s="3" t="s">
        <v>63</v>
      </c>
      <c r="H4" s="3" t="s">
        <v>64</v>
      </c>
      <c r="J4" s="3" t="s">
        <v>2</v>
      </c>
      <c r="K4" s="3" t="s">
        <v>65</v>
      </c>
      <c r="L4" s="3" t="s">
        <v>42</v>
      </c>
      <c r="M4" s="3" t="s">
        <v>33</v>
      </c>
      <c r="N4" s="3" t="s">
        <v>43</v>
      </c>
      <c r="O4" s="3" t="s">
        <v>60</v>
      </c>
      <c r="P4" s="3" t="s">
        <v>66</v>
      </c>
      <c r="Q4" s="3" t="s">
        <v>52</v>
      </c>
      <c r="R4" s="3" t="s">
        <v>67</v>
      </c>
      <c r="S4" s="3" t="s">
        <v>21</v>
      </c>
      <c r="T4" s="3" t="s">
        <v>68</v>
      </c>
      <c r="U4" s="3" t="s">
        <v>20</v>
      </c>
      <c r="V4" s="3" t="s">
        <v>61</v>
      </c>
      <c r="X4" s="4" t="s">
        <v>31</v>
      </c>
      <c r="Y4" s="4">
        <v>6</v>
      </c>
      <c r="Z4" s="4">
        <v>10</v>
      </c>
      <c r="AA4" s="4">
        <v>4</v>
      </c>
      <c r="AB4" s="5">
        <v>6</v>
      </c>
      <c r="AJ4" s="3" t="s">
        <v>31</v>
      </c>
      <c r="AM4" s="3" t="s">
        <v>44</v>
      </c>
      <c r="AN4" s="3" t="s">
        <v>20</v>
      </c>
      <c r="AO4" s="3" t="s">
        <v>63</v>
      </c>
      <c r="AP4" s="3" t="s">
        <v>64</v>
      </c>
      <c r="AR4" s="3" t="s">
        <v>31</v>
      </c>
      <c r="AT4" s="3" t="s">
        <v>31</v>
      </c>
      <c r="AU4" s="3" t="s">
        <v>58</v>
      </c>
      <c r="AV4" s="3" t="s">
        <v>66</v>
      </c>
      <c r="AW4" s="3" t="s">
        <v>63</v>
      </c>
      <c r="AY4" s="3" t="s">
        <v>66</v>
      </c>
      <c r="AZ4" s="3" t="s">
        <v>60</v>
      </c>
      <c r="BA4" s="3" t="s">
        <v>65</v>
      </c>
      <c r="BB4" s="3" t="s">
        <v>67</v>
      </c>
      <c r="BC4" s="3" t="s">
        <v>42</v>
      </c>
      <c r="BD4" s="3" t="s">
        <v>68</v>
      </c>
      <c r="BE4" s="3" t="s">
        <v>61</v>
      </c>
      <c r="BF4" s="3" t="s">
        <v>20</v>
      </c>
      <c r="BH4" s="4" t="s">
        <v>2</v>
      </c>
      <c r="BI4" s="4">
        <v>5</v>
      </c>
      <c r="BJ4" s="4">
        <v>1</v>
      </c>
      <c r="BK4" s="4">
        <v>4</v>
      </c>
      <c r="BL4" s="5">
        <v>7</v>
      </c>
      <c r="BN4" s="4" t="s">
        <v>44</v>
      </c>
      <c r="BO4" s="4">
        <v>6</v>
      </c>
      <c r="BP4" s="4">
        <v>1</v>
      </c>
      <c r="BQ4" s="4">
        <f>BO4-BP4</f>
        <v>5</v>
      </c>
      <c r="BR4" s="5">
        <v>9</v>
      </c>
      <c r="BT4" s="3" t="s">
        <v>31</v>
      </c>
      <c r="BU4" s="3" t="s">
        <v>46</v>
      </c>
      <c r="BV4" s="3" t="s">
        <v>2</v>
      </c>
      <c r="BW4" s="3" t="s">
        <v>19</v>
      </c>
      <c r="BZ4" s="3" t="s">
        <v>45</v>
      </c>
      <c r="CA4" s="3">
        <v>2</v>
      </c>
    </row>
    <row r="5" spans="1:79" ht="15.75" customHeight="1" x14ac:dyDescent="0.2">
      <c r="A5" s="3" t="s">
        <v>47</v>
      </c>
      <c r="E5" s="3" t="s">
        <v>47</v>
      </c>
      <c r="F5" s="3" t="s">
        <v>42</v>
      </c>
      <c r="G5" s="3" t="s">
        <v>69</v>
      </c>
      <c r="H5" s="3" t="s">
        <v>70</v>
      </c>
      <c r="J5" s="3" t="s">
        <v>34</v>
      </c>
      <c r="K5" s="3" t="s">
        <v>71</v>
      </c>
      <c r="L5" s="3" t="s">
        <v>3</v>
      </c>
      <c r="M5" s="3" t="s">
        <v>72</v>
      </c>
      <c r="N5" s="3" t="s">
        <v>73</v>
      </c>
      <c r="O5" s="3" t="s">
        <v>74</v>
      </c>
      <c r="P5" s="3" t="s">
        <v>75</v>
      </c>
      <c r="Q5" s="3" t="s">
        <v>76</v>
      </c>
      <c r="R5" s="3" t="s">
        <v>77</v>
      </c>
      <c r="S5" s="3" t="s">
        <v>63</v>
      </c>
      <c r="T5" s="3" t="s">
        <v>78</v>
      </c>
      <c r="U5" s="3" t="s">
        <v>53</v>
      </c>
      <c r="V5" s="3" t="s">
        <v>69</v>
      </c>
      <c r="X5" s="4" t="s">
        <v>34</v>
      </c>
      <c r="Y5" s="4">
        <v>3</v>
      </c>
      <c r="Z5" s="4">
        <v>1</v>
      </c>
      <c r="AA5" s="4">
        <v>5</v>
      </c>
      <c r="AB5" s="5">
        <v>-4</v>
      </c>
      <c r="AJ5" s="3" t="s">
        <v>44</v>
      </c>
      <c r="AM5" s="3" t="s">
        <v>47</v>
      </c>
      <c r="AN5" s="3" t="s">
        <v>42</v>
      </c>
      <c r="AO5" s="3" t="s">
        <v>69</v>
      </c>
      <c r="AP5" s="3" t="s">
        <v>70</v>
      </c>
      <c r="AR5" s="3" t="s">
        <v>46</v>
      </c>
      <c r="AT5" s="3" t="s">
        <v>46</v>
      </c>
      <c r="AU5" s="3" t="s">
        <v>57</v>
      </c>
      <c r="AV5" s="3" t="s">
        <v>67</v>
      </c>
      <c r="AW5" s="3" t="s">
        <v>72</v>
      </c>
      <c r="AY5" s="3" t="s">
        <v>73</v>
      </c>
      <c r="AZ5" s="3" t="s">
        <v>3</v>
      </c>
      <c r="BA5" s="3" t="s">
        <v>63</v>
      </c>
      <c r="BB5" s="3" t="s">
        <v>72</v>
      </c>
      <c r="BC5" s="3" t="s">
        <v>21</v>
      </c>
      <c r="BD5" s="3" t="s">
        <v>77</v>
      </c>
      <c r="BE5" s="3" t="s">
        <v>64</v>
      </c>
      <c r="BF5" s="3" t="s">
        <v>43</v>
      </c>
      <c r="BH5" s="4" t="s">
        <v>66</v>
      </c>
      <c r="BI5" s="4">
        <v>3</v>
      </c>
      <c r="BJ5" s="4">
        <v>5</v>
      </c>
      <c r="BK5" s="4">
        <v>-2</v>
      </c>
      <c r="BL5" s="5">
        <v>3</v>
      </c>
      <c r="BN5" s="4" t="s">
        <v>47</v>
      </c>
      <c r="BO5" s="4">
        <v>6</v>
      </c>
      <c r="BP5" s="4">
        <v>1</v>
      </c>
      <c r="BQ5" s="4">
        <v>5</v>
      </c>
      <c r="BR5" s="5">
        <v>9</v>
      </c>
      <c r="BT5" s="3" t="s">
        <v>44</v>
      </c>
      <c r="BU5" s="3" t="s">
        <v>0</v>
      </c>
      <c r="BV5" s="3" t="s">
        <v>59</v>
      </c>
      <c r="BW5" s="3" t="s">
        <v>41</v>
      </c>
      <c r="BZ5" s="3" t="s">
        <v>19</v>
      </c>
      <c r="CA5" s="3">
        <v>1</v>
      </c>
    </row>
    <row r="6" spans="1:79" ht="15.75" customHeight="1" x14ac:dyDescent="0.2">
      <c r="A6" s="3" t="s">
        <v>45</v>
      </c>
      <c r="E6" s="3" t="s">
        <v>45</v>
      </c>
      <c r="F6" s="3" t="s">
        <v>60</v>
      </c>
      <c r="G6" s="3" t="s">
        <v>75</v>
      </c>
      <c r="H6" s="3" t="s">
        <v>79</v>
      </c>
      <c r="J6" s="3" t="s">
        <v>4</v>
      </c>
      <c r="K6" s="3" t="s">
        <v>79</v>
      </c>
      <c r="L6" s="3" t="s">
        <v>70</v>
      </c>
      <c r="M6" s="3" t="s">
        <v>80</v>
      </c>
      <c r="N6" s="3" t="s">
        <v>81</v>
      </c>
      <c r="O6" s="3" t="s">
        <v>82</v>
      </c>
      <c r="P6" s="3" t="s">
        <v>83</v>
      </c>
      <c r="Q6" s="3" t="s">
        <v>84</v>
      </c>
      <c r="R6" s="3" t="s">
        <v>54</v>
      </c>
      <c r="S6" s="3" t="s">
        <v>85</v>
      </c>
      <c r="T6" s="3" t="s">
        <v>64</v>
      </c>
      <c r="U6" s="3" t="s">
        <v>35</v>
      </c>
      <c r="V6" s="3" t="s">
        <v>86</v>
      </c>
      <c r="X6" s="4" t="s">
        <v>4</v>
      </c>
      <c r="Y6" s="4">
        <v>0</v>
      </c>
      <c r="Z6" s="4">
        <v>1</v>
      </c>
      <c r="AA6" s="4">
        <v>8</v>
      </c>
      <c r="AB6" s="5">
        <v>-7</v>
      </c>
      <c r="AJ6" s="3" t="s">
        <v>65</v>
      </c>
      <c r="AM6" s="3" t="s">
        <v>45</v>
      </c>
      <c r="AN6" s="3" t="s">
        <v>60</v>
      </c>
      <c r="AO6" s="3" t="s">
        <v>75</v>
      </c>
      <c r="AP6" s="3" t="s">
        <v>79</v>
      </c>
      <c r="AR6" s="3" t="s">
        <v>44</v>
      </c>
      <c r="AT6" s="3" t="s">
        <v>44</v>
      </c>
      <c r="AU6" s="3" t="s">
        <v>55</v>
      </c>
      <c r="AV6" s="3" t="s">
        <v>61</v>
      </c>
      <c r="AW6" s="3" t="s">
        <v>77</v>
      </c>
      <c r="BH6" s="4" t="s">
        <v>73</v>
      </c>
      <c r="BI6" s="4">
        <v>0</v>
      </c>
      <c r="BJ6" s="4">
        <v>7</v>
      </c>
      <c r="BK6" s="4">
        <v>-7</v>
      </c>
      <c r="BL6" s="5">
        <v>0</v>
      </c>
      <c r="BN6" s="4" t="s">
        <v>32</v>
      </c>
      <c r="BO6" s="4">
        <v>9</v>
      </c>
      <c r="BP6" s="4">
        <v>1</v>
      </c>
      <c r="BQ6" s="4">
        <f>BO6-BP6</f>
        <v>8</v>
      </c>
      <c r="BR6" s="5">
        <v>7</v>
      </c>
      <c r="BT6" s="3" t="s">
        <v>47</v>
      </c>
      <c r="BU6" s="3" t="s">
        <v>45</v>
      </c>
      <c r="BV6" s="3" t="s">
        <v>42</v>
      </c>
      <c r="BW6" s="3" t="s">
        <v>58</v>
      </c>
      <c r="BY6" s="3" t="s">
        <v>87</v>
      </c>
    </row>
    <row r="7" spans="1:79" ht="29.25" customHeight="1" x14ac:dyDescent="0.2">
      <c r="A7" s="3" t="s">
        <v>19</v>
      </c>
      <c r="E7" s="3" t="s">
        <v>19</v>
      </c>
      <c r="F7" s="3" t="s">
        <v>66</v>
      </c>
      <c r="G7" s="3" t="s">
        <v>78</v>
      </c>
      <c r="H7" s="3" t="s">
        <v>80</v>
      </c>
      <c r="J7" s="9" t="s">
        <v>5</v>
      </c>
      <c r="K7" s="9" t="s">
        <v>6</v>
      </c>
      <c r="M7" s="9" t="s">
        <v>10</v>
      </c>
      <c r="N7" s="9" t="s">
        <v>11</v>
      </c>
      <c r="P7" s="9" t="s">
        <v>16</v>
      </c>
      <c r="X7" s="3" t="s">
        <v>6</v>
      </c>
      <c r="AJ7" s="3" t="s">
        <v>3</v>
      </c>
      <c r="AM7" s="3" t="s">
        <v>19</v>
      </c>
      <c r="AN7" s="3" t="s">
        <v>66</v>
      </c>
      <c r="AO7" s="3" t="s">
        <v>78</v>
      </c>
      <c r="AP7" s="3" t="s">
        <v>80</v>
      </c>
      <c r="AR7" s="3" t="s">
        <v>47</v>
      </c>
      <c r="AT7" s="3" t="s">
        <v>47</v>
      </c>
      <c r="AU7" s="3" t="s">
        <v>2</v>
      </c>
      <c r="AV7" s="3" t="s">
        <v>65</v>
      </c>
      <c r="AW7" s="3" t="s">
        <v>73</v>
      </c>
      <c r="AY7" s="9" t="s">
        <v>5</v>
      </c>
      <c r="BB7" s="9" t="s">
        <v>9</v>
      </c>
      <c r="BH7" s="9" t="s">
        <v>6</v>
      </c>
      <c r="BN7" s="4" t="s">
        <v>46</v>
      </c>
      <c r="BO7" s="4">
        <v>7</v>
      </c>
      <c r="BP7" s="4">
        <v>1</v>
      </c>
      <c r="BQ7" s="4">
        <f>BO7-BP7</f>
        <v>6</v>
      </c>
      <c r="BR7" s="5">
        <v>7</v>
      </c>
      <c r="BZ7" s="3" t="s">
        <v>44</v>
      </c>
      <c r="CA7" s="3">
        <v>9</v>
      </c>
    </row>
    <row r="8" spans="1:79" ht="15.75" customHeight="1" x14ac:dyDescent="0.2">
      <c r="A8" s="3" t="s">
        <v>56</v>
      </c>
      <c r="E8" s="3" t="s">
        <v>56</v>
      </c>
      <c r="F8" s="3" t="s">
        <v>67</v>
      </c>
      <c r="G8" s="3" t="s">
        <v>76</v>
      </c>
      <c r="H8" s="3" t="s">
        <v>85</v>
      </c>
      <c r="J8" s="3" t="s">
        <v>88</v>
      </c>
      <c r="K8" s="3" t="s">
        <v>89</v>
      </c>
      <c r="M8" s="3" t="s">
        <v>90</v>
      </c>
      <c r="N8" s="3" t="s">
        <v>91</v>
      </c>
      <c r="P8" s="3" t="s">
        <v>92</v>
      </c>
      <c r="X8" s="1" t="s">
        <v>36</v>
      </c>
      <c r="Y8" s="1" t="s">
        <v>37</v>
      </c>
      <c r="Z8" s="1" t="s">
        <v>38</v>
      </c>
      <c r="AA8" s="1" t="s">
        <v>39</v>
      </c>
      <c r="AB8" s="2" t="s">
        <v>40</v>
      </c>
      <c r="AJ8" s="3" t="s">
        <v>55</v>
      </c>
      <c r="AM8" s="3" t="s">
        <v>56</v>
      </c>
      <c r="AN8" s="3" t="s">
        <v>67</v>
      </c>
      <c r="AO8" s="3" t="s">
        <v>76</v>
      </c>
      <c r="AP8" s="3" t="s">
        <v>85</v>
      </c>
      <c r="AR8" s="3" t="s">
        <v>45</v>
      </c>
      <c r="AT8" s="3" t="s">
        <v>45</v>
      </c>
      <c r="AU8" s="3" t="s">
        <v>52</v>
      </c>
      <c r="AV8" s="3" t="s">
        <v>68</v>
      </c>
      <c r="AW8" s="3" t="s">
        <v>64</v>
      </c>
      <c r="AY8" s="3" t="s">
        <v>93</v>
      </c>
      <c r="BB8" s="3" t="s">
        <v>94</v>
      </c>
      <c r="BH8" s="1" t="s">
        <v>36</v>
      </c>
      <c r="BI8" s="1" t="s">
        <v>38</v>
      </c>
      <c r="BJ8" s="1" t="s">
        <v>39</v>
      </c>
      <c r="BK8" s="1" t="s">
        <v>48</v>
      </c>
      <c r="BL8" s="2" t="s">
        <v>37</v>
      </c>
      <c r="BN8" s="4" t="s">
        <v>0</v>
      </c>
      <c r="BO8" s="4">
        <v>6</v>
      </c>
      <c r="BP8" s="4">
        <v>1</v>
      </c>
      <c r="BQ8" s="4">
        <v>5</v>
      </c>
      <c r="BR8" s="5">
        <v>7</v>
      </c>
      <c r="BZ8" s="3" t="s">
        <v>32</v>
      </c>
      <c r="CA8" s="3">
        <v>6</v>
      </c>
    </row>
    <row r="9" spans="1:79" ht="15.75" customHeight="1" x14ac:dyDescent="0.2">
      <c r="A9" s="3" t="s">
        <v>41</v>
      </c>
      <c r="E9" s="3" t="s">
        <v>41</v>
      </c>
      <c r="F9" s="3" t="s">
        <v>61</v>
      </c>
      <c r="G9" s="3" t="s">
        <v>72</v>
      </c>
      <c r="H9" s="3" t="s">
        <v>86</v>
      </c>
      <c r="J9" s="3" t="s">
        <v>95</v>
      </c>
      <c r="K9" s="3" t="s">
        <v>96</v>
      </c>
      <c r="M9" s="3" t="s">
        <v>97</v>
      </c>
      <c r="N9" s="3" t="s">
        <v>98</v>
      </c>
      <c r="P9" s="3" t="s">
        <v>99</v>
      </c>
      <c r="X9" s="4" t="s">
        <v>44</v>
      </c>
      <c r="Y9" s="4">
        <v>9</v>
      </c>
      <c r="Z9" s="4">
        <v>9</v>
      </c>
      <c r="AA9" s="4">
        <v>1</v>
      </c>
      <c r="AB9" s="5">
        <v>8</v>
      </c>
      <c r="AJ9" s="3" t="s">
        <v>0</v>
      </c>
      <c r="AM9" s="3" t="s">
        <v>41</v>
      </c>
      <c r="AN9" s="3" t="s">
        <v>61</v>
      </c>
      <c r="AO9" s="3" t="s">
        <v>72</v>
      </c>
      <c r="AP9" s="3" t="s">
        <v>86</v>
      </c>
      <c r="AR9" s="3" t="s">
        <v>19</v>
      </c>
      <c r="AY9" s="3" t="s">
        <v>100</v>
      </c>
      <c r="BB9" s="3" t="s">
        <v>101</v>
      </c>
      <c r="BH9" s="4" t="s">
        <v>44</v>
      </c>
      <c r="BI9" s="4">
        <v>6</v>
      </c>
      <c r="BJ9" s="4">
        <v>1</v>
      </c>
      <c r="BK9" s="4">
        <f>BI9-BJ9</f>
        <v>5</v>
      </c>
      <c r="BL9" s="5">
        <v>9</v>
      </c>
      <c r="BN9" s="4" t="s">
        <v>45</v>
      </c>
      <c r="BO9" s="4">
        <v>6</v>
      </c>
      <c r="BP9" s="4">
        <v>1</v>
      </c>
      <c r="BQ9" s="4">
        <v>5</v>
      </c>
      <c r="BR9" s="5">
        <v>7</v>
      </c>
      <c r="BZ9" s="3" t="s">
        <v>41</v>
      </c>
      <c r="CA9" s="3">
        <v>3</v>
      </c>
    </row>
    <row r="10" spans="1:79" ht="29.25" customHeight="1" x14ac:dyDescent="0.2">
      <c r="A10" s="3" t="s">
        <v>59</v>
      </c>
      <c r="E10" s="3" t="s">
        <v>59</v>
      </c>
      <c r="F10" s="3" t="s">
        <v>65</v>
      </c>
      <c r="G10" s="3" t="s">
        <v>77</v>
      </c>
      <c r="H10" s="3" t="s">
        <v>82</v>
      </c>
      <c r="J10" s="3" t="s">
        <v>102</v>
      </c>
      <c r="K10" s="3" t="s">
        <v>103</v>
      </c>
      <c r="M10" s="3" t="s">
        <v>104</v>
      </c>
      <c r="N10" s="3" t="s">
        <v>105</v>
      </c>
      <c r="P10" s="3" t="s">
        <v>106</v>
      </c>
      <c r="X10" s="4" t="s">
        <v>65</v>
      </c>
      <c r="Y10" s="4">
        <v>6</v>
      </c>
      <c r="Z10" s="4">
        <v>3</v>
      </c>
      <c r="AA10" s="4">
        <v>3</v>
      </c>
      <c r="AB10" s="5">
        <v>0</v>
      </c>
      <c r="AJ10" s="3" t="s">
        <v>72</v>
      </c>
      <c r="AM10" s="3" t="s">
        <v>59</v>
      </c>
      <c r="AN10" s="3" t="s">
        <v>65</v>
      </c>
      <c r="AO10" s="3" t="s">
        <v>77</v>
      </c>
      <c r="AP10" s="3" t="s">
        <v>82</v>
      </c>
      <c r="AR10" s="3" t="s">
        <v>41</v>
      </c>
      <c r="AY10" s="3" t="s">
        <v>107</v>
      </c>
      <c r="BB10" s="3" t="s">
        <v>108</v>
      </c>
      <c r="BH10" s="4" t="s">
        <v>55</v>
      </c>
      <c r="BI10" s="4">
        <v>4</v>
      </c>
      <c r="BJ10" s="4">
        <v>5</v>
      </c>
      <c r="BK10" s="4">
        <f>BI10-BJ10</f>
        <v>-1</v>
      </c>
      <c r="BL10" s="5">
        <v>4</v>
      </c>
      <c r="BN10" s="4" t="s">
        <v>18</v>
      </c>
      <c r="BO10" s="4">
        <v>7</v>
      </c>
      <c r="BP10" s="4">
        <v>5</v>
      </c>
      <c r="BQ10" s="4">
        <f>BO10-BP10</f>
        <v>2</v>
      </c>
      <c r="BR10" s="5">
        <v>6</v>
      </c>
      <c r="BZ10" s="3" t="s">
        <v>42</v>
      </c>
      <c r="CA10" s="3">
        <v>0</v>
      </c>
    </row>
    <row r="11" spans="1:79" ht="15.75" customHeight="1" x14ac:dyDescent="0.2">
      <c r="A11" s="3" t="s">
        <v>58</v>
      </c>
      <c r="E11" s="3" t="s">
        <v>58</v>
      </c>
      <c r="F11" s="3" t="s">
        <v>68</v>
      </c>
      <c r="G11" s="3" t="s">
        <v>71</v>
      </c>
      <c r="H11" s="3" t="s">
        <v>83</v>
      </c>
      <c r="J11" s="3" t="s">
        <v>109</v>
      </c>
      <c r="K11" s="3" t="s">
        <v>110</v>
      </c>
      <c r="M11" s="3" t="s">
        <v>111</v>
      </c>
      <c r="N11" s="3" t="s">
        <v>112</v>
      </c>
      <c r="P11" s="3" t="s">
        <v>113</v>
      </c>
      <c r="X11" s="4" t="s">
        <v>79</v>
      </c>
      <c r="Y11" s="4">
        <v>3</v>
      </c>
      <c r="Z11" s="4">
        <v>1</v>
      </c>
      <c r="AA11" s="4">
        <v>6</v>
      </c>
      <c r="AB11" s="5">
        <v>-5</v>
      </c>
      <c r="AJ11" s="3" t="s">
        <v>43</v>
      </c>
      <c r="AM11" s="3" t="s">
        <v>58</v>
      </c>
      <c r="AN11" s="3" t="s">
        <v>68</v>
      </c>
      <c r="AO11" s="3" t="s">
        <v>71</v>
      </c>
      <c r="AP11" s="3" t="s">
        <v>83</v>
      </c>
      <c r="AR11" s="3" t="s">
        <v>59</v>
      </c>
      <c r="AY11" s="9" t="s">
        <v>6</v>
      </c>
      <c r="BB11" s="3" t="s">
        <v>114</v>
      </c>
      <c r="BH11" s="4" t="s">
        <v>60</v>
      </c>
      <c r="BI11" s="4">
        <v>3</v>
      </c>
      <c r="BJ11" s="4">
        <v>5</v>
      </c>
      <c r="BK11" s="4">
        <f>BI11-BJ11</f>
        <v>-2</v>
      </c>
      <c r="BL11" s="5">
        <v>2</v>
      </c>
      <c r="BY11" s="3" t="s">
        <v>115</v>
      </c>
    </row>
    <row r="12" spans="1:79" ht="15.75" customHeight="1" x14ac:dyDescent="0.2">
      <c r="A12" s="3" t="s">
        <v>57</v>
      </c>
      <c r="E12" s="3" t="s">
        <v>57</v>
      </c>
      <c r="F12" s="3" t="s">
        <v>21</v>
      </c>
      <c r="G12" s="3" t="s">
        <v>73</v>
      </c>
      <c r="H12" s="3" t="s">
        <v>81</v>
      </c>
      <c r="J12" s="3" t="s">
        <v>116</v>
      </c>
      <c r="K12" s="3" t="s">
        <v>117</v>
      </c>
      <c r="M12" s="3" t="s">
        <v>118</v>
      </c>
      <c r="N12" s="3" t="s">
        <v>119</v>
      </c>
      <c r="P12" s="3" t="s">
        <v>120</v>
      </c>
      <c r="X12" s="4" t="s">
        <v>71</v>
      </c>
      <c r="Y12" s="4">
        <v>0</v>
      </c>
      <c r="Z12" s="4">
        <v>0</v>
      </c>
      <c r="AA12" s="4">
        <v>3</v>
      </c>
      <c r="AB12" s="5">
        <v>-3</v>
      </c>
      <c r="AJ12" s="3" t="s">
        <v>73</v>
      </c>
      <c r="AM12" s="3" t="s">
        <v>57</v>
      </c>
      <c r="AN12" s="3" t="s">
        <v>21</v>
      </c>
      <c r="AO12" s="3" t="s">
        <v>73</v>
      </c>
      <c r="AP12" s="3" t="s">
        <v>81</v>
      </c>
      <c r="AR12" s="3" t="s">
        <v>58</v>
      </c>
      <c r="AY12" s="3" t="s">
        <v>121</v>
      </c>
      <c r="BB12" s="3" t="s">
        <v>122</v>
      </c>
      <c r="BH12" s="4" t="s">
        <v>3</v>
      </c>
      <c r="BI12" s="4">
        <v>3</v>
      </c>
      <c r="BJ12" s="4">
        <v>5</v>
      </c>
      <c r="BK12" s="4">
        <f>BI12-BJ12</f>
        <v>-2</v>
      </c>
      <c r="BL12" s="5">
        <v>1</v>
      </c>
      <c r="BN12" s="1" t="s">
        <v>36</v>
      </c>
      <c r="BO12" s="1" t="s">
        <v>38</v>
      </c>
      <c r="BP12" s="1" t="s">
        <v>39</v>
      </c>
      <c r="BQ12" s="1" t="s">
        <v>48</v>
      </c>
      <c r="BR12" s="2" t="s">
        <v>37</v>
      </c>
      <c r="BZ12" s="3" t="s">
        <v>0</v>
      </c>
      <c r="CA12" s="3">
        <v>7</v>
      </c>
    </row>
    <row r="13" spans="1:79" ht="15.75" customHeight="1" x14ac:dyDescent="0.2">
      <c r="A13" s="3" t="s">
        <v>55</v>
      </c>
      <c r="E13" s="3" t="s">
        <v>55</v>
      </c>
      <c r="F13" s="3" t="s">
        <v>43</v>
      </c>
      <c r="G13" s="3" t="s">
        <v>74</v>
      </c>
      <c r="H13" s="3" t="s">
        <v>84</v>
      </c>
      <c r="J13" s="3" t="s">
        <v>123</v>
      </c>
      <c r="K13" s="3" t="s">
        <v>124</v>
      </c>
      <c r="M13" s="3" t="s">
        <v>125</v>
      </c>
      <c r="N13" s="3" t="s">
        <v>126</v>
      </c>
      <c r="P13" s="3" t="s">
        <v>127</v>
      </c>
      <c r="X13" s="6" t="s">
        <v>7</v>
      </c>
      <c r="AJ13" s="3" t="s">
        <v>19</v>
      </c>
      <c r="AM13" s="3" t="s">
        <v>55</v>
      </c>
      <c r="AN13" s="3" t="s">
        <v>43</v>
      </c>
      <c r="AO13" s="3" t="s">
        <v>74</v>
      </c>
      <c r="AP13" s="3" t="s">
        <v>84</v>
      </c>
      <c r="AR13" s="3" t="s">
        <v>57</v>
      </c>
      <c r="AY13" s="3" t="s">
        <v>128</v>
      </c>
      <c r="BB13" s="3" t="s">
        <v>129</v>
      </c>
      <c r="BH13" s="9" t="s">
        <v>7</v>
      </c>
      <c r="BN13" s="4" t="s">
        <v>2</v>
      </c>
      <c r="BO13" s="4">
        <v>5</v>
      </c>
      <c r="BP13" s="4">
        <v>1</v>
      </c>
      <c r="BQ13" s="4">
        <v>4</v>
      </c>
      <c r="BR13" s="5">
        <v>7</v>
      </c>
      <c r="BZ13" s="3" t="s">
        <v>18</v>
      </c>
      <c r="CA13" s="3">
        <v>7</v>
      </c>
    </row>
    <row r="14" spans="1:79" ht="15.75" customHeight="1" x14ac:dyDescent="0.2">
      <c r="A14" s="3" t="s">
        <v>2</v>
      </c>
      <c r="J14" s="9" t="s">
        <v>7</v>
      </c>
      <c r="M14" s="9" t="s">
        <v>12</v>
      </c>
      <c r="N14" s="9" t="s">
        <v>13</v>
      </c>
      <c r="P14" s="9" t="s">
        <v>17</v>
      </c>
      <c r="X14" s="1" t="s">
        <v>36</v>
      </c>
      <c r="Y14" s="1" t="s">
        <v>130</v>
      </c>
      <c r="Z14" s="1" t="s">
        <v>131</v>
      </c>
      <c r="AA14" s="1" t="s">
        <v>132</v>
      </c>
      <c r="AB14" s="1" t="s">
        <v>133</v>
      </c>
      <c r="AC14" s="1" t="s">
        <v>38</v>
      </c>
      <c r="AD14" s="1" t="s">
        <v>39</v>
      </c>
      <c r="AE14" s="1" t="s">
        <v>49</v>
      </c>
      <c r="AF14" s="2" t="s">
        <v>37</v>
      </c>
      <c r="AJ14" s="3" t="s">
        <v>60</v>
      </c>
      <c r="AR14" s="3" t="s">
        <v>55</v>
      </c>
      <c r="AY14" s="3" t="s">
        <v>134</v>
      </c>
      <c r="BB14" s="9" t="s">
        <v>10</v>
      </c>
      <c r="BH14" s="1" t="s">
        <v>36</v>
      </c>
      <c r="BI14" s="1" t="s">
        <v>38</v>
      </c>
      <c r="BJ14" s="1" t="s">
        <v>39</v>
      </c>
      <c r="BK14" s="1" t="s">
        <v>49</v>
      </c>
      <c r="BL14" s="2" t="s">
        <v>135</v>
      </c>
      <c r="BN14" s="4" t="s">
        <v>59</v>
      </c>
      <c r="BO14" s="4">
        <v>7</v>
      </c>
      <c r="BP14" s="4">
        <v>3</v>
      </c>
      <c r="BQ14" s="4">
        <v>4</v>
      </c>
      <c r="BR14" s="5">
        <v>6</v>
      </c>
      <c r="BZ14" s="3" t="s">
        <v>31</v>
      </c>
      <c r="CA14" s="3">
        <v>3</v>
      </c>
    </row>
    <row r="15" spans="1:79" ht="15.75" customHeight="1" x14ac:dyDescent="0.2">
      <c r="A15" s="3" t="s">
        <v>33</v>
      </c>
      <c r="J15" s="3" t="s">
        <v>136</v>
      </c>
      <c r="K15" s="3" t="s">
        <v>137</v>
      </c>
      <c r="L15" s="3" t="s">
        <v>138</v>
      </c>
      <c r="M15" s="3" t="s">
        <v>139</v>
      </c>
      <c r="N15" s="3" t="s">
        <v>140</v>
      </c>
      <c r="P15" s="3" t="s">
        <v>136</v>
      </c>
      <c r="Q15" s="3" t="s">
        <v>137</v>
      </c>
      <c r="R15" s="3" t="s">
        <v>138</v>
      </c>
      <c r="X15" s="4" t="s">
        <v>3</v>
      </c>
      <c r="Y15" s="4">
        <v>3</v>
      </c>
      <c r="Z15" s="4">
        <v>3</v>
      </c>
      <c r="AA15" s="4">
        <v>0</v>
      </c>
      <c r="AB15" s="4">
        <v>0</v>
      </c>
      <c r="AC15" s="4">
        <v>7</v>
      </c>
      <c r="AD15" s="4">
        <v>1</v>
      </c>
      <c r="AE15" s="4">
        <v>6</v>
      </c>
      <c r="AF15" s="5">
        <v>9</v>
      </c>
      <c r="AJ15" s="3" t="s">
        <v>46</v>
      </c>
      <c r="AR15" s="3" t="s">
        <v>2</v>
      </c>
      <c r="AY15" s="3" t="s">
        <v>141</v>
      </c>
      <c r="BB15" s="3" t="s">
        <v>142</v>
      </c>
      <c r="BH15" s="4" t="s">
        <v>31</v>
      </c>
      <c r="BI15" s="4">
        <v>11</v>
      </c>
      <c r="BJ15" s="4">
        <v>2</v>
      </c>
      <c r="BK15" s="4">
        <v>9</v>
      </c>
      <c r="BL15" s="5">
        <v>9</v>
      </c>
      <c r="BN15" s="4" t="s">
        <v>42</v>
      </c>
      <c r="BO15" s="4">
        <v>6</v>
      </c>
      <c r="BP15" s="4">
        <v>4</v>
      </c>
      <c r="BQ15" s="4">
        <f>BO15-BP15</f>
        <v>2</v>
      </c>
      <c r="BR15" s="5">
        <v>6</v>
      </c>
      <c r="BZ15" s="3" t="s">
        <v>143</v>
      </c>
      <c r="CA15" s="3">
        <v>0</v>
      </c>
    </row>
    <row r="16" spans="1:79" ht="29.25" customHeight="1" x14ac:dyDescent="0.2">
      <c r="A16" s="3" t="s">
        <v>52</v>
      </c>
      <c r="J16" s="3">
        <v>1</v>
      </c>
      <c r="K16" s="3" t="s">
        <v>144</v>
      </c>
      <c r="L16" s="7" t="s">
        <v>145</v>
      </c>
      <c r="M16" s="3" t="s">
        <v>146</v>
      </c>
      <c r="N16" s="3" t="s">
        <v>147</v>
      </c>
      <c r="P16" s="3" t="s">
        <v>148</v>
      </c>
      <c r="Q16" s="3" t="s">
        <v>149</v>
      </c>
      <c r="R16" s="7" t="s">
        <v>150</v>
      </c>
      <c r="X16" s="4" t="s">
        <v>55</v>
      </c>
      <c r="Y16" s="4">
        <v>3</v>
      </c>
      <c r="Z16" s="4">
        <v>2</v>
      </c>
      <c r="AA16" s="4">
        <v>0</v>
      </c>
      <c r="AB16" s="4">
        <v>1</v>
      </c>
      <c r="AC16" s="4">
        <v>6</v>
      </c>
      <c r="AD16" s="4">
        <v>3</v>
      </c>
      <c r="AE16" s="4">
        <v>3</v>
      </c>
      <c r="AF16" s="5">
        <v>6</v>
      </c>
      <c r="AJ16" s="3" t="s">
        <v>66</v>
      </c>
      <c r="AR16" s="3" t="s">
        <v>52</v>
      </c>
      <c r="AY16" s="3" t="s">
        <v>151</v>
      </c>
      <c r="BB16" s="3" t="s">
        <v>152</v>
      </c>
      <c r="BH16" s="4" t="s">
        <v>59</v>
      </c>
      <c r="BI16" s="4">
        <v>7</v>
      </c>
      <c r="BJ16" s="4">
        <v>3</v>
      </c>
      <c r="BK16" s="4">
        <v>4</v>
      </c>
      <c r="BL16" s="5">
        <v>6</v>
      </c>
      <c r="BN16" s="4" t="s">
        <v>61</v>
      </c>
      <c r="BO16" s="4">
        <v>4</v>
      </c>
      <c r="BP16" s="4">
        <v>3</v>
      </c>
      <c r="BQ16" s="4">
        <f>BO16-BP16</f>
        <v>1</v>
      </c>
      <c r="BR16" s="5">
        <v>6</v>
      </c>
      <c r="BY16" s="3" t="s">
        <v>153</v>
      </c>
    </row>
    <row r="17" spans="1:80" ht="29.25" customHeight="1" x14ac:dyDescent="0.2">
      <c r="A17" s="3" t="s">
        <v>20</v>
      </c>
      <c r="J17" s="3">
        <v>1</v>
      </c>
      <c r="K17" s="3" t="s">
        <v>154</v>
      </c>
      <c r="L17" s="7" t="s">
        <v>155</v>
      </c>
      <c r="M17" s="3" t="s">
        <v>156</v>
      </c>
      <c r="N17" s="3" t="s">
        <v>157</v>
      </c>
      <c r="P17" s="3" t="s">
        <v>148</v>
      </c>
      <c r="Q17" s="3" t="s">
        <v>158</v>
      </c>
      <c r="R17" s="7" t="s">
        <v>145</v>
      </c>
      <c r="X17" s="4" t="s">
        <v>42</v>
      </c>
      <c r="Y17" s="4">
        <v>3</v>
      </c>
      <c r="Z17" s="4">
        <v>1</v>
      </c>
      <c r="AA17" s="4">
        <v>1</v>
      </c>
      <c r="AB17" s="4">
        <v>1</v>
      </c>
      <c r="AC17" s="4">
        <v>5</v>
      </c>
      <c r="AD17" s="4">
        <v>3</v>
      </c>
      <c r="AE17" s="4">
        <v>2</v>
      </c>
      <c r="AF17" s="5">
        <v>4</v>
      </c>
      <c r="AJ17" s="3" t="s">
        <v>57</v>
      </c>
      <c r="AR17" s="3" t="s">
        <v>20</v>
      </c>
      <c r="AY17" s="3" t="s">
        <v>159</v>
      </c>
      <c r="BB17" s="3" t="s">
        <v>160</v>
      </c>
      <c r="BH17" s="4" t="s">
        <v>65</v>
      </c>
      <c r="BI17" s="4">
        <v>5</v>
      </c>
      <c r="BJ17" s="4">
        <v>9</v>
      </c>
      <c r="BK17" s="4">
        <v>-4</v>
      </c>
      <c r="BL17" s="5">
        <v>3</v>
      </c>
      <c r="BN17" s="4" t="s">
        <v>19</v>
      </c>
      <c r="BO17" s="4">
        <v>4</v>
      </c>
      <c r="BP17" s="4">
        <v>2</v>
      </c>
      <c r="BQ17" s="4">
        <f>BO17-BP17</f>
        <v>2</v>
      </c>
      <c r="BR17" s="5">
        <v>5</v>
      </c>
      <c r="BZ17" s="3" t="s">
        <v>47</v>
      </c>
      <c r="CA17" s="3">
        <v>7</v>
      </c>
    </row>
    <row r="18" spans="1:80" ht="43.5" customHeight="1" x14ac:dyDescent="0.2">
      <c r="A18" s="3" t="s">
        <v>42</v>
      </c>
      <c r="J18" s="3">
        <v>2</v>
      </c>
      <c r="K18" s="3" t="s">
        <v>161</v>
      </c>
      <c r="L18" s="7" t="s">
        <v>162</v>
      </c>
      <c r="M18" s="3" t="s">
        <v>163</v>
      </c>
      <c r="N18" s="3" t="s">
        <v>164</v>
      </c>
      <c r="P18" s="3" t="s">
        <v>165</v>
      </c>
      <c r="Q18" s="3" t="s">
        <v>166</v>
      </c>
      <c r="R18" s="7" t="s">
        <v>155</v>
      </c>
      <c r="X18" s="4" t="s">
        <v>70</v>
      </c>
      <c r="Y18" s="4">
        <v>3</v>
      </c>
      <c r="Z18" s="4">
        <v>0</v>
      </c>
      <c r="AA18" s="4">
        <v>0</v>
      </c>
      <c r="AB18" s="4">
        <v>3</v>
      </c>
      <c r="AC18" s="4">
        <v>0</v>
      </c>
      <c r="AD18" s="4">
        <v>10</v>
      </c>
      <c r="AE18" s="4">
        <v>-10</v>
      </c>
      <c r="AF18" s="5">
        <v>0</v>
      </c>
      <c r="AJ18" s="3" t="s">
        <v>52</v>
      </c>
      <c r="AR18" s="3" t="s">
        <v>42</v>
      </c>
      <c r="AY18" s="9" t="s">
        <v>7</v>
      </c>
      <c r="BB18" s="3" t="s">
        <v>167</v>
      </c>
      <c r="BH18" s="4" t="s">
        <v>63</v>
      </c>
      <c r="BI18" s="4">
        <v>2</v>
      </c>
      <c r="BJ18" s="4">
        <v>12</v>
      </c>
      <c r="BK18" s="4">
        <v>-10</v>
      </c>
      <c r="BL18" s="5">
        <v>0</v>
      </c>
      <c r="BN18" s="4" t="s">
        <v>41</v>
      </c>
      <c r="BO18" s="4">
        <v>3</v>
      </c>
      <c r="BP18" s="4">
        <v>2</v>
      </c>
      <c r="BQ18" s="4">
        <v>1</v>
      </c>
      <c r="BR18" s="5">
        <v>5</v>
      </c>
      <c r="BZ18" s="3" t="s">
        <v>168</v>
      </c>
      <c r="CA18" s="3">
        <v>7</v>
      </c>
    </row>
    <row r="19" spans="1:80" ht="15.75" customHeight="1" x14ac:dyDescent="0.2">
      <c r="A19" s="3" t="s">
        <v>60</v>
      </c>
      <c r="J19" s="3">
        <v>2</v>
      </c>
      <c r="K19" s="3" t="s">
        <v>169</v>
      </c>
      <c r="L19" s="7" t="s">
        <v>170</v>
      </c>
      <c r="M19" s="3" t="s">
        <v>171</v>
      </c>
      <c r="N19" s="3" t="s">
        <v>172</v>
      </c>
      <c r="P19" s="3" t="s">
        <v>165</v>
      </c>
      <c r="Q19" s="3" t="s">
        <v>173</v>
      </c>
      <c r="R19" s="7" t="s">
        <v>174</v>
      </c>
      <c r="X19" s="3" t="s">
        <v>8</v>
      </c>
      <c r="AJ19" s="3" t="s">
        <v>58</v>
      </c>
      <c r="AR19" s="3" t="s">
        <v>60</v>
      </c>
      <c r="AY19" s="3" t="s">
        <v>175</v>
      </c>
      <c r="BB19" s="3" t="s">
        <v>176</v>
      </c>
      <c r="BH19" s="9" t="s">
        <v>8</v>
      </c>
      <c r="BN19" s="4" t="s">
        <v>58</v>
      </c>
      <c r="BO19" s="4">
        <v>4</v>
      </c>
      <c r="BP19" s="4">
        <v>4</v>
      </c>
      <c r="BQ19" s="4">
        <v>0</v>
      </c>
      <c r="BR19" s="5">
        <v>4</v>
      </c>
      <c r="BZ19" s="3" t="s">
        <v>2</v>
      </c>
      <c r="CA19" s="3">
        <v>3</v>
      </c>
    </row>
    <row r="20" spans="1:80" ht="29.25" customHeight="1" x14ac:dyDescent="0.2">
      <c r="A20" s="3" t="s">
        <v>66</v>
      </c>
      <c r="J20" s="3">
        <v>3</v>
      </c>
      <c r="K20" s="3" t="s">
        <v>177</v>
      </c>
      <c r="L20" s="7" t="s">
        <v>178</v>
      </c>
      <c r="M20" s="3" t="s">
        <v>179</v>
      </c>
      <c r="N20" s="3" t="s">
        <v>180</v>
      </c>
      <c r="P20" s="3" t="s">
        <v>181</v>
      </c>
      <c r="Q20" s="3" t="s">
        <v>182</v>
      </c>
      <c r="R20" s="7" t="s">
        <v>183</v>
      </c>
      <c r="X20" s="1" t="s">
        <v>184</v>
      </c>
      <c r="Y20" s="1" t="s">
        <v>130</v>
      </c>
      <c r="Z20" s="1" t="s">
        <v>131</v>
      </c>
      <c r="AA20" s="1" t="s">
        <v>132</v>
      </c>
      <c r="AB20" s="1" t="s">
        <v>133</v>
      </c>
      <c r="AC20" s="1" t="s">
        <v>38</v>
      </c>
      <c r="AD20" s="1" t="s">
        <v>39</v>
      </c>
      <c r="AE20" s="2" t="s">
        <v>37</v>
      </c>
      <c r="AJ20" s="3" t="s">
        <v>67</v>
      </c>
      <c r="AR20" s="3" t="s">
        <v>66</v>
      </c>
      <c r="AY20" s="3" t="s">
        <v>185</v>
      </c>
      <c r="BB20" s="3" t="s">
        <v>186</v>
      </c>
      <c r="BH20" s="1" t="s">
        <v>36</v>
      </c>
      <c r="BI20" s="1" t="s">
        <v>38</v>
      </c>
      <c r="BJ20" s="1" t="s">
        <v>39</v>
      </c>
      <c r="BK20" s="1" t="s">
        <v>49</v>
      </c>
      <c r="BL20" s="2" t="s">
        <v>50</v>
      </c>
      <c r="BN20" s="4" t="s">
        <v>55</v>
      </c>
      <c r="BO20" s="4">
        <v>4</v>
      </c>
      <c r="BP20" s="4">
        <v>5</v>
      </c>
      <c r="BQ20" s="4">
        <f>BO20-BP20</f>
        <v>-1</v>
      </c>
      <c r="BR20" s="5">
        <v>4</v>
      </c>
      <c r="BZ20" s="3" t="s">
        <v>61</v>
      </c>
      <c r="CA20" s="3">
        <v>0</v>
      </c>
    </row>
    <row r="21" spans="1:80" ht="15.75" customHeight="1" x14ac:dyDescent="0.2">
      <c r="A21" s="3" t="s">
        <v>67</v>
      </c>
      <c r="J21" s="3">
        <v>3</v>
      </c>
      <c r="K21" s="3" t="s">
        <v>187</v>
      </c>
      <c r="L21" s="7" t="s">
        <v>145</v>
      </c>
      <c r="P21" s="3" t="s">
        <v>181</v>
      </c>
      <c r="Q21" s="3" t="s">
        <v>188</v>
      </c>
      <c r="R21" s="7" t="s">
        <v>189</v>
      </c>
      <c r="X21" s="4" t="s">
        <v>0</v>
      </c>
      <c r="Y21" s="4">
        <v>3</v>
      </c>
      <c r="Z21" s="4">
        <v>3</v>
      </c>
      <c r="AA21" s="4">
        <v>0</v>
      </c>
      <c r="AB21" s="4">
        <v>0</v>
      </c>
      <c r="AC21" s="4">
        <v>12</v>
      </c>
      <c r="AD21" s="4">
        <v>1</v>
      </c>
      <c r="AE21" s="5">
        <v>9</v>
      </c>
      <c r="AJ21" s="3" t="s">
        <v>45</v>
      </c>
      <c r="AR21" s="3" t="s">
        <v>67</v>
      </c>
      <c r="AY21" s="3" t="s">
        <v>190</v>
      </c>
      <c r="BB21" s="9" t="s">
        <v>11</v>
      </c>
      <c r="BH21" s="4" t="s">
        <v>32</v>
      </c>
      <c r="BI21" s="4">
        <v>9</v>
      </c>
      <c r="BJ21" s="4">
        <v>1</v>
      </c>
      <c r="BK21" s="4">
        <f>BI21-BJ21</f>
        <v>8</v>
      </c>
      <c r="BL21" s="5">
        <v>7</v>
      </c>
    </row>
    <row r="22" spans="1:80" ht="15.75" customHeight="1" x14ac:dyDescent="0.2">
      <c r="A22" s="3" t="s">
        <v>61</v>
      </c>
      <c r="J22" s="9" t="s">
        <v>8</v>
      </c>
      <c r="K22" s="9" t="s">
        <v>9</v>
      </c>
      <c r="M22" s="9" t="s">
        <v>14</v>
      </c>
      <c r="N22" s="9" t="s">
        <v>15</v>
      </c>
      <c r="X22" s="4" t="s">
        <v>72</v>
      </c>
      <c r="Y22" s="4">
        <v>3</v>
      </c>
      <c r="Z22" s="4">
        <v>1</v>
      </c>
      <c r="AA22" s="4">
        <v>1</v>
      </c>
      <c r="AB22" s="4">
        <v>1</v>
      </c>
      <c r="AC22" s="4">
        <v>3</v>
      </c>
      <c r="AD22" s="4">
        <v>5</v>
      </c>
      <c r="AE22" s="5">
        <v>4</v>
      </c>
      <c r="AJ22" s="3" t="s">
        <v>21</v>
      </c>
      <c r="AR22" s="3" t="s">
        <v>61</v>
      </c>
      <c r="AY22" s="3" t="s">
        <v>191</v>
      </c>
      <c r="BB22" s="3" t="s">
        <v>192</v>
      </c>
      <c r="BH22" s="4" t="s">
        <v>19</v>
      </c>
      <c r="BI22" s="4">
        <v>4</v>
      </c>
      <c r="BJ22" s="4">
        <v>2</v>
      </c>
      <c r="BK22" s="4">
        <f>BI22-BJ22</f>
        <v>2</v>
      </c>
      <c r="BL22" s="5">
        <v>5</v>
      </c>
      <c r="BN22" s="3" t="s">
        <v>193</v>
      </c>
      <c r="BS22" s="3">
        <v>3</v>
      </c>
      <c r="BT22" s="3" t="s">
        <v>51</v>
      </c>
      <c r="BU22" s="3" t="s">
        <v>19</v>
      </c>
      <c r="BV22" s="3">
        <v>1</v>
      </c>
      <c r="BW22" s="3">
        <v>4</v>
      </c>
      <c r="BX22" s="3" t="s">
        <v>44</v>
      </c>
      <c r="BY22" s="3" t="s">
        <v>194</v>
      </c>
      <c r="BZ22" s="3">
        <v>0</v>
      </c>
      <c r="CA22" s="3"/>
      <c r="CB22" s="3"/>
    </row>
    <row r="23" spans="1:80" ht="15.75" customHeight="1" x14ac:dyDescent="0.2">
      <c r="A23" s="3" t="s">
        <v>65</v>
      </c>
      <c r="J23" s="3" t="s">
        <v>195</v>
      </c>
      <c r="K23" s="3" t="s">
        <v>196</v>
      </c>
      <c r="M23" s="3" t="s">
        <v>197</v>
      </c>
      <c r="N23" s="3" t="s">
        <v>198</v>
      </c>
      <c r="X23" s="4" t="s">
        <v>33</v>
      </c>
      <c r="Y23" s="4">
        <v>3</v>
      </c>
      <c r="Z23" s="4">
        <v>0</v>
      </c>
      <c r="AA23" s="4">
        <v>2</v>
      </c>
      <c r="AB23" s="4">
        <v>1</v>
      </c>
      <c r="AC23" s="4">
        <v>3</v>
      </c>
      <c r="AD23" s="4">
        <v>6</v>
      </c>
      <c r="AE23" s="5">
        <v>2</v>
      </c>
      <c r="AJ23" s="3" t="s">
        <v>68</v>
      </c>
      <c r="AR23" s="3" t="s">
        <v>65</v>
      </c>
      <c r="AY23" s="3" t="s">
        <v>199</v>
      </c>
      <c r="BB23" s="3" t="s">
        <v>200</v>
      </c>
      <c r="BH23" s="4" t="s">
        <v>67</v>
      </c>
      <c r="BI23" s="4">
        <v>4</v>
      </c>
      <c r="BJ23" s="4">
        <v>6</v>
      </c>
      <c r="BK23" s="4">
        <f>BI23-BJ23</f>
        <v>-2</v>
      </c>
      <c r="BL23" s="5">
        <v>3</v>
      </c>
      <c r="BS23" s="3">
        <v>1</v>
      </c>
      <c r="BT23" s="3" t="s">
        <v>62</v>
      </c>
      <c r="BU23" s="3" t="s">
        <v>201</v>
      </c>
      <c r="BV23" s="3">
        <v>1</v>
      </c>
      <c r="BW23" s="3">
        <v>1</v>
      </c>
      <c r="BX23" s="3" t="s">
        <v>32</v>
      </c>
      <c r="BY23" s="3" t="s">
        <v>202</v>
      </c>
      <c r="BZ23" s="3">
        <v>0</v>
      </c>
      <c r="CA23" s="3"/>
      <c r="CB23" s="3"/>
    </row>
    <row r="24" spans="1:80" ht="15.75" customHeight="1" x14ac:dyDescent="0.2">
      <c r="A24" s="3" t="s">
        <v>72</v>
      </c>
      <c r="J24" s="3" t="s">
        <v>203</v>
      </c>
      <c r="K24" s="3" t="s">
        <v>204</v>
      </c>
      <c r="M24" s="3" t="s">
        <v>205</v>
      </c>
      <c r="N24" s="3" t="s">
        <v>206</v>
      </c>
      <c r="X24" s="4" t="s">
        <v>80</v>
      </c>
      <c r="Y24" s="4">
        <v>3</v>
      </c>
      <c r="Z24" s="4">
        <v>0</v>
      </c>
      <c r="AA24" s="4">
        <v>1</v>
      </c>
      <c r="AB24" s="4">
        <v>2</v>
      </c>
      <c r="AC24" s="4">
        <v>2</v>
      </c>
      <c r="AD24" s="4">
        <v>10</v>
      </c>
      <c r="AE24" s="5">
        <v>1</v>
      </c>
      <c r="AJ24" s="3" t="s">
        <v>41</v>
      </c>
      <c r="AR24" s="3" t="s">
        <v>68</v>
      </c>
      <c r="AY24" s="3" t="s">
        <v>207</v>
      </c>
      <c r="BB24" s="3" t="s">
        <v>208</v>
      </c>
      <c r="BH24" s="4" t="s">
        <v>72</v>
      </c>
      <c r="BI24" s="4">
        <v>1</v>
      </c>
      <c r="BJ24" s="4">
        <v>10</v>
      </c>
      <c r="BK24" s="4">
        <f>BI24-BJ24</f>
        <v>-9</v>
      </c>
      <c r="BL24" s="5">
        <v>1</v>
      </c>
      <c r="BN24" s="3" t="s">
        <v>44</v>
      </c>
    </row>
    <row r="25" spans="1:80" ht="15.75" customHeight="1" x14ac:dyDescent="0.2">
      <c r="A25" s="3" t="s">
        <v>21</v>
      </c>
      <c r="J25" s="3" t="s">
        <v>209</v>
      </c>
      <c r="K25" s="3" t="s">
        <v>210</v>
      </c>
      <c r="M25" s="3" t="s">
        <v>211</v>
      </c>
      <c r="N25" s="3" t="s">
        <v>212</v>
      </c>
      <c r="X25" s="3" t="s">
        <v>9</v>
      </c>
      <c r="AJ25" s="3" t="s">
        <v>20</v>
      </c>
      <c r="AR25" s="3" t="s">
        <v>21</v>
      </c>
      <c r="AY25" s="9" t="s">
        <v>8</v>
      </c>
      <c r="BB25" s="3" t="s">
        <v>213</v>
      </c>
      <c r="BH25" s="9" t="s">
        <v>9</v>
      </c>
      <c r="BN25" s="3" t="s">
        <v>0</v>
      </c>
      <c r="BS25" s="3">
        <v>4</v>
      </c>
      <c r="BT25" s="3" t="s">
        <v>51</v>
      </c>
      <c r="BU25" s="3" t="s">
        <v>62</v>
      </c>
      <c r="BV25" s="3">
        <v>1</v>
      </c>
      <c r="BW25" s="3">
        <v>2</v>
      </c>
      <c r="BX25" s="3" t="s">
        <v>44</v>
      </c>
      <c r="BY25" s="3" t="s">
        <v>32</v>
      </c>
      <c r="BZ25" s="3">
        <v>1</v>
      </c>
      <c r="CA25" s="3"/>
      <c r="CB25" s="3"/>
    </row>
    <row r="26" spans="1:80" ht="15.75" customHeight="1" x14ac:dyDescent="0.2">
      <c r="A26" s="3" t="s">
        <v>43</v>
      </c>
      <c r="J26" s="3" t="s">
        <v>214</v>
      </c>
      <c r="K26" s="3" t="s">
        <v>215</v>
      </c>
      <c r="M26" s="3" t="s">
        <v>216</v>
      </c>
      <c r="N26" s="3" t="s">
        <v>217</v>
      </c>
      <c r="X26" s="1" t="s">
        <v>36</v>
      </c>
      <c r="Y26" s="1" t="s">
        <v>130</v>
      </c>
      <c r="Z26" s="1" t="s">
        <v>131</v>
      </c>
      <c r="AA26" s="1" t="s">
        <v>132</v>
      </c>
      <c r="AB26" s="1" t="s">
        <v>133</v>
      </c>
      <c r="AC26" s="1" t="s">
        <v>38</v>
      </c>
      <c r="AD26" s="1" t="s">
        <v>39</v>
      </c>
      <c r="AE26" s="2" t="s">
        <v>37</v>
      </c>
      <c r="AJ26" s="3" t="s">
        <v>59</v>
      </c>
      <c r="AR26" s="3" t="s">
        <v>43</v>
      </c>
      <c r="AY26" s="3" t="s">
        <v>218</v>
      </c>
      <c r="BB26" s="3" t="s">
        <v>219</v>
      </c>
      <c r="BH26" s="1" t="s">
        <v>36</v>
      </c>
      <c r="BI26" s="1" t="s">
        <v>38</v>
      </c>
      <c r="BJ26" s="1" t="s">
        <v>39</v>
      </c>
      <c r="BK26" s="1" t="s">
        <v>49</v>
      </c>
      <c r="BL26" s="2" t="s">
        <v>37</v>
      </c>
      <c r="BN26" s="3" t="s">
        <v>47</v>
      </c>
      <c r="BS26" s="3">
        <v>2</v>
      </c>
      <c r="BT26" s="3" t="s">
        <v>19</v>
      </c>
      <c r="BU26" s="3" t="s">
        <v>201</v>
      </c>
      <c r="BV26" s="3">
        <v>2</v>
      </c>
      <c r="BW26" s="3">
        <v>0</v>
      </c>
      <c r="BX26" s="3" t="s">
        <v>42</v>
      </c>
      <c r="BY26" s="3" t="s">
        <v>202</v>
      </c>
      <c r="BZ26" s="3">
        <v>2</v>
      </c>
      <c r="CA26" s="3"/>
      <c r="CB26" s="3"/>
    </row>
    <row r="27" spans="1:80" ht="29.25" customHeight="1" x14ac:dyDescent="0.2">
      <c r="A27" s="3" t="s">
        <v>3</v>
      </c>
      <c r="J27" s="3" t="s">
        <v>220</v>
      </c>
      <c r="K27" s="3" t="s">
        <v>221</v>
      </c>
      <c r="M27" s="3" t="s">
        <v>222</v>
      </c>
      <c r="N27" s="3" t="s">
        <v>223</v>
      </c>
      <c r="X27" s="4" t="s">
        <v>43</v>
      </c>
      <c r="Y27" s="4">
        <v>3</v>
      </c>
      <c r="Z27" s="4">
        <v>2</v>
      </c>
      <c r="AA27" s="4">
        <v>1</v>
      </c>
      <c r="AB27" s="4">
        <v>0</v>
      </c>
      <c r="AC27" s="4">
        <v>6</v>
      </c>
      <c r="AD27" s="4">
        <v>2</v>
      </c>
      <c r="AE27" s="5">
        <v>7</v>
      </c>
      <c r="AJ27" s="3" t="s">
        <v>47</v>
      </c>
      <c r="AR27" s="3" t="s">
        <v>3</v>
      </c>
      <c r="AY27" s="3" t="s">
        <v>224</v>
      </c>
      <c r="BB27" s="3" t="s">
        <v>225</v>
      </c>
      <c r="BH27" s="4" t="s">
        <v>18</v>
      </c>
      <c r="BI27" s="4">
        <v>7</v>
      </c>
      <c r="BJ27" s="4">
        <v>5</v>
      </c>
      <c r="BK27" s="4">
        <f>BI27-BJ27</f>
        <v>2</v>
      </c>
      <c r="BL27" s="5">
        <v>6</v>
      </c>
      <c r="BN27" s="3" t="s">
        <v>51</v>
      </c>
    </row>
    <row r="28" spans="1:80" ht="15.75" customHeight="1" x14ac:dyDescent="0.2">
      <c r="A28" s="3" t="s">
        <v>34</v>
      </c>
      <c r="J28" s="3" t="s">
        <v>226</v>
      </c>
      <c r="K28" s="3" t="s">
        <v>227</v>
      </c>
      <c r="M28" s="3" t="s">
        <v>228</v>
      </c>
      <c r="N28" s="3" t="s">
        <v>229</v>
      </c>
      <c r="X28" s="4" t="s">
        <v>73</v>
      </c>
      <c r="Y28" s="4">
        <v>3</v>
      </c>
      <c r="Z28" s="4">
        <v>2</v>
      </c>
      <c r="AA28" s="4">
        <v>0</v>
      </c>
      <c r="AB28" s="4">
        <v>1</v>
      </c>
      <c r="AC28" s="4">
        <v>4</v>
      </c>
      <c r="AD28" s="4">
        <v>2</v>
      </c>
      <c r="AE28" s="5">
        <v>6</v>
      </c>
      <c r="AJ28" s="3" t="s">
        <v>61</v>
      </c>
      <c r="AR28" s="3" t="s">
        <v>63</v>
      </c>
      <c r="AY28" s="3" t="s">
        <v>230</v>
      </c>
      <c r="BB28" s="9" t="s">
        <v>12</v>
      </c>
      <c r="BH28" s="4" t="s">
        <v>42</v>
      </c>
      <c r="BI28" s="4">
        <v>6</v>
      </c>
      <c r="BJ28" s="4">
        <v>4</v>
      </c>
      <c r="BK28" s="4">
        <f>BI28-BJ28</f>
        <v>2</v>
      </c>
      <c r="BL28" s="5">
        <v>6</v>
      </c>
      <c r="BN28" s="3" t="s">
        <v>18</v>
      </c>
      <c r="BS28" s="3">
        <v>1</v>
      </c>
      <c r="BT28" s="3" t="s">
        <v>201</v>
      </c>
      <c r="BU28" s="3" t="s">
        <v>231</v>
      </c>
      <c r="BV28" s="3">
        <v>2</v>
      </c>
      <c r="BW28" s="3">
        <v>1</v>
      </c>
      <c r="BX28" s="3" t="s">
        <v>202</v>
      </c>
      <c r="BY28" s="3" t="s">
        <v>44</v>
      </c>
      <c r="BZ28" s="3">
        <v>2</v>
      </c>
      <c r="CA28" s="3"/>
      <c r="CB28" s="3"/>
    </row>
    <row r="29" spans="1:80" ht="29.25" customHeight="1" x14ac:dyDescent="0.2">
      <c r="A29" s="3" t="s">
        <v>53</v>
      </c>
      <c r="X29" s="4" t="s">
        <v>81</v>
      </c>
      <c r="Y29" s="4">
        <v>3</v>
      </c>
      <c r="Z29" s="4">
        <v>0</v>
      </c>
      <c r="AA29" s="4">
        <v>2</v>
      </c>
      <c r="AB29" s="4">
        <v>1</v>
      </c>
      <c r="AC29" s="4">
        <v>2</v>
      </c>
      <c r="AD29" s="4">
        <v>3</v>
      </c>
      <c r="AE29" s="5">
        <v>2</v>
      </c>
      <c r="AJ29" s="3" t="s">
        <v>42</v>
      </c>
      <c r="AR29" s="3" t="s">
        <v>72</v>
      </c>
      <c r="AY29" s="3" t="s">
        <v>232</v>
      </c>
      <c r="BB29" s="3" t="s">
        <v>233</v>
      </c>
      <c r="BH29" s="4" t="s">
        <v>52</v>
      </c>
      <c r="BI29" s="4">
        <v>4</v>
      </c>
      <c r="BJ29" s="4">
        <v>5</v>
      </c>
      <c r="BK29" s="4">
        <f>BI29-BJ29</f>
        <v>-1</v>
      </c>
      <c r="BL29" s="5">
        <v>3</v>
      </c>
      <c r="BS29" s="3">
        <v>0</v>
      </c>
      <c r="BT29" s="3" t="s">
        <v>19</v>
      </c>
      <c r="BU29" s="3" t="s">
        <v>62</v>
      </c>
      <c r="BV29" s="3">
        <v>2</v>
      </c>
      <c r="BW29" s="3">
        <v>2</v>
      </c>
      <c r="BX29" s="3" t="s">
        <v>32</v>
      </c>
      <c r="BY29" s="3" t="s">
        <v>42</v>
      </c>
      <c r="BZ29" s="3">
        <v>0</v>
      </c>
      <c r="CA29" s="3"/>
      <c r="CB29" s="3"/>
    </row>
    <row r="30" spans="1:80" ht="15.75" customHeight="1" x14ac:dyDescent="0.2">
      <c r="A30" s="3" t="s">
        <v>63</v>
      </c>
      <c r="J30" s="3" t="s">
        <v>234</v>
      </c>
      <c r="X30" s="4" t="s">
        <v>56</v>
      </c>
      <c r="Y30" s="4">
        <v>3</v>
      </c>
      <c r="Z30" s="4">
        <v>0</v>
      </c>
      <c r="AA30" s="4">
        <v>1</v>
      </c>
      <c r="AB30" s="4">
        <v>2</v>
      </c>
      <c r="AC30" s="4">
        <v>2</v>
      </c>
      <c r="AD30" s="4">
        <v>7</v>
      </c>
      <c r="AE30" s="5">
        <v>1</v>
      </c>
      <c r="AJ30" s="3" t="s">
        <v>64</v>
      </c>
      <c r="AR30" s="3" t="s">
        <v>77</v>
      </c>
      <c r="AY30" s="3" t="s">
        <v>235</v>
      </c>
      <c r="BB30" s="3" t="s">
        <v>236</v>
      </c>
      <c r="BH30" s="4" t="s">
        <v>21</v>
      </c>
      <c r="BI30" s="4">
        <v>2</v>
      </c>
      <c r="BJ30" s="4">
        <v>5</v>
      </c>
      <c r="BK30" s="4">
        <f>BI30-BJ30</f>
        <v>-3</v>
      </c>
      <c r="BL30" s="5">
        <v>3</v>
      </c>
    </row>
    <row r="31" spans="1:80" ht="15.75" customHeight="1" x14ac:dyDescent="0.2">
      <c r="A31" s="3" t="s">
        <v>69</v>
      </c>
      <c r="X31" s="3" t="s">
        <v>10</v>
      </c>
      <c r="AJ31" s="3" t="s">
        <v>63</v>
      </c>
      <c r="AR31" s="3" t="s">
        <v>73</v>
      </c>
      <c r="AY31" s="3" t="s">
        <v>237</v>
      </c>
      <c r="BB31" s="3" t="s">
        <v>238</v>
      </c>
      <c r="BH31" s="9" t="s">
        <v>10</v>
      </c>
    </row>
    <row r="32" spans="1:80" ht="15.75" customHeight="1" x14ac:dyDescent="0.2">
      <c r="A32" s="3" t="s">
        <v>75</v>
      </c>
      <c r="J32" s="4" t="s">
        <v>42</v>
      </c>
      <c r="K32" s="4">
        <v>4</v>
      </c>
      <c r="L32" s="4">
        <v>5</v>
      </c>
      <c r="M32" s="4">
        <v>3</v>
      </c>
      <c r="N32" s="5">
        <v>2</v>
      </c>
      <c r="X32" s="1" t="s">
        <v>36</v>
      </c>
      <c r="Y32" s="1" t="s">
        <v>130</v>
      </c>
      <c r="Z32" s="1" t="s">
        <v>131</v>
      </c>
      <c r="AA32" s="1" t="s">
        <v>132</v>
      </c>
      <c r="AB32" s="1" t="s">
        <v>133</v>
      </c>
      <c r="AC32" s="1" t="s">
        <v>38</v>
      </c>
      <c r="AD32" s="1" t="s">
        <v>39</v>
      </c>
      <c r="AE32" s="2" t="s">
        <v>37</v>
      </c>
      <c r="AJ32" s="3" t="s">
        <v>77</v>
      </c>
      <c r="AR32" s="3" t="s">
        <v>64</v>
      </c>
      <c r="BB32" s="3" t="s">
        <v>239</v>
      </c>
      <c r="BH32" s="1" t="s">
        <v>36</v>
      </c>
      <c r="BI32" s="1" t="s">
        <v>38</v>
      </c>
      <c r="BJ32" s="1" t="s">
        <v>39</v>
      </c>
      <c r="BK32" s="1" t="s">
        <v>48</v>
      </c>
      <c r="BL32" s="2" t="s">
        <v>135</v>
      </c>
      <c r="BS32" s="3">
        <v>1</v>
      </c>
      <c r="BT32" s="3" t="s">
        <v>240</v>
      </c>
      <c r="BU32" s="3" t="s">
        <v>241</v>
      </c>
      <c r="BV32" s="3">
        <v>2</v>
      </c>
      <c r="BW32" s="3">
        <v>4</v>
      </c>
      <c r="BX32" s="3" t="s">
        <v>47</v>
      </c>
      <c r="BY32" s="3" t="s">
        <v>2</v>
      </c>
      <c r="BZ32" s="3">
        <v>0</v>
      </c>
      <c r="CA32" s="3"/>
      <c r="CB32" s="3"/>
    </row>
    <row r="33" spans="1:80" ht="15.75" customHeight="1" x14ac:dyDescent="0.2">
      <c r="A33" s="3" t="s">
        <v>78</v>
      </c>
      <c r="J33" s="4" t="s">
        <v>64</v>
      </c>
      <c r="K33" s="4">
        <v>4</v>
      </c>
      <c r="L33" s="4">
        <v>3</v>
      </c>
      <c r="M33" s="4">
        <v>3</v>
      </c>
      <c r="N33" s="5">
        <f t="shared" ref="N33:N39" si="0">L33-M33</f>
        <v>0</v>
      </c>
      <c r="X33" s="4" t="s">
        <v>19</v>
      </c>
      <c r="Y33" s="4">
        <v>3</v>
      </c>
      <c r="Z33" s="4">
        <v>3</v>
      </c>
      <c r="AA33" s="4">
        <v>0</v>
      </c>
      <c r="AB33" s="4">
        <v>0</v>
      </c>
      <c r="AC33" s="4">
        <v>9</v>
      </c>
      <c r="AD33" s="4">
        <v>0</v>
      </c>
      <c r="AE33" s="5">
        <v>9</v>
      </c>
      <c r="BB33" s="3" t="s">
        <v>242</v>
      </c>
      <c r="BH33" s="4" t="s">
        <v>45</v>
      </c>
      <c r="BI33" s="4">
        <v>6</v>
      </c>
      <c r="BJ33" s="4">
        <v>1</v>
      </c>
      <c r="BK33" s="4">
        <v>5</v>
      </c>
      <c r="BL33" s="5">
        <v>7</v>
      </c>
      <c r="BS33" s="3">
        <v>0</v>
      </c>
      <c r="BT33" s="3" t="s">
        <v>58</v>
      </c>
      <c r="BU33" s="3" t="s">
        <v>18</v>
      </c>
      <c r="BV33" s="3">
        <v>2</v>
      </c>
      <c r="BW33" s="3">
        <v>2</v>
      </c>
      <c r="BX33" s="3" t="s">
        <v>46</v>
      </c>
      <c r="BY33" s="3" t="s">
        <v>61</v>
      </c>
      <c r="BZ33" s="3">
        <v>0</v>
      </c>
      <c r="CA33" s="3"/>
      <c r="CB33" s="3"/>
    </row>
    <row r="34" spans="1:80" ht="29.25" customHeight="1" x14ac:dyDescent="0.2">
      <c r="A34" s="3" t="s">
        <v>76</v>
      </c>
      <c r="J34" s="4" t="s">
        <v>63</v>
      </c>
      <c r="K34" s="5">
        <v>4</v>
      </c>
      <c r="L34" s="4">
        <v>5</v>
      </c>
      <c r="M34" s="4">
        <v>6</v>
      </c>
      <c r="N34" s="4">
        <f t="shared" si="0"/>
        <v>-1</v>
      </c>
      <c r="X34" s="4" t="s">
        <v>60</v>
      </c>
      <c r="Y34" s="4">
        <v>3</v>
      </c>
      <c r="Z34" s="4">
        <v>2</v>
      </c>
      <c r="AA34" s="4">
        <v>0</v>
      </c>
      <c r="AB34" s="4">
        <v>1</v>
      </c>
      <c r="AC34" s="4">
        <v>7</v>
      </c>
      <c r="AD34" s="4">
        <v>3</v>
      </c>
      <c r="AE34" s="5">
        <v>6</v>
      </c>
      <c r="BB34" s="3" t="s">
        <v>243</v>
      </c>
      <c r="BH34" s="4" t="s">
        <v>41</v>
      </c>
      <c r="BI34" s="4">
        <v>3</v>
      </c>
      <c r="BJ34" s="4">
        <v>2</v>
      </c>
      <c r="BK34" s="4">
        <v>1</v>
      </c>
      <c r="BL34" s="5">
        <v>5</v>
      </c>
    </row>
    <row r="35" spans="1:80" ht="43.5" customHeight="1" x14ac:dyDescent="0.2">
      <c r="A35" s="3" t="s">
        <v>84</v>
      </c>
      <c r="J35" s="4" t="s">
        <v>77</v>
      </c>
      <c r="K35" s="5">
        <v>3</v>
      </c>
      <c r="L35" s="4">
        <v>4</v>
      </c>
      <c r="M35" s="4">
        <v>6</v>
      </c>
      <c r="N35" s="5">
        <f t="shared" si="0"/>
        <v>-2</v>
      </c>
      <c r="X35" s="4" t="s">
        <v>74</v>
      </c>
      <c r="Y35" s="4">
        <v>3</v>
      </c>
      <c r="Z35" s="4">
        <v>1</v>
      </c>
      <c r="AA35" s="4">
        <v>0</v>
      </c>
      <c r="AB35" s="4">
        <v>2</v>
      </c>
      <c r="AC35" s="4">
        <v>3</v>
      </c>
      <c r="AD35" s="4">
        <v>7</v>
      </c>
      <c r="AE35" s="5">
        <v>3</v>
      </c>
      <c r="BH35" s="4" t="s">
        <v>77</v>
      </c>
      <c r="BI35" s="4">
        <v>3</v>
      </c>
      <c r="BJ35" s="4">
        <v>5</v>
      </c>
      <c r="BK35" s="4">
        <v>-2</v>
      </c>
      <c r="BL35" s="5">
        <v>4</v>
      </c>
      <c r="BS35" s="3">
        <v>3</v>
      </c>
      <c r="BT35" s="3" t="s">
        <v>31</v>
      </c>
      <c r="BU35" s="3" t="s">
        <v>58</v>
      </c>
      <c r="BV35" s="3">
        <v>1</v>
      </c>
      <c r="BW35" s="3">
        <v>1</v>
      </c>
      <c r="BX35" s="3" t="s">
        <v>47</v>
      </c>
      <c r="BY35" s="3" t="s">
        <v>168</v>
      </c>
      <c r="BZ35" s="3">
        <v>1</v>
      </c>
      <c r="CA35" s="3"/>
      <c r="CB35" s="3"/>
    </row>
    <row r="36" spans="1:80" ht="15.75" customHeight="1" x14ac:dyDescent="0.2">
      <c r="A36" s="3" t="s">
        <v>83</v>
      </c>
      <c r="J36" s="4" t="s">
        <v>75</v>
      </c>
      <c r="K36" s="5">
        <v>3</v>
      </c>
      <c r="L36" s="4">
        <v>3</v>
      </c>
      <c r="M36" s="4">
        <v>5</v>
      </c>
      <c r="N36" s="5">
        <f t="shared" si="0"/>
        <v>-2</v>
      </c>
      <c r="X36" s="4" t="s">
        <v>82</v>
      </c>
      <c r="Y36" s="4">
        <v>3</v>
      </c>
      <c r="Z36" s="4">
        <v>0</v>
      </c>
      <c r="AA36" s="4">
        <v>0</v>
      </c>
      <c r="AB36" s="4">
        <v>3</v>
      </c>
      <c r="AC36" s="4">
        <v>0</v>
      </c>
      <c r="AD36" s="4">
        <v>10</v>
      </c>
      <c r="AE36" s="5">
        <v>0</v>
      </c>
      <c r="BH36" s="4" t="s">
        <v>68</v>
      </c>
      <c r="BI36" s="4">
        <v>2</v>
      </c>
      <c r="BJ36" s="4">
        <v>6</v>
      </c>
      <c r="BK36" s="4">
        <v>-4</v>
      </c>
      <c r="BL36" s="5">
        <v>0</v>
      </c>
      <c r="BS36" s="3">
        <v>1</v>
      </c>
      <c r="BT36" s="3" t="s">
        <v>241</v>
      </c>
      <c r="BU36" s="3" t="s">
        <v>18</v>
      </c>
      <c r="BV36" s="3">
        <v>1</v>
      </c>
      <c r="BW36" s="3">
        <v>2</v>
      </c>
      <c r="BX36" s="3" t="s">
        <v>2</v>
      </c>
      <c r="BY36" s="3" t="s">
        <v>61</v>
      </c>
      <c r="BZ36" s="3">
        <v>1</v>
      </c>
      <c r="CA36" s="3"/>
      <c r="CB36" s="3"/>
    </row>
    <row r="37" spans="1:80" ht="15.75" customHeight="1" x14ac:dyDescent="0.2">
      <c r="A37" s="3" t="s">
        <v>81</v>
      </c>
      <c r="J37" s="4" t="s">
        <v>53</v>
      </c>
      <c r="K37" s="5">
        <v>3</v>
      </c>
      <c r="L37" s="4">
        <v>4</v>
      </c>
      <c r="M37" s="4">
        <v>8</v>
      </c>
      <c r="N37" s="5">
        <f t="shared" si="0"/>
        <v>-4</v>
      </c>
      <c r="X37" s="3" t="s">
        <v>11</v>
      </c>
      <c r="BH37" s="9" t="s">
        <v>11</v>
      </c>
    </row>
    <row r="38" spans="1:80" ht="29.25" customHeight="1" x14ac:dyDescent="0.2">
      <c r="A38" s="3" t="s">
        <v>73</v>
      </c>
      <c r="J38" s="4" t="s">
        <v>74</v>
      </c>
      <c r="K38" s="5">
        <v>3</v>
      </c>
      <c r="L38" s="4">
        <v>3</v>
      </c>
      <c r="M38" s="4">
        <v>7</v>
      </c>
      <c r="N38" s="5">
        <f t="shared" si="0"/>
        <v>-4</v>
      </c>
      <c r="X38" s="1" t="s">
        <v>36</v>
      </c>
      <c r="Y38" s="1" t="s">
        <v>130</v>
      </c>
      <c r="Z38" s="1" t="s">
        <v>131</v>
      </c>
      <c r="AA38" s="1" t="s">
        <v>132</v>
      </c>
      <c r="AB38" s="1" t="s">
        <v>133</v>
      </c>
      <c r="AC38" s="1" t="s">
        <v>38</v>
      </c>
      <c r="AD38" s="1" t="s">
        <v>39</v>
      </c>
      <c r="AE38" s="2" t="s">
        <v>50</v>
      </c>
      <c r="BH38" s="1" t="s">
        <v>36</v>
      </c>
      <c r="BI38" s="1" t="s">
        <v>38</v>
      </c>
      <c r="BJ38" s="1" t="s">
        <v>39</v>
      </c>
      <c r="BK38" s="1" t="s">
        <v>49</v>
      </c>
      <c r="BL38" s="2" t="s">
        <v>37</v>
      </c>
      <c r="BS38" s="3">
        <v>2</v>
      </c>
      <c r="BT38" s="3" t="s">
        <v>18</v>
      </c>
      <c r="BU38" s="3" t="s">
        <v>31</v>
      </c>
      <c r="BV38" s="3">
        <v>1</v>
      </c>
      <c r="BW38" s="3">
        <v>0</v>
      </c>
      <c r="BX38" s="3" t="s">
        <v>61</v>
      </c>
      <c r="BY38" s="3" t="s">
        <v>47</v>
      </c>
      <c r="BZ38" s="3">
        <v>3</v>
      </c>
      <c r="CA38" s="3"/>
      <c r="CB38" s="3"/>
    </row>
    <row r="39" spans="1:80" ht="29.25" customHeight="1" x14ac:dyDescent="0.2">
      <c r="A39" s="3" t="s">
        <v>86</v>
      </c>
      <c r="J39" s="4" t="s">
        <v>76</v>
      </c>
      <c r="K39" s="5">
        <v>3</v>
      </c>
      <c r="L39" s="4">
        <v>3</v>
      </c>
      <c r="M39" s="4">
        <v>7</v>
      </c>
      <c r="N39" s="5">
        <f t="shared" si="0"/>
        <v>-4</v>
      </c>
      <c r="X39" s="4" t="s">
        <v>46</v>
      </c>
      <c r="Y39" s="4">
        <v>3</v>
      </c>
      <c r="Z39" s="4">
        <v>2</v>
      </c>
      <c r="AA39" s="4">
        <v>1</v>
      </c>
      <c r="AB39" s="4">
        <v>0</v>
      </c>
      <c r="AC39" s="4">
        <v>7</v>
      </c>
      <c r="AD39" s="4">
        <v>2</v>
      </c>
      <c r="AE39" s="5">
        <v>7</v>
      </c>
      <c r="BH39" s="4" t="s">
        <v>46</v>
      </c>
      <c r="BI39" s="4">
        <v>7</v>
      </c>
      <c r="BJ39" s="4">
        <v>1</v>
      </c>
      <c r="BK39" s="4">
        <f>BI39-BJ39</f>
        <v>6</v>
      </c>
      <c r="BL39" s="5">
        <v>7</v>
      </c>
      <c r="BS39" s="3">
        <v>0</v>
      </c>
      <c r="BT39" s="3" t="s">
        <v>58</v>
      </c>
      <c r="BU39" s="3" t="s">
        <v>0</v>
      </c>
      <c r="BV39" s="3">
        <v>3</v>
      </c>
      <c r="BW39" s="3">
        <v>1</v>
      </c>
      <c r="BX39" s="3" t="s">
        <v>244</v>
      </c>
      <c r="BY39" s="3" t="s">
        <v>168</v>
      </c>
      <c r="BZ39" s="3">
        <v>2</v>
      </c>
      <c r="CA39" s="3"/>
      <c r="CB39" s="3"/>
    </row>
    <row r="40" spans="1:80" ht="29.25" customHeight="1" x14ac:dyDescent="0.2">
      <c r="J40" s="4"/>
      <c r="K40" s="5"/>
      <c r="L40" s="4"/>
      <c r="M40" s="4"/>
      <c r="N40" s="5"/>
      <c r="X40" s="4"/>
      <c r="Y40" s="4"/>
      <c r="Z40" s="4"/>
      <c r="AA40" s="4"/>
      <c r="AB40" s="4"/>
      <c r="AC40" s="4"/>
      <c r="AD40" s="4"/>
      <c r="AE40" s="5"/>
      <c r="BH40" s="4"/>
      <c r="BI40" s="4"/>
      <c r="BJ40" s="4"/>
      <c r="BK40" s="4"/>
      <c r="BL40" s="5"/>
      <c r="BT40" s="3"/>
      <c r="BU40" s="3"/>
      <c r="BW40" s="3"/>
      <c r="BX40" s="3"/>
    </row>
    <row r="41" spans="1:80" ht="15.75" customHeight="1" x14ac:dyDescent="0.2">
      <c r="A41" s="3" t="s">
        <v>4</v>
      </c>
      <c r="J41" s="4" t="s">
        <v>34</v>
      </c>
      <c r="K41" s="5">
        <v>3</v>
      </c>
      <c r="L41" s="4">
        <v>1</v>
      </c>
      <c r="M41" s="4">
        <v>5</v>
      </c>
      <c r="N41" s="5">
        <v>-4</v>
      </c>
      <c r="X41" s="4" t="s">
        <v>66</v>
      </c>
      <c r="Y41" s="4">
        <v>3</v>
      </c>
      <c r="Z41" s="4">
        <v>2</v>
      </c>
      <c r="AA41" s="4">
        <v>1</v>
      </c>
      <c r="AB41" s="4">
        <v>0</v>
      </c>
      <c r="AC41" s="4">
        <v>5</v>
      </c>
      <c r="AD41" s="4">
        <v>2</v>
      </c>
      <c r="AE41" s="5">
        <v>7</v>
      </c>
      <c r="BH41" s="4" t="s">
        <v>61</v>
      </c>
      <c r="BI41" s="4">
        <v>4</v>
      </c>
      <c r="BJ41" s="4">
        <v>3</v>
      </c>
      <c r="BK41" s="4">
        <f>BI41-BJ41</f>
        <v>1</v>
      </c>
      <c r="BL41" s="5">
        <v>6</v>
      </c>
      <c r="BT41" s="3" t="s">
        <v>245</v>
      </c>
    </row>
    <row r="42" spans="1:80" ht="15.75" customHeight="1" x14ac:dyDescent="0.2">
      <c r="A42" s="3" t="s">
        <v>35</v>
      </c>
      <c r="J42" s="4" t="s">
        <v>69</v>
      </c>
      <c r="K42" s="5">
        <v>3</v>
      </c>
      <c r="L42" s="4">
        <v>4</v>
      </c>
      <c r="M42" s="4">
        <v>9</v>
      </c>
      <c r="N42" s="5">
        <f>L42-M42</f>
        <v>-5</v>
      </c>
      <c r="X42" s="4" t="s">
        <v>75</v>
      </c>
      <c r="Y42" s="4">
        <v>3</v>
      </c>
      <c r="Z42" s="4">
        <v>1</v>
      </c>
      <c r="AA42" s="4">
        <v>0</v>
      </c>
      <c r="AB42" s="4">
        <v>2</v>
      </c>
      <c r="AC42" s="4">
        <v>3</v>
      </c>
      <c r="AD42" s="4">
        <v>5</v>
      </c>
      <c r="AE42" s="5">
        <v>3</v>
      </c>
      <c r="BH42" s="4" t="s">
        <v>57</v>
      </c>
      <c r="BI42" s="4">
        <v>4</v>
      </c>
      <c r="BJ42" s="4">
        <v>4</v>
      </c>
      <c r="BK42" s="4">
        <f>BI42-BJ42</f>
        <v>0</v>
      </c>
      <c r="BL42" s="5">
        <v>4</v>
      </c>
    </row>
    <row r="43" spans="1:80" ht="29.25" customHeight="1" x14ac:dyDescent="0.2">
      <c r="A43" s="3" t="s">
        <v>54</v>
      </c>
      <c r="J43" s="4" t="s">
        <v>79</v>
      </c>
      <c r="K43" s="5">
        <v>3</v>
      </c>
      <c r="L43" s="4">
        <v>1</v>
      </c>
      <c r="M43" s="4">
        <v>6</v>
      </c>
      <c r="N43" s="5">
        <v>-5</v>
      </c>
      <c r="X43" s="4" t="s">
        <v>83</v>
      </c>
      <c r="Y43" s="4">
        <v>3</v>
      </c>
      <c r="Z43" s="4">
        <v>0</v>
      </c>
      <c r="AA43" s="4">
        <v>0</v>
      </c>
      <c r="AB43" s="4">
        <v>3</v>
      </c>
      <c r="AC43" s="4">
        <v>1</v>
      </c>
      <c r="AD43" s="4">
        <v>7</v>
      </c>
      <c r="AE43" s="5">
        <v>0</v>
      </c>
      <c r="BH43" s="4" t="s">
        <v>64</v>
      </c>
      <c r="BI43" s="4">
        <v>0</v>
      </c>
      <c r="BJ43" s="4">
        <v>7</v>
      </c>
      <c r="BK43" s="4">
        <f>BI43-BJ43</f>
        <v>-7</v>
      </c>
      <c r="BL43" s="5">
        <v>0</v>
      </c>
      <c r="BS43" s="3">
        <v>1</v>
      </c>
      <c r="BT43" s="3" t="s">
        <v>231</v>
      </c>
      <c r="BU43" s="3" t="s">
        <v>32</v>
      </c>
      <c r="BV43" s="3">
        <v>0</v>
      </c>
      <c r="BW43" s="3">
        <v>2</v>
      </c>
      <c r="BX43" s="3" t="s">
        <v>241</v>
      </c>
      <c r="BY43" s="3" t="s">
        <v>46</v>
      </c>
      <c r="BZ43" s="3">
        <v>1</v>
      </c>
    </row>
    <row r="44" spans="1:80" ht="29.25" customHeight="1" x14ac:dyDescent="0.2">
      <c r="A44" s="3" t="s">
        <v>64</v>
      </c>
      <c r="J44" s="4" t="s">
        <v>81</v>
      </c>
      <c r="K44" s="5">
        <v>2</v>
      </c>
      <c r="L44" s="4">
        <v>2</v>
      </c>
      <c r="M44" s="4">
        <v>3</v>
      </c>
      <c r="N44" s="5">
        <f>L44-M44</f>
        <v>-1</v>
      </c>
      <c r="X44" s="3" t="s">
        <v>12</v>
      </c>
      <c r="BH44" s="9" t="s">
        <v>12</v>
      </c>
      <c r="BS44" s="3">
        <v>4</v>
      </c>
      <c r="BT44" s="3" t="s">
        <v>44</v>
      </c>
      <c r="BU44" s="3" t="s">
        <v>62</v>
      </c>
      <c r="BV44" s="3">
        <v>0</v>
      </c>
      <c r="BW44" s="8">
        <v>45047</v>
      </c>
      <c r="BX44" s="3" t="s">
        <v>47</v>
      </c>
      <c r="BY44" s="3" t="s">
        <v>18</v>
      </c>
      <c r="BZ44" s="8">
        <v>44986</v>
      </c>
    </row>
    <row r="45" spans="1:80" ht="15.75" customHeight="1" x14ac:dyDescent="0.2">
      <c r="A45" s="3" t="s">
        <v>70</v>
      </c>
      <c r="J45" s="4" t="s">
        <v>33</v>
      </c>
      <c r="K45" s="5">
        <v>2</v>
      </c>
      <c r="L45" s="4">
        <v>3</v>
      </c>
      <c r="M45" s="4">
        <v>6</v>
      </c>
      <c r="N45" s="5">
        <f>L45-M45</f>
        <v>-3</v>
      </c>
      <c r="X45" s="1" t="s">
        <v>36</v>
      </c>
      <c r="Y45" s="1" t="s">
        <v>130</v>
      </c>
      <c r="Z45" s="1" t="s">
        <v>131</v>
      </c>
      <c r="AA45" s="1" t="s">
        <v>132</v>
      </c>
      <c r="AB45" s="1" t="s">
        <v>133</v>
      </c>
      <c r="AC45" s="1" t="s">
        <v>38</v>
      </c>
      <c r="AD45" s="1" t="s">
        <v>39</v>
      </c>
      <c r="AE45" s="2" t="s">
        <v>37</v>
      </c>
      <c r="BH45" s="1" t="s">
        <v>36</v>
      </c>
      <c r="BI45" s="1" t="s">
        <v>38</v>
      </c>
      <c r="BJ45" s="1" t="s">
        <v>39</v>
      </c>
      <c r="BK45" s="1" t="s">
        <v>48</v>
      </c>
      <c r="BL45" s="2" t="s">
        <v>37</v>
      </c>
    </row>
    <row r="46" spans="1:80" ht="15.75" customHeight="1" x14ac:dyDescent="0.2">
      <c r="A46" s="3" t="s">
        <v>79</v>
      </c>
      <c r="X46" s="4" t="s">
        <v>57</v>
      </c>
      <c r="Y46" s="4">
        <v>3</v>
      </c>
      <c r="Z46" s="4">
        <v>3</v>
      </c>
      <c r="AA46" s="4">
        <v>0</v>
      </c>
      <c r="AB46" s="4">
        <v>0</v>
      </c>
      <c r="AC46" s="4">
        <v>9</v>
      </c>
      <c r="AD46" s="4">
        <v>1</v>
      </c>
      <c r="AE46" s="5">
        <v>9</v>
      </c>
      <c r="BH46" s="4" t="s">
        <v>47</v>
      </c>
      <c r="BI46" s="4">
        <v>6</v>
      </c>
      <c r="BJ46" s="4">
        <v>1</v>
      </c>
      <c r="BK46" s="4">
        <v>5</v>
      </c>
      <c r="BL46" s="5">
        <v>9</v>
      </c>
      <c r="BT46" s="3" t="s">
        <v>246</v>
      </c>
    </row>
    <row r="47" spans="1:80" ht="29.25" customHeight="1" x14ac:dyDescent="0.2">
      <c r="A47" s="3" t="s">
        <v>80</v>
      </c>
      <c r="X47" s="4" t="s">
        <v>52</v>
      </c>
      <c r="Y47" s="4">
        <v>3</v>
      </c>
      <c r="Z47" s="4">
        <v>2</v>
      </c>
      <c r="AA47" s="4">
        <v>0</v>
      </c>
      <c r="AB47" s="4">
        <v>1</v>
      </c>
      <c r="AC47" s="4">
        <v>7</v>
      </c>
      <c r="AD47" s="4">
        <v>3</v>
      </c>
      <c r="AE47" s="5">
        <v>6</v>
      </c>
      <c r="BH47" s="4" t="s">
        <v>58</v>
      </c>
      <c r="BI47" s="4">
        <v>4</v>
      </c>
      <c r="BJ47" s="4">
        <v>4</v>
      </c>
      <c r="BK47" s="4">
        <v>0</v>
      </c>
      <c r="BL47" s="5">
        <v>4</v>
      </c>
    </row>
    <row r="48" spans="1:80" ht="15.75" customHeight="1" x14ac:dyDescent="0.2">
      <c r="A48" s="3" t="s">
        <v>85</v>
      </c>
      <c r="X48" s="4" t="s">
        <v>76</v>
      </c>
      <c r="Y48" s="4">
        <v>3</v>
      </c>
      <c r="Z48" s="4">
        <v>1</v>
      </c>
      <c r="AA48" s="4">
        <v>0</v>
      </c>
      <c r="AB48" s="4">
        <v>2</v>
      </c>
      <c r="AC48" s="4">
        <v>3</v>
      </c>
      <c r="AD48" s="4">
        <v>7</v>
      </c>
      <c r="AE48" s="5">
        <v>3</v>
      </c>
      <c r="BH48" s="4" t="s">
        <v>20</v>
      </c>
      <c r="BI48" s="4">
        <v>2</v>
      </c>
      <c r="BJ48" s="4">
        <v>2</v>
      </c>
      <c r="BK48" s="4">
        <v>0</v>
      </c>
      <c r="BL48" s="5">
        <v>4</v>
      </c>
      <c r="BS48" s="3">
        <v>0</v>
      </c>
      <c r="BT48" s="3" t="s">
        <v>51</v>
      </c>
      <c r="BU48" s="3" t="s">
        <v>0</v>
      </c>
      <c r="BV48" s="3">
        <v>2</v>
      </c>
      <c r="BW48" s="3">
        <v>3</v>
      </c>
      <c r="BX48" s="3" t="s">
        <v>44</v>
      </c>
      <c r="BY48" s="3" t="s">
        <v>47</v>
      </c>
      <c r="BZ48" s="3">
        <v>1</v>
      </c>
    </row>
    <row r="49" spans="1:78" ht="29.25" customHeight="1" x14ac:dyDescent="0.2">
      <c r="A49" s="3" t="s">
        <v>74</v>
      </c>
      <c r="X49" s="4" t="s">
        <v>84</v>
      </c>
      <c r="Y49" s="4">
        <v>3</v>
      </c>
      <c r="Z49" s="4">
        <v>0</v>
      </c>
      <c r="AA49" s="4">
        <v>0</v>
      </c>
      <c r="AB49" s="4">
        <v>3</v>
      </c>
      <c r="AC49" s="4">
        <v>1</v>
      </c>
      <c r="AD49" s="4">
        <v>9</v>
      </c>
      <c r="AE49" s="5">
        <v>0</v>
      </c>
      <c r="BH49" s="4" t="s">
        <v>43</v>
      </c>
      <c r="BI49" s="4">
        <v>0</v>
      </c>
      <c r="BJ49" s="4">
        <v>6</v>
      </c>
      <c r="BK49" s="4">
        <v>-6</v>
      </c>
      <c r="BL49" s="5">
        <v>0</v>
      </c>
    </row>
    <row r="50" spans="1:78" ht="15.75" customHeight="1" x14ac:dyDescent="0.2">
      <c r="A50" s="3" t="s">
        <v>82</v>
      </c>
      <c r="X50" s="3" t="s">
        <v>13</v>
      </c>
      <c r="BT50" s="3" t="s">
        <v>247</v>
      </c>
      <c r="BW50" s="3" t="s">
        <v>248</v>
      </c>
    </row>
    <row r="51" spans="1:78" ht="15.75" customHeight="1" x14ac:dyDescent="0.2">
      <c r="A51" s="3" t="s">
        <v>77</v>
      </c>
      <c r="X51" s="1" t="s">
        <v>36</v>
      </c>
      <c r="Y51" s="1" t="s">
        <v>130</v>
      </c>
      <c r="Z51" s="1" t="s">
        <v>131</v>
      </c>
      <c r="AA51" s="1" t="s">
        <v>132</v>
      </c>
      <c r="AB51" s="1" t="s">
        <v>133</v>
      </c>
      <c r="AC51" s="1" t="s">
        <v>38</v>
      </c>
      <c r="AD51" s="1" t="s">
        <v>39</v>
      </c>
      <c r="AE51" s="2" t="s">
        <v>37</v>
      </c>
    </row>
    <row r="52" spans="1:78" ht="15.75" customHeight="1" x14ac:dyDescent="0.2">
      <c r="A52" s="3" t="s">
        <v>71</v>
      </c>
      <c r="X52" s="4" t="s">
        <v>58</v>
      </c>
      <c r="Y52" s="4">
        <v>3</v>
      </c>
      <c r="Z52" s="4">
        <v>3</v>
      </c>
      <c r="AA52" s="4">
        <v>0</v>
      </c>
      <c r="AB52" s="4">
        <v>0</v>
      </c>
      <c r="AC52" s="4">
        <v>9</v>
      </c>
      <c r="AD52" s="4">
        <v>0</v>
      </c>
      <c r="AE52" s="5">
        <v>9</v>
      </c>
      <c r="BS52" s="3">
        <v>1</v>
      </c>
      <c r="BT52" s="3" t="s">
        <v>0</v>
      </c>
      <c r="BU52" s="3" t="s">
        <v>44</v>
      </c>
      <c r="BV52" s="3">
        <v>2</v>
      </c>
      <c r="BW52" s="3">
        <v>1</v>
      </c>
      <c r="BX52" s="3" t="s">
        <v>231</v>
      </c>
      <c r="BY52" s="3" t="s">
        <v>47</v>
      </c>
      <c r="BZ52" s="3">
        <v>2</v>
      </c>
    </row>
    <row r="53" spans="1:78" ht="15.75" customHeight="1" x14ac:dyDescent="0.2">
      <c r="A53" s="3" t="s">
        <v>68</v>
      </c>
      <c r="X53" s="4" t="s">
        <v>67</v>
      </c>
      <c r="Y53" s="4">
        <v>3</v>
      </c>
      <c r="Z53" s="4">
        <v>2</v>
      </c>
      <c r="AA53" s="4">
        <v>0</v>
      </c>
      <c r="AB53" s="4">
        <v>1</v>
      </c>
      <c r="AC53" s="4">
        <v>6</v>
      </c>
      <c r="AD53" s="4">
        <v>3</v>
      </c>
      <c r="AE53" s="5">
        <v>6</v>
      </c>
    </row>
    <row r="54" spans="1:78" ht="15.75" customHeight="1" x14ac:dyDescent="0.2">
      <c r="X54" s="4" t="s">
        <v>77</v>
      </c>
      <c r="Y54" s="4">
        <v>3</v>
      </c>
      <c r="Z54" s="4">
        <v>1</v>
      </c>
      <c r="AA54" s="4">
        <v>0</v>
      </c>
      <c r="AB54" s="4">
        <v>2</v>
      </c>
      <c r="AC54" s="4">
        <v>4</v>
      </c>
      <c r="AD54" s="4">
        <v>6</v>
      </c>
      <c r="AE54" s="5">
        <v>3</v>
      </c>
      <c r="BT54" s="3" t="s">
        <v>249</v>
      </c>
    </row>
    <row r="55" spans="1:78" ht="15.75" customHeight="1" x14ac:dyDescent="0.2">
      <c r="X55" s="4" t="s">
        <v>54</v>
      </c>
      <c r="Y55" s="4">
        <v>3</v>
      </c>
      <c r="Z55" s="4">
        <v>0</v>
      </c>
      <c r="AA55" s="4">
        <v>0</v>
      </c>
      <c r="AB55" s="4">
        <v>3</v>
      </c>
      <c r="AC55" s="4">
        <v>1</v>
      </c>
      <c r="AD55" s="4">
        <v>10</v>
      </c>
      <c r="AE55" s="5">
        <v>0</v>
      </c>
    </row>
    <row r="56" spans="1:78" ht="15.75" customHeight="1" x14ac:dyDescent="0.2">
      <c r="X56" s="3" t="s">
        <v>14</v>
      </c>
      <c r="BS56" s="3">
        <v>1</v>
      </c>
      <c r="BT56" s="3" t="s">
        <v>32</v>
      </c>
      <c r="BU56" s="3" t="s">
        <v>46</v>
      </c>
      <c r="BV56" s="3">
        <v>2</v>
      </c>
      <c r="BW56" s="3">
        <v>0</v>
      </c>
      <c r="BX56" s="3" t="s">
        <v>62</v>
      </c>
      <c r="BY56" s="3" t="s">
        <v>18</v>
      </c>
      <c r="BZ56" s="3">
        <v>3</v>
      </c>
    </row>
    <row r="57" spans="1:78" ht="15.75" customHeight="1" x14ac:dyDescent="0.2">
      <c r="X57" s="1" t="s">
        <v>36</v>
      </c>
      <c r="Y57" s="1" t="s">
        <v>130</v>
      </c>
      <c r="Z57" s="1" t="s">
        <v>250</v>
      </c>
      <c r="AA57" s="1" t="s">
        <v>251</v>
      </c>
      <c r="AB57" s="1" t="s">
        <v>252</v>
      </c>
      <c r="AC57" s="1" t="s">
        <v>38</v>
      </c>
      <c r="AD57" s="1" t="s">
        <v>39</v>
      </c>
      <c r="AE57" s="2" t="s">
        <v>135</v>
      </c>
    </row>
    <row r="58" spans="1:78" ht="15.75" customHeight="1" x14ac:dyDescent="0.2">
      <c r="X58" s="4" t="s">
        <v>45</v>
      </c>
      <c r="Y58" s="4">
        <v>3</v>
      </c>
      <c r="Z58" s="4">
        <v>2</v>
      </c>
      <c r="AA58" s="4">
        <v>1</v>
      </c>
      <c r="AB58" s="4">
        <v>0</v>
      </c>
      <c r="AC58" s="4">
        <v>8</v>
      </c>
      <c r="AD58" s="4">
        <v>2</v>
      </c>
      <c r="AE58" s="5">
        <v>7</v>
      </c>
      <c r="BS58" s="3">
        <v>0</v>
      </c>
      <c r="BT58" s="3" t="s">
        <v>46</v>
      </c>
      <c r="BU58" s="3" t="s">
        <v>18</v>
      </c>
      <c r="BV58" s="3">
        <v>2</v>
      </c>
    </row>
    <row r="59" spans="1:78" ht="15.75" customHeight="1" x14ac:dyDescent="0.2">
      <c r="X59" s="4" t="s">
        <v>21</v>
      </c>
      <c r="Y59" s="4">
        <v>3</v>
      </c>
      <c r="Z59" s="4">
        <v>2</v>
      </c>
      <c r="AA59" s="4">
        <v>0</v>
      </c>
      <c r="AB59" s="4">
        <v>1</v>
      </c>
      <c r="AC59" s="4">
        <v>7</v>
      </c>
      <c r="AD59" s="4">
        <v>5</v>
      </c>
      <c r="AE59" s="5">
        <v>6</v>
      </c>
    </row>
    <row r="60" spans="1:78" ht="43.5" customHeight="1" x14ac:dyDescent="0.2">
      <c r="X60" s="4" t="s">
        <v>63</v>
      </c>
      <c r="Y60" s="4">
        <v>3</v>
      </c>
      <c r="Z60" s="4">
        <v>1</v>
      </c>
      <c r="AA60" s="4">
        <v>1</v>
      </c>
      <c r="AB60" s="4">
        <v>1</v>
      </c>
      <c r="AC60" s="4">
        <v>5</v>
      </c>
      <c r="AD60" s="4">
        <v>6</v>
      </c>
      <c r="AE60" s="5">
        <v>4</v>
      </c>
    </row>
    <row r="61" spans="1:78" ht="29.25" customHeight="1" x14ac:dyDescent="0.2">
      <c r="X61" s="4" t="s">
        <v>85</v>
      </c>
      <c r="Y61" s="4">
        <v>3</v>
      </c>
      <c r="Z61" s="4">
        <v>0</v>
      </c>
      <c r="AA61" s="4">
        <v>0</v>
      </c>
      <c r="AB61" s="4">
        <v>3</v>
      </c>
      <c r="AC61" s="4">
        <v>1</v>
      </c>
      <c r="AD61" s="4">
        <v>9</v>
      </c>
      <c r="AE61" s="5">
        <v>0</v>
      </c>
    </row>
    <row r="62" spans="1:78" ht="15.75" customHeight="1" x14ac:dyDescent="0.2">
      <c r="X62" s="3" t="s">
        <v>15</v>
      </c>
    </row>
    <row r="63" spans="1:78" ht="15.75" customHeight="1" x14ac:dyDescent="0.2">
      <c r="X63" s="1" t="s">
        <v>36</v>
      </c>
      <c r="Y63" s="1" t="s">
        <v>130</v>
      </c>
      <c r="Z63" s="1" t="s">
        <v>131</v>
      </c>
      <c r="AA63" s="1" t="s">
        <v>132</v>
      </c>
      <c r="AB63" s="1" t="s">
        <v>133</v>
      </c>
      <c r="AC63" s="1" t="s">
        <v>38</v>
      </c>
      <c r="AD63" s="1" t="s">
        <v>39</v>
      </c>
      <c r="AE63" s="2" t="s">
        <v>37</v>
      </c>
    </row>
    <row r="64" spans="1:78" ht="15.75" customHeight="1" x14ac:dyDescent="0.2">
      <c r="X64" s="4" t="s">
        <v>68</v>
      </c>
      <c r="Y64" s="4">
        <v>3</v>
      </c>
      <c r="Z64" s="4">
        <v>2</v>
      </c>
      <c r="AA64" s="4">
        <v>1</v>
      </c>
      <c r="AB64" s="4">
        <v>0</v>
      </c>
      <c r="AC64" s="4">
        <v>6</v>
      </c>
      <c r="AD64" s="4">
        <v>3</v>
      </c>
      <c r="AE64" s="5">
        <v>7</v>
      </c>
    </row>
    <row r="65" spans="24:31" ht="29.25" customHeight="1" x14ac:dyDescent="0.2">
      <c r="X65" s="4" t="s">
        <v>41</v>
      </c>
      <c r="Y65" s="4">
        <v>3</v>
      </c>
      <c r="Z65" s="4">
        <v>2</v>
      </c>
      <c r="AA65" s="4">
        <v>0</v>
      </c>
      <c r="AB65" s="4">
        <v>1</v>
      </c>
      <c r="AC65" s="4">
        <v>8</v>
      </c>
      <c r="AD65" s="4">
        <v>3</v>
      </c>
      <c r="AE65" s="5">
        <v>6</v>
      </c>
    </row>
    <row r="66" spans="24:31" ht="29.25" customHeight="1" x14ac:dyDescent="0.2">
      <c r="X66" s="4" t="s">
        <v>64</v>
      </c>
      <c r="Y66" s="4">
        <v>3</v>
      </c>
      <c r="Z66" s="4">
        <v>1</v>
      </c>
      <c r="AA66" s="4">
        <v>1</v>
      </c>
      <c r="AB66" s="4">
        <v>1</v>
      </c>
      <c r="AC66" s="4">
        <v>3</v>
      </c>
      <c r="AD66" s="4">
        <v>3</v>
      </c>
      <c r="AE66" s="5">
        <v>4</v>
      </c>
    </row>
    <row r="67" spans="24:31" ht="15.75" customHeight="1" x14ac:dyDescent="0.2">
      <c r="X67" s="4" t="s">
        <v>78</v>
      </c>
      <c r="Y67" s="4">
        <v>3</v>
      </c>
      <c r="Z67" s="4">
        <v>0</v>
      </c>
      <c r="AA67" s="4">
        <v>0</v>
      </c>
      <c r="AB67" s="4">
        <v>3</v>
      </c>
      <c r="AC67" s="4">
        <v>0</v>
      </c>
      <c r="AD67" s="4">
        <v>9</v>
      </c>
      <c r="AE67" s="5">
        <v>0</v>
      </c>
    </row>
    <row r="68" spans="24:31" ht="15.75" customHeight="1" x14ac:dyDescent="0.2">
      <c r="X68" s="3" t="s">
        <v>16</v>
      </c>
    </row>
    <row r="69" spans="24:31" ht="15.75" customHeight="1" x14ac:dyDescent="0.2">
      <c r="X69" s="1" t="s">
        <v>36</v>
      </c>
      <c r="Y69" s="1" t="s">
        <v>130</v>
      </c>
      <c r="Z69" s="1" t="s">
        <v>131</v>
      </c>
      <c r="AA69" s="1" t="s">
        <v>132</v>
      </c>
      <c r="AB69" s="1" t="s">
        <v>133</v>
      </c>
      <c r="AC69" s="1" t="s">
        <v>38</v>
      </c>
      <c r="AD69" s="1" t="s">
        <v>39</v>
      </c>
      <c r="AE69" s="2" t="s">
        <v>37</v>
      </c>
    </row>
    <row r="70" spans="24:31" ht="15.75" customHeight="1" x14ac:dyDescent="0.2">
      <c r="X70" s="4" t="s">
        <v>20</v>
      </c>
      <c r="Y70" s="4">
        <v>3</v>
      </c>
      <c r="Z70" s="4">
        <v>3</v>
      </c>
      <c r="AA70" s="4">
        <v>0</v>
      </c>
      <c r="AB70" s="4">
        <v>0</v>
      </c>
      <c r="AC70" s="4">
        <v>11</v>
      </c>
      <c r="AD70" s="4">
        <v>3</v>
      </c>
      <c r="AE70" s="5">
        <v>9</v>
      </c>
    </row>
    <row r="71" spans="24:31" ht="15.75" customHeight="1" x14ac:dyDescent="0.2">
      <c r="X71" s="4" t="s">
        <v>59</v>
      </c>
      <c r="Y71" s="4">
        <v>3</v>
      </c>
      <c r="Z71" s="4">
        <v>2</v>
      </c>
      <c r="AA71" s="4">
        <v>0</v>
      </c>
      <c r="AB71" s="4">
        <v>1</v>
      </c>
      <c r="AC71" s="4">
        <v>7</v>
      </c>
      <c r="AD71" s="4">
        <v>3</v>
      </c>
      <c r="AE71" s="5">
        <v>6</v>
      </c>
    </row>
    <row r="72" spans="24:31" ht="29.25" customHeight="1" x14ac:dyDescent="0.2">
      <c r="X72" s="4" t="s">
        <v>53</v>
      </c>
      <c r="Y72" s="4">
        <v>3</v>
      </c>
      <c r="Z72" s="4">
        <v>1</v>
      </c>
      <c r="AA72" s="4">
        <v>0</v>
      </c>
      <c r="AB72" s="4">
        <v>2</v>
      </c>
      <c r="AC72" s="4">
        <v>4</v>
      </c>
      <c r="AD72" s="4">
        <v>8</v>
      </c>
      <c r="AE72" s="5">
        <v>3</v>
      </c>
    </row>
    <row r="73" spans="24:31" ht="29.25" customHeight="1" x14ac:dyDescent="0.2">
      <c r="X73" s="4" t="s">
        <v>35</v>
      </c>
      <c r="Y73" s="4">
        <v>3</v>
      </c>
      <c r="Z73" s="4">
        <v>0</v>
      </c>
      <c r="AA73" s="4">
        <v>0</v>
      </c>
      <c r="AB73" s="4">
        <v>3</v>
      </c>
      <c r="AC73" s="4">
        <v>1</v>
      </c>
      <c r="AD73" s="4">
        <v>10</v>
      </c>
      <c r="AE73" s="5">
        <v>0</v>
      </c>
    </row>
    <row r="74" spans="24:31" ht="15.75" customHeight="1" x14ac:dyDescent="0.2">
      <c r="X74" s="3" t="s">
        <v>17</v>
      </c>
    </row>
    <row r="75" spans="24:31" ht="15.75" customHeight="1" x14ac:dyDescent="0.2">
      <c r="X75" s="1" t="s">
        <v>36</v>
      </c>
      <c r="Y75" s="1" t="s">
        <v>130</v>
      </c>
      <c r="Z75" s="1" t="s">
        <v>250</v>
      </c>
      <c r="AA75" s="1" t="s">
        <v>251</v>
      </c>
      <c r="AB75" s="1" t="s">
        <v>252</v>
      </c>
      <c r="AC75" s="1" t="s">
        <v>38</v>
      </c>
      <c r="AD75" s="1" t="s">
        <v>39</v>
      </c>
      <c r="AE75" s="2" t="s">
        <v>135</v>
      </c>
    </row>
    <row r="76" spans="24:31" ht="15.75" customHeight="1" x14ac:dyDescent="0.2">
      <c r="X76" s="4" t="s">
        <v>47</v>
      </c>
      <c r="Y76" s="4">
        <v>3</v>
      </c>
      <c r="Z76" s="4">
        <v>3</v>
      </c>
      <c r="AA76" s="4">
        <v>0</v>
      </c>
      <c r="AB76" s="4">
        <v>0</v>
      </c>
      <c r="AC76" s="4">
        <v>14</v>
      </c>
      <c r="AD76" s="4">
        <v>2</v>
      </c>
      <c r="AE76" s="5">
        <v>9</v>
      </c>
    </row>
    <row r="77" spans="24:31" ht="15.75" customHeight="1" x14ac:dyDescent="0.2">
      <c r="X77" s="4" t="s">
        <v>61</v>
      </c>
      <c r="Y77" s="4">
        <v>3</v>
      </c>
      <c r="Z77" s="4">
        <v>2</v>
      </c>
      <c r="AA77" s="4">
        <v>0</v>
      </c>
      <c r="AB77" s="4">
        <v>1</v>
      </c>
      <c r="AC77" s="4">
        <v>5</v>
      </c>
      <c r="AD77" s="4">
        <v>5</v>
      </c>
      <c r="AE77" s="5">
        <v>6</v>
      </c>
    </row>
    <row r="78" spans="24:31" ht="15.75" customHeight="1" x14ac:dyDescent="0.2">
      <c r="X78" s="4" t="s">
        <v>69</v>
      </c>
      <c r="Y78" s="4">
        <v>3</v>
      </c>
      <c r="Z78" s="4">
        <v>1</v>
      </c>
      <c r="AA78" s="4">
        <v>0</v>
      </c>
      <c r="AB78" s="4">
        <v>2</v>
      </c>
      <c r="AC78" s="4">
        <v>4</v>
      </c>
      <c r="AD78" s="4">
        <v>9</v>
      </c>
      <c r="AE78" s="5">
        <v>3</v>
      </c>
    </row>
    <row r="79" spans="24:31" ht="29.25" customHeight="1" x14ac:dyDescent="0.2">
      <c r="X79" s="4" t="s">
        <v>86</v>
      </c>
      <c r="Y79" s="4">
        <v>3</v>
      </c>
      <c r="Z79" s="4">
        <v>0</v>
      </c>
      <c r="AA79" s="4">
        <v>0</v>
      </c>
      <c r="AB79" s="4">
        <v>3</v>
      </c>
      <c r="AC79" s="4">
        <v>2</v>
      </c>
      <c r="AD79" s="4">
        <v>11</v>
      </c>
      <c r="AE79" s="5">
        <v>0</v>
      </c>
    </row>
    <row r="80" spans="24:3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I22" workbookViewId="0"/>
  </sheetViews>
  <sheetFormatPr defaultColWidth="14.390625" defaultRowHeight="15" customHeight="1" x14ac:dyDescent="0.2"/>
  <cols>
    <col min="1" max="1" width="27.98046875" customWidth="1"/>
    <col min="2" max="2" width="8.7421875" customWidth="1"/>
    <col min="3" max="3" width="24.88671875" customWidth="1"/>
    <col min="4" max="4" width="4.5703125" customWidth="1"/>
    <col min="5" max="5" width="16.54296875" customWidth="1"/>
    <col min="6" max="6" width="4.3046875" customWidth="1"/>
    <col min="7" max="7" width="22.59765625" customWidth="1"/>
    <col min="8" max="8" width="4.03515625" customWidth="1"/>
    <col min="9" max="9" width="13.31640625" customWidth="1"/>
    <col min="10" max="10" width="4.16796875" customWidth="1"/>
    <col min="11" max="11" width="10.35546875" customWidth="1"/>
    <col min="12" max="12" width="8.7421875" customWidth="1"/>
    <col min="13" max="13" width="11.1640625" customWidth="1"/>
    <col min="14" max="18" width="8.7421875" customWidth="1"/>
    <col min="19" max="19" width="10.76171875" customWidth="1"/>
    <col min="20" max="20" width="12.64453125" customWidth="1"/>
    <col min="21" max="21" width="22.328125" customWidth="1"/>
    <col min="22" max="22" width="8.609375" customWidth="1"/>
    <col min="23" max="23" width="8.7421875" customWidth="1"/>
    <col min="24" max="25" width="12.5078125" customWidth="1"/>
    <col min="26" max="26" width="8.7421875" customWidth="1"/>
  </cols>
  <sheetData>
    <row r="1" spans="1:26" x14ac:dyDescent="0.2">
      <c r="A1" s="3" t="s">
        <v>253</v>
      </c>
      <c r="C1" s="3" t="s">
        <v>253</v>
      </c>
      <c r="E1" s="3" t="s">
        <v>254</v>
      </c>
      <c r="G1" s="3" t="s">
        <v>255</v>
      </c>
      <c r="I1" s="3" t="s">
        <v>256</v>
      </c>
      <c r="J1" s="3" t="s">
        <v>257</v>
      </c>
      <c r="K1" s="3" t="s">
        <v>258</v>
      </c>
      <c r="M1" s="3" t="s">
        <v>259</v>
      </c>
      <c r="P1" s="3" t="s">
        <v>259</v>
      </c>
      <c r="S1" s="3" t="s">
        <v>30</v>
      </c>
      <c r="T1" s="3" t="s">
        <v>87</v>
      </c>
      <c r="U1" s="3" t="s">
        <v>115</v>
      </c>
      <c r="V1" s="3" t="s">
        <v>153</v>
      </c>
    </row>
    <row r="2" spans="1:26" x14ac:dyDescent="0.2">
      <c r="A2" s="3" t="s">
        <v>260</v>
      </c>
      <c r="C2" s="3" t="s">
        <v>260</v>
      </c>
      <c r="D2" s="3" t="s">
        <v>257</v>
      </c>
      <c r="E2" s="3" t="s">
        <v>261</v>
      </c>
      <c r="F2" s="3" t="s">
        <v>257</v>
      </c>
      <c r="G2" s="3" t="s">
        <v>262</v>
      </c>
      <c r="I2" s="3" t="s">
        <v>263</v>
      </c>
      <c r="K2" s="3" t="s">
        <v>264</v>
      </c>
      <c r="M2" s="3" t="s">
        <v>265</v>
      </c>
      <c r="P2" s="3" t="s">
        <v>265</v>
      </c>
      <c r="S2" s="3" t="s">
        <v>259</v>
      </c>
      <c r="T2" s="3" t="s">
        <v>260</v>
      </c>
      <c r="U2" s="3" t="s">
        <v>253</v>
      </c>
      <c r="V2" s="3" t="s">
        <v>266</v>
      </c>
    </row>
    <row r="3" spans="1:26" x14ac:dyDescent="0.2">
      <c r="A3" s="3" t="s">
        <v>267</v>
      </c>
      <c r="C3" s="3" t="s">
        <v>267</v>
      </c>
      <c r="E3" s="3" t="s">
        <v>268</v>
      </c>
      <c r="G3" s="3" t="s">
        <v>269</v>
      </c>
      <c r="I3" s="3" t="s">
        <v>270</v>
      </c>
      <c r="K3" s="3" t="s">
        <v>271</v>
      </c>
      <c r="M3" s="3" t="s">
        <v>272</v>
      </c>
      <c r="P3" s="3" t="s">
        <v>260</v>
      </c>
      <c r="S3" s="3" t="s">
        <v>268</v>
      </c>
      <c r="T3" s="3" t="s">
        <v>273</v>
      </c>
      <c r="U3" s="3" t="s">
        <v>272</v>
      </c>
      <c r="V3" s="3" t="s">
        <v>274</v>
      </c>
    </row>
    <row r="4" spans="1:26" x14ac:dyDescent="0.2">
      <c r="A4" s="3" t="s">
        <v>275</v>
      </c>
      <c r="C4" s="3" t="s">
        <v>275</v>
      </c>
      <c r="E4" s="3" t="s">
        <v>276</v>
      </c>
      <c r="F4" s="3" t="s">
        <v>257</v>
      </c>
      <c r="G4" s="3" t="s">
        <v>277</v>
      </c>
      <c r="I4" s="3" t="s">
        <v>278</v>
      </c>
      <c r="K4" s="3" t="s">
        <v>279</v>
      </c>
      <c r="M4" s="3" t="s">
        <v>273</v>
      </c>
      <c r="P4" s="3" t="s">
        <v>253</v>
      </c>
      <c r="S4" s="3" t="s">
        <v>280</v>
      </c>
      <c r="T4" s="3" t="s">
        <v>261</v>
      </c>
      <c r="U4" s="3" t="s">
        <v>254</v>
      </c>
      <c r="V4" s="3" t="s">
        <v>275</v>
      </c>
    </row>
    <row r="5" spans="1:26" x14ac:dyDescent="0.2">
      <c r="A5" s="3" t="s">
        <v>265</v>
      </c>
      <c r="C5" s="3" t="s">
        <v>265</v>
      </c>
      <c r="D5" s="3" t="s">
        <v>257</v>
      </c>
      <c r="E5" s="3" t="s">
        <v>281</v>
      </c>
      <c r="G5" s="3" t="s">
        <v>282</v>
      </c>
      <c r="I5" s="3" t="s">
        <v>283</v>
      </c>
      <c r="J5" s="3" t="s">
        <v>257</v>
      </c>
      <c r="M5" s="3" t="s">
        <v>284</v>
      </c>
      <c r="S5" s="3" t="s">
        <v>284</v>
      </c>
      <c r="T5" s="3" t="s">
        <v>285</v>
      </c>
      <c r="U5" s="3" t="s">
        <v>286</v>
      </c>
      <c r="V5" s="3" t="s">
        <v>287</v>
      </c>
    </row>
    <row r="6" spans="1:26" x14ac:dyDescent="0.2">
      <c r="A6" s="3" t="s">
        <v>259</v>
      </c>
      <c r="C6" s="3" t="s">
        <v>286</v>
      </c>
      <c r="E6" s="3" t="s">
        <v>288</v>
      </c>
      <c r="G6" s="3" t="s">
        <v>289</v>
      </c>
      <c r="I6" s="3" t="s">
        <v>290</v>
      </c>
      <c r="M6" s="3" t="s">
        <v>267</v>
      </c>
      <c r="P6" s="3" t="s">
        <v>267</v>
      </c>
    </row>
    <row r="7" spans="1:26" x14ac:dyDescent="0.2">
      <c r="A7" s="3" t="s">
        <v>284</v>
      </c>
      <c r="C7" s="3" t="s">
        <v>284</v>
      </c>
      <c r="E7" s="3" t="s">
        <v>291</v>
      </c>
      <c r="G7" s="3" t="s">
        <v>292</v>
      </c>
      <c r="I7" s="3" t="s">
        <v>293</v>
      </c>
      <c r="M7" s="3" t="s">
        <v>266</v>
      </c>
      <c r="P7" s="3" t="s">
        <v>272</v>
      </c>
    </row>
    <row r="8" spans="1:26" x14ac:dyDescent="0.2">
      <c r="A8" s="3" t="s">
        <v>266</v>
      </c>
      <c r="C8" s="3" t="s">
        <v>266</v>
      </c>
      <c r="D8" s="3" t="s">
        <v>257</v>
      </c>
      <c r="E8" s="3" t="s">
        <v>287</v>
      </c>
      <c r="G8" s="3" t="s">
        <v>294</v>
      </c>
      <c r="H8" s="3" t="s">
        <v>257</v>
      </c>
      <c r="I8" s="3" t="s">
        <v>295</v>
      </c>
      <c r="M8" s="3" t="s">
        <v>253</v>
      </c>
      <c r="P8" s="3" t="s">
        <v>275</v>
      </c>
    </row>
    <row r="9" spans="1:26" x14ac:dyDescent="0.2">
      <c r="A9" s="3" t="s">
        <v>273</v>
      </c>
      <c r="C9" s="3" t="s">
        <v>273</v>
      </c>
      <c r="E9" s="3" t="s">
        <v>296</v>
      </c>
      <c r="G9" s="3" t="s">
        <v>297</v>
      </c>
      <c r="I9" s="3" t="s">
        <v>298</v>
      </c>
      <c r="M9" s="3" t="s">
        <v>260</v>
      </c>
      <c r="P9" s="3" t="s">
        <v>273</v>
      </c>
      <c r="S9" s="3">
        <v>4</v>
      </c>
      <c r="T9" s="3" t="s">
        <v>299</v>
      </c>
      <c r="U9" s="3" t="s">
        <v>280</v>
      </c>
      <c r="V9" s="3">
        <v>1</v>
      </c>
      <c r="W9" s="3">
        <v>4</v>
      </c>
      <c r="X9" s="3" t="s">
        <v>260</v>
      </c>
      <c r="Y9" s="3" t="s">
        <v>273</v>
      </c>
      <c r="Z9" s="3">
        <v>1</v>
      </c>
    </row>
    <row r="10" spans="1:26" x14ac:dyDescent="0.2">
      <c r="A10" s="3" t="s">
        <v>272</v>
      </c>
      <c r="C10" s="3" t="s">
        <v>272</v>
      </c>
      <c r="D10" s="3" t="s">
        <v>257</v>
      </c>
      <c r="E10" s="3" t="s">
        <v>300</v>
      </c>
      <c r="G10" s="3" t="s">
        <v>285</v>
      </c>
      <c r="H10" s="3" t="s">
        <v>257</v>
      </c>
      <c r="I10" s="3" t="s">
        <v>301</v>
      </c>
      <c r="M10" s="3" t="s">
        <v>254</v>
      </c>
      <c r="S10" s="3">
        <v>0</v>
      </c>
      <c r="T10" s="3" t="s">
        <v>284</v>
      </c>
      <c r="U10" s="3" t="s">
        <v>268</v>
      </c>
      <c r="V10" s="3">
        <v>2</v>
      </c>
      <c r="W10" s="3">
        <v>4</v>
      </c>
      <c r="X10" s="3" t="s">
        <v>261</v>
      </c>
      <c r="Y10" s="3" t="s">
        <v>302</v>
      </c>
      <c r="Z10" s="3">
        <v>0</v>
      </c>
    </row>
    <row r="11" spans="1:26" x14ac:dyDescent="0.2">
      <c r="A11" s="3" t="s">
        <v>286</v>
      </c>
      <c r="M11" s="3" t="s">
        <v>275</v>
      </c>
      <c r="P11" s="3" t="s">
        <v>261</v>
      </c>
    </row>
    <row r="12" spans="1:26" x14ac:dyDescent="0.2">
      <c r="A12" s="3" t="s">
        <v>261</v>
      </c>
      <c r="C12" s="3" t="str">
        <f t="shared" ref="C12:C21" si="0">C1&amp;IF(D1=ISBLANK(TRUE),""," ("&amp;D1&amp;")")</f>
        <v>Japón</v>
      </c>
      <c r="E12" s="3" t="str">
        <f t="shared" ref="E12:E21" si="1">E1&amp;IF(F1=ISBLANK(TRUE),""," ("&amp;F1&amp;")")</f>
        <v>Siria</v>
      </c>
      <c r="G12" s="3" t="str">
        <f t="shared" ref="G12:G21" si="2">G1&amp;IF(H1=ISBLANK(TRUE),""," ("&amp;H1&amp;")")</f>
        <v>Brunéi</v>
      </c>
      <c r="I12" s="3" t="str">
        <f t="shared" ref="I12:I21" si="3">I1&amp;IF(J1=ISBLANK(TRUE),""," ("&amp;J1&amp;")")</f>
        <v>Taiwán (H)</v>
      </c>
      <c r="K12" s="3" t="str">
        <f t="shared" ref="K12:K21" si="4">K1&amp;IF(L1=ISBLANK(TRUE),""," ("&amp;L1&amp;")")</f>
        <v>Kirguistán</v>
      </c>
      <c r="M12" s="3" t="s">
        <v>261</v>
      </c>
      <c r="P12" s="3" t="s">
        <v>284</v>
      </c>
      <c r="S12" s="3">
        <v>5</v>
      </c>
      <c r="T12" s="3" t="s">
        <v>299</v>
      </c>
      <c r="U12" s="3" t="s">
        <v>284</v>
      </c>
      <c r="V12" s="3">
        <v>0</v>
      </c>
      <c r="W12" s="3">
        <v>1</v>
      </c>
      <c r="X12" s="3" t="s">
        <v>260</v>
      </c>
      <c r="Y12" s="3" t="s">
        <v>261</v>
      </c>
      <c r="Z12" s="3">
        <v>0</v>
      </c>
    </row>
    <row r="13" spans="1:26" x14ac:dyDescent="0.2">
      <c r="A13" s="3" t="s">
        <v>268</v>
      </c>
      <c r="C13" s="3" t="str">
        <f t="shared" si="0"/>
        <v>Corea del Sur (H)</v>
      </c>
      <c r="E13" s="3" t="str">
        <f t="shared" si="1"/>
        <v>Malasia (H)</v>
      </c>
      <c r="G13" s="3" t="str">
        <f t="shared" si="2"/>
        <v>Laos</v>
      </c>
      <c r="I13" s="3" t="str">
        <f t="shared" si="3"/>
        <v>Turkmenistán</v>
      </c>
      <c r="K13" s="3" t="str">
        <f t="shared" si="4"/>
        <v>Guam</v>
      </c>
      <c r="M13" s="3" t="s">
        <v>268</v>
      </c>
      <c r="P13" s="3" t="s">
        <v>266</v>
      </c>
      <c r="S13" s="3">
        <v>1</v>
      </c>
      <c r="T13" s="3" t="s">
        <v>280</v>
      </c>
      <c r="U13" s="3" t="s">
        <v>268</v>
      </c>
      <c r="V13" s="3">
        <v>2</v>
      </c>
      <c r="W13" s="3">
        <v>2</v>
      </c>
      <c r="X13" s="3" t="s">
        <v>273</v>
      </c>
      <c r="Y13" s="3" t="s">
        <v>302</v>
      </c>
      <c r="Z13" s="3">
        <v>0</v>
      </c>
    </row>
    <row r="14" spans="1:26" x14ac:dyDescent="0.2">
      <c r="A14" s="3" t="s">
        <v>276</v>
      </c>
      <c r="C14" s="3" t="str">
        <f t="shared" si="0"/>
        <v>Australia</v>
      </c>
      <c r="E14" s="3" t="str">
        <f t="shared" si="1"/>
        <v>Qatar</v>
      </c>
      <c r="G14" s="3" t="str">
        <f t="shared" si="2"/>
        <v>Mongolia</v>
      </c>
      <c r="I14" s="3" t="str">
        <f t="shared" si="3"/>
        <v>Bangladés</v>
      </c>
      <c r="K14" s="3" t="str">
        <f t="shared" si="4"/>
        <v>Líbano</v>
      </c>
      <c r="M14" s="3" t="s">
        <v>287</v>
      </c>
      <c r="P14" s="3" t="s">
        <v>254</v>
      </c>
    </row>
    <row r="15" spans="1:26" x14ac:dyDescent="0.2">
      <c r="A15" s="3" t="s">
        <v>281</v>
      </c>
      <c r="C15" s="3" t="str">
        <f t="shared" si="0"/>
        <v>China</v>
      </c>
      <c r="E15" s="3" t="str">
        <f t="shared" si="1"/>
        <v>Arabia Saudita (H)</v>
      </c>
      <c r="G15" s="3" t="str">
        <f t="shared" si="2"/>
        <v>Macao</v>
      </c>
      <c r="I15" s="3" t="str">
        <f t="shared" si="3"/>
        <v>Bután</v>
      </c>
      <c r="K15" s="3" t="str">
        <f t="shared" si="4"/>
        <v>Afganistán</v>
      </c>
      <c r="M15" s="3" t="s">
        <v>285</v>
      </c>
      <c r="S15" s="3">
        <v>1</v>
      </c>
      <c r="T15" s="3" t="s">
        <v>268</v>
      </c>
      <c r="U15" s="3" t="s">
        <v>299</v>
      </c>
      <c r="V15" s="3">
        <v>2</v>
      </c>
      <c r="W15" s="3">
        <v>0</v>
      </c>
      <c r="X15" s="3" t="s">
        <v>302</v>
      </c>
      <c r="Y15" s="3" t="s">
        <v>260</v>
      </c>
      <c r="Z15" s="3">
        <v>6</v>
      </c>
    </row>
    <row r="16" spans="1:26" x14ac:dyDescent="0.2">
      <c r="A16" s="3" t="s">
        <v>288</v>
      </c>
      <c r="C16" s="3" t="str">
        <f t="shared" si="0"/>
        <v>Irán (H)</v>
      </c>
      <c r="E16" s="3" t="str">
        <f t="shared" si="1"/>
        <v>Bahrein</v>
      </c>
      <c r="G16" s="3" t="str">
        <f t="shared" si="2"/>
        <v>Hong Kong</v>
      </c>
      <c r="I16" s="3" t="str">
        <f t="shared" si="3"/>
        <v>India (H)</v>
      </c>
      <c r="K16" s="3" t="str">
        <f t="shared" si="4"/>
        <v/>
      </c>
      <c r="M16" s="3" t="s">
        <v>286</v>
      </c>
      <c r="P16" s="3" t="s">
        <v>287</v>
      </c>
      <c r="S16" s="3">
        <v>0</v>
      </c>
      <c r="T16" s="3" t="s">
        <v>303</v>
      </c>
      <c r="U16" s="3" t="s">
        <v>280</v>
      </c>
      <c r="V16" s="3">
        <v>2</v>
      </c>
      <c r="W16" s="3">
        <v>2</v>
      </c>
      <c r="X16" s="3" t="s">
        <v>273</v>
      </c>
      <c r="Y16" s="3" t="s">
        <v>261</v>
      </c>
      <c r="Z16" s="3">
        <v>1</v>
      </c>
    </row>
    <row r="17" spans="1:26" x14ac:dyDescent="0.2">
      <c r="A17" s="3" t="s">
        <v>291</v>
      </c>
      <c r="C17" s="3" t="str">
        <f t="shared" si="0"/>
        <v>Indonesia</v>
      </c>
      <c r="E17" s="3" t="str">
        <f t="shared" si="1"/>
        <v>Kuwait</v>
      </c>
      <c r="G17" s="3" t="str">
        <f t="shared" si="2"/>
        <v>Islas Marianas del Norte</v>
      </c>
      <c r="I17" s="3" t="str">
        <f t="shared" si="3"/>
        <v>Maldivas</v>
      </c>
      <c r="K17" s="3" t="str">
        <f t="shared" si="4"/>
        <v/>
      </c>
      <c r="P17" s="3" t="s">
        <v>268</v>
      </c>
    </row>
    <row r="18" spans="1:26" x14ac:dyDescent="0.2">
      <c r="A18" s="3" t="s">
        <v>287</v>
      </c>
      <c r="C18" s="3" t="str">
        <f t="shared" si="0"/>
        <v>Tailandia</v>
      </c>
      <c r="E18" s="3" t="str">
        <f t="shared" si="1"/>
        <v>Omán</v>
      </c>
      <c r="G18" s="3" t="str">
        <f t="shared" si="2"/>
        <v>Timor Oriental</v>
      </c>
      <c r="I18" s="3" t="str">
        <f t="shared" si="3"/>
        <v>Nepal</v>
      </c>
      <c r="K18" s="3" t="str">
        <f t="shared" si="4"/>
        <v/>
      </c>
      <c r="P18" s="3" t="s">
        <v>285</v>
      </c>
      <c r="S18" s="3">
        <v>4</v>
      </c>
      <c r="T18" s="3" t="s">
        <v>304</v>
      </c>
      <c r="U18" s="3" t="s">
        <v>305</v>
      </c>
      <c r="V18" s="3">
        <v>1</v>
      </c>
      <c r="W18" s="3">
        <v>2</v>
      </c>
      <c r="X18" s="3" t="s">
        <v>274</v>
      </c>
      <c r="Y18" s="3" t="s">
        <v>275</v>
      </c>
      <c r="Z18" s="3">
        <v>1</v>
      </c>
    </row>
    <row r="19" spans="1:26" x14ac:dyDescent="0.2">
      <c r="A19" s="3" t="s">
        <v>296</v>
      </c>
      <c r="C19" s="3" t="str">
        <f t="shared" si="0"/>
        <v>Vietnam (H)</v>
      </c>
      <c r="E19" s="3" t="str">
        <f t="shared" si="1"/>
        <v>Jordania</v>
      </c>
      <c r="G19" s="3" t="str">
        <f t="shared" si="2"/>
        <v>Birmania (H)</v>
      </c>
      <c r="I19" s="3" t="str">
        <f t="shared" si="3"/>
        <v>Sri Lanka</v>
      </c>
      <c r="K19" s="3" t="str">
        <f t="shared" si="4"/>
        <v/>
      </c>
      <c r="P19" s="3" t="s">
        <v>286</v>
      </c>
      <c r="S19" s="3">
        <v>1</v>
      </c>
      <c r="T19" s="3" t="s">
        <v>254</v>
      </c>
      <c r="U19" s="3" t="s">
        <v>286</v>
      </c>
      <c r="V19" s="3">
        <v>0</v>
      </c>
      <c r="W19" s="3">
        <v>3</v>
      </c>
      <c r="X19" s="3" t="s">
        <v>266</v>
      </c>
      <c r="Y19" s="3" t="s">
        <v>287</v>
      </c>
      <c r="Z19" s="3">
        <v>0</v>
      </c>
    </row>
    <row r="20" spans="1:26" x14ac:dyDescent="0.2">
      <c r="A20" s="3" t="s">
        <v>300</v>
      </c>
      <c r="C20" s="3" t="str">
        <f t="shared" si="0"/>
        <v>Irak</v>
      </c>
      <c r="E20" s="3" t="str">
        <f t="shared" si="1"/>
        <v>Palestina</v>
      </c>
      <c r="G20" s="3" t="str">
        <f t="shared" si="2"/>
        <v>Camboya</v>
      </c>
      <c r="I20" s="3" t="str">
        <f t="shared" si="3"/>
        <v>Filipinas</v>
      </c>
      <c r="K20" s="3" t="str">
        <f t="shared" si="4"/>
        <v/>
      </c>
    </row>
    <row r="21" spans="1:26" ht="15.75" customHeight="1" x14ac:dyDescent="0.2">
      <c r="A21" s="3" t="s">
        <v>255</v>
      </c>
      <c r="C21" s="3" t="str">
        <f t="shared" si="0"/>
        <v>Emiratos Árabes Unidos (H)</v>
      </c>
      <c r="E21" s="3" t="str">
        <f t="shared" si="1"/>
        <v>Yemen</v>
      </c>
      <c r="G21" s="3" t="str">
        <f t="shared" si="2"/>
        <v>Tayikistán (H)</v>
      </c>
      <c r="I21" s="3" t="str">
        <f t="shared" si="3"/>
        <v>Singapur</v>
      </c>
      <c r="K21" s="3" t="str">
        <f t="shared" si="4"/>
        <v/>
      </c>
      <c r="S21" s="3">
        <v>0</v>
      </c>
      <c r="T21" s="3" t="s">
        <v>286</v>
      </c>
      <c r="U21" s="3" t="s">
        <v>304</v>
      </c>
      <c r="V21" s="3">
        <v>5</v>
      </c>
      <c r="W21" s="3">
        <v>2</v>
      </c>
      <c r="X21" s="3" t="s">
        <v>274</v>
      </c>
      <c r="Y21" s="3" t="s">
        <v>266</v>
      </c>
      <c r="Z21" s="3">
        <v>2</v>
      </c>
    </row>
    <row r="22" spans="1:26" ht="15.75" customHeight="1" x14ac:dyDescent="0.2">
      <c r="A22" s="3" t="s">
        <v>262</v>
      </c>
      <c r="S22" s="3">
        <v>1</v>
      </c>
      <c r="T22" s="3" t="s">
        <v>254</v>
      </c>
      <c r="U22" s="3" t="s">
        <v>305</v>
      </c>
      <c r="V22" s="3">
        <v>3</v>
      </c>
      <c r="W22" s="3">
        <v>4</v>
      </c>
      <c r="X22" s="3" t="s">
        <v>275</v>
      </c>
      <c r="Y22" s="3" t="s">
        <v>306</v>
      </c>
      <c r="Z22" s="3">
        <v>0</v>
      </c>
    </row>
    <row r="23" spans="1:26" ht="15.75" customHeight="1" x14ac:dyDescent="0.2">
      <c r="A23" s="3" t="s">
        <v>269</v>
      </c>
    </row>
    <row r="24" spans="1:26" ht="15.75" customHeight="1" x14ac:dyDescent="0.2">
      <c r="A24" s="3" t="s">
        <v>277</v>
      </c>
      <c r="S24" s="3">
        <v>2</v>
      </c>
      <c r="T24" s="3" t="s">
        <v>305</v>
      </c>
      <c r="U24" s="3" t="s">
        <v>286</v>
      </c>
      <c r="V24" s="3">
        <v>0</v>
      </c>
      <c r="W24" s="3">
        <v>1</v>
      </c>
      <c r="X24" s="3" t="s">
        <v>287</v>
      </c>
      <c r="Y24" s="3" t="s">
        <v>274</v>
      </c>
      <c r="Z24" s="3">
        <v>3</v>
      </c>
    </row>
    <row r="25" spans="1:26" ht="15.75" customHeight="1" x14ac:dyDescent="0.2">
      <c r="A25" s="3" t="s">
        <v>282</v>
      </c>
      <c r="S25" s="3">
        <v>4</v>
      </c>
      <c r="T25" s="3" t="s">
        <v>304</v>
      </c>
      <c r="U25" s="3" t="s">
        <v>254</v>
      </c>
      <c r="V25" s="3">
        <v>1</v>
      </c>
      <c r="W25" s="3">
        <v>0</v>
      </c>
      <c r="X25" s="3" t="s">
        <v>275</v>
      </c>
      <c r="Y25" s="3" t="s">
        <v>266</v>
      </c>
      <c r="Z25" s="3">
        <v>1</v>
      </c>
    </row>
    <row r="26" spans="1:26" ht="15.75" customHeight="1" x14ac:dyDescent="0.2">
      <c r="A26" s="3" t="s">
        <v>289</v>
      </c>
    </row>
    <row r="27" spans="1:26" ht="15.75" customHeight="1" x14ac:dyDescent="0.2">
      <c r="A27" s="3" t="s">
        <v>292</v>
      </c>
      <c r="T27" s="3" t="s">
        <v>307</v>
      </c>
    </row>
    <row r="28" spans="1:26" ht="15.75" customHeight="1" x14ac:dyDescent="0.2">
      <c r="A28" s="3" t="s">
        <v>294</v>
      </c>
    </row>
    <row r="29" spans="1:26" ht="15.75" customHeight="1" x14ac:dyDescent="0.2">
      <c r="A29" s="3" t="s">
        <v>297</v>
      </c>
      <c r="S29" s="3">
        <v>4</v>
      </c>
      <c r="T29" s="3" t="s">
        <v>299</v>
      </c>
      <c r="U29" s="3" t="s">
        <v>273</v>
      </c>
      <c r="V29" s="3">
        <v>1</v>
      </c>
      <c r="W29" s="3">
        <v>4</v>
      </c>
      <c r="X29" s="3" t="s">
        <v>260</v>
      </c>
      <c r="Y29" s="3" t="s">
        <v>268</v>
      </c>
      <c r="Z29" s="3">
        <v>0</v>
      </c>
    </row>
    <row r="30" spans="1:26" ht="15.75" customHeight="1" x14ac:dyDescent="0.2">
      <c r="A30" s="3" t="s">
        <v>254</v>
      </c>
      <c r="S30" s="3">
        <v>3</v>
      </c>
      <c r="T30" s="3" t="s">
        <v>304</v>
      </c>
      <c r="U30" s="3" t="s">
        <v>274</v>
      </c>
      <c r="V30" s="3">
        <v>1</v>
      </c>
      <c r="W30" s="3">
        <v>1</v>
      </c>
      <c r="X30" s="3" t="s">
        <v>266</v>
      </c>
      <c r="Y30" s="3" t="s">
        <v>305</v>
      </c>
      <c r="Z30" s="3">
        <v>2</v>
      </c>
    </row>
    <row r="31" spans="1:26" ht="15.75" customHeight="1" x14ac:dyDescent="0.2">
      <c r="A31" s="3" t="s">
        <v>285</v>
      </c>
    </row>
    <row r="32" spans="1:26" ht="15.75" customHeight="1" x14ac:dyDescent="0.2">
      <c r="A32" s="3" t="s">
        <v>263</v>
      </c>
      <c r="S32" s="3">
        <v>3</v>
      </c>
      <c r="T32" s="3" t="s">
        <v>299</v>
      </c>
      <c r="U32" s="3" t="s">
        <v>304</v>
      </c>
      <c r="V32" s="3">
        <v>2</v>
      </c>
      <c r="W32" s="3" t="s">
        <v>308</v>
      </c>
      <c r="X32" s="3" t="s">
        <v>309</v>
      </c>
      <c r="Y32" s="3" t="s">
        <v>305</v>
      </c>
      <c r="Z32" s="3" t="s">
        <v>310</v>
      </c>
    </row>
    <row r="33" spans="1:26" ht="15.75" customHeight="1" x14ac:dyDescent="0.2">
      <c r="A33" s="3" t="s">
        <v>270</v>
      </c>
    </row>
    <row r="34" spans="1:26" ht="15.75" customHeight="1" x14ac:dyDescent="0.2">
      <c r="A34" s="3" t="s">
        <v>278</v>
      </c>
      <c r="S34" s="3">
        <v>1</v>
      </c>
      <c r="T34" s="3" t="s">
        <v>304</v>
      </c>
      <c r="U34" s="3" t="s">
        <v>309</v>
      </c>
      <c r="V34" s="3">
        <v>2</v>
      </c>
      <c r="W34" s="3">
        <v>2</v>
      </c>
      <c r="X34" s="3" t="s">
        <v>299</v>
      </c>
      <c r="Y34" s="3" t="s">
        <v>305</v>
      </c>
      <c r="Z34" s="3">
        <v>0</v>
      </c>
    </row>
    <row r="35" spans="1:26" ht="15.75" customHeight="1" x14ac:dyDescent="0.2">
      <c r="A35" s="3" t="s">
        <v>283</v>
      </c>
    </row>
    <row r="36" spans="1:26" ht="15.75" customHeight="1" x14ac:dyDescent="0.2">
      <c r="A36" s="3" t="s">
        <v>290</v>
      </c>
    </row>
    <row r="37" spans="1:26" ht="15.75" customHeight="1" x14ac:dyDescent="0.2">
      <c r="A37" s="3" t="s">
        <v>293</v>
      </c>
      <c r="T37" s="3" t="s">
        <v>299</v>
      </c>
    </row>
    <row r="38" spans="1:26" ht="15.75" customHeight="1" x14ac:dyDescent="0.2">
      <c r="A38" s="3" t="s">
        <v>295</v>
      </c>
      <c r="T38" s="3" t="s">
        <v>305</v>
      </c>
    </row>
    <row r="39" spans="1:26" ht="15.75" customHeight="1" x14ac:dyDescent="0.2">
      <c r="A39" s="3" t="s">
        <v>298</v>
      </c>
      <c r="T39" s="3" t="s">
        <v>260</v>
      </c>
    </row>
    <row r="40" spans="1:26" ht="15.75" customHeight="1" x14ac:dyDescent="0.2">
      <c r="A40" s="3" t="s">
        <v>301</v>
      </c>
      <c r="T40" s="3" t="s">
        <v>304</v>
      </c>
    </row>
    <row r="41" spans="1:26" ht="15.75" customHeight="1" x14ac:dyDescent="0.2">
      <c r="A41" s="3" t="s">
        <v>256</v>
      </c>
    </row>
    <row r="42" spans="1:26" ht="15.75" customHeight="1" x14ac:dyDescent="0.2">
      <c r="A42" s="3" t="s">
        <v>264</v>
      </c>
    </row>
    <row r="43" spans="1:26" ht="15.75" customHeight="1" x14ac:dyDescent="0.2">
      <c r="A43" s="3" t="s">
        <v>271</v>
      </c>
    </row>
    <row r="44" spans="1:26" ht="15.75" customHeight="1" x14ac:dyDescent="0.2">
      <c r="A44" s="3" t="s">
        <v>279</v>
      </c>
    </row>
    <row r="45" spans="1:26" ht="15.75" customHeight="1" x14ac:dyDescent="0.2">
      <c r="A45" s="3" t="s">
        <v>258</v>
      </c>
    </row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32"/>
  <sheetViews>
    <sheetView tabSelected="1" topLeftCell="AR1" workbookViewId="0">
      <selection activeCell="AU25" sqref="AU25"/>
    </sheetView>
  </sheetViews>
  <sheetFormatPr defaultRowHeight="15" x14ac:dyDescent="0.2"/>
  <cols>
    <col min="4" max="5" width="14.390625" bestFit="1" customWidth="1"/>
    <col min="6" max="6" width="12.64453125" bestFit="1" customWidth="1"/>
    <col min="7" max="7" width="11.8359375" bestFit="1" customWidth="1"/>
    <col min="11" max="11" width="3.765625" bestFit="1" customWidth="1"/>
    <col min="12" max="12" width="3.62890625" bestFit="1" customWidth="1"/>
    <col min="13" max="13" width="3.359375" bestFit="1" customWidth="1"/>
    <col min="14" max="14" width="11.8359375" bestFit="1" customWidth="1"/>
    <col min="15" max="15" width="3.765625" bestFit="1" customWidth="1"/>
    <col min="16" max="16" width="3.62890625" bestFit="1" customWidth="1"/>
    <col min="17" max="17" width="3.359375" bestFit="1" customWidth="1"/>
    <col min="18" max="18" width="22.328125" bestFit="1" customWidth="1"/>
    <col min="19" max="19" width="3.765625" bestFit="1" customWidth="1"/>
    <col min="20" max="20" width="3.62890625" bestFit="1" customWidth="1"/>
    <col min="21" max="21" width="3.359375" bestFit="1" customWidth="1"/>
    <col min="22" max="22" width="12.64453125" bestFit="1" customWidth="1"/>
    <col min="23" max="23" width="3.765625" bestFit="1" customWidth="1"/>
    <col min="24" max="24" width="3.62890625" bestFit="1" customWidth="1"/>
    <col min="25" max="25" width="3.359375" bestFit="1" customWidth="1"/>
    <col min="26" max="26" width="14.2578125" bestFit="1" customWidth="1"/>
    <col min="27" max="27" width="3.765625" bestFit="1" customWidth="1"/>
    <col min="28" max="28" width="3.62890625" bestFit="1" customWidth="1"/>
    <col min="29" max="29" width="3.359375" bestFit="1" customWidth="1"/>
    <col min="31" max="31" width="3.765625" bestFit="1" customWidth="1"/>
    <col min="32" max="32" width="3.62890625" bestFit="1" customWidth="1"/>
    <col min="33" max="33" width="3.359375" bestFit="1" customWidth="1"/>
    <col min="35" max="35" width="2.95703125" customWidth="1"/>
    <col min="36" max="37" width="14.2578125" bestFit="1" customWidth="1"/>
    <col min="38" max="38" width="3.359375" customWidth="1"/>
    <col min="39" max="39" width="13.71875" bestFit="1" customWidth="1"/>
    <col min="40" max="40" width="3.09375" customWidth="1"/>
    <col min="41" max="42" width="12.64453125" bestFit="1" customWidth="1"/>
    <col min="43" max="43" width="2.82421875" customWidth="1"/>
    <col min="44" max="44" width="13.71875" bestFit="1" customWidth="1"/>
    <col min="45" max="45" width="3.62890625" customWidth="1"/>
    <col min="46" max="46" width="11.8359375" bestFit="1" customWidth="1"/>
    <col min="47" max="47" width="14.390625" bestFit="1" customWidth="1"/>
    <col min="48" max="48" width="3.359375" customWidth="1"/>
    <col min="49" max="49" width="13.71875" bestFit="1" customWidth="1"/>
    <col min="50" max="50" width="4.16796875" customWidth="1"/>
  </cols>
  <sheetData>
    <row r="1" spans="1:50" x14ac:dyDescent="0.2">
      <c r="A1" t="s">
        <v>311</v>
      </c>
      <c r="D1" t="s">
        <v>268</v>
      </c>
      <c r="E1" t="s">
        <v>312</v>
      </c>
      <c r="F1" t="s">
        <v>313</v>
      </c>
      <c r="G1" t="s">
        <v>314</v>
      </c>
      <c r="J1" s="11" t="s">
        <v>30</v>
      </c>
      <c r="K1" s="15" t="s">
        <v>50</v>
      </c>
      <c r="L1" s="15" t="s">
        <v>399</v>
      </c>
      <c r="M1" s="15" t="s">
        <v>38</v>
      </c>
      <c r="N1" s="11" t="s">
        <v>87</v>
      </c>
      <c r="O1" s="15" t="s">
        <v>50</v>
      </c>
      <c r="P1" s="15" t="s">
        <v>399</v>
      </c>
      <c r="Q1" s="15" t="s">
        <v>38</v>
      </c>
      <c r="R1" s="11" t="s">
        <v>115</v>
      </c>
      <c r="S1" s="15" t="s">
        <v>50</v>
      </c>
      <c r="T1" s="15" t="s">
        <v>399</v>
      </c>
      <c r="U1" s="15" t="s">
        <v>38</v>
      </c>
      <c r="V1" s="11" t="s">
        <v>153</v>
      </c>
      <c r="W1" s="15" t="s">
        <v>50</v>
      </c>
      <c r="X1" s="15" t="s">
        <v>399</v>
      </c>
      <c r="Y1" s="15" t="s">
        <v>38</v>
      </c>
      <c r="Z1" s="11" t="s">
        <v>315</v>
      </c>
      <c r="AA1" s="15" t="s">
        <v>50</v>
      </c>
      <c r="AB1" s="15" t="s">
        <v>399</v>
      </c>
      <c r="AC1" s="15" t="s">
        <v>38</v>
      </c>
      <c r="AD1" s="11" t="s">
        <v>316</v>
      </c>
      <c r="AE1" s="15" t="s">
        <v>50</v>
      </c>
      <c r="AF1" s="15" t="s">
        <v>399</v>
      </c>
      <c r="AG1" s="15" t="s">
        <v>38</v>
      </c>
      <c r="AJ1" s="13" t="s">
        <v>30</v>
      </c>
      <c r="AO1" s="13" t="s">
        <v>87</v>
      </c>
      <c r="AT1" s="13" t="s">
        <v>307</v>
      </c>
    </row>
    <row r="2" spans="1:50" x14ac:dyDescent="0.2">
      <c r="A2" t="s">
        <v>317</v>
      </c>
      <c r="D2" t="s">
        <v>318</v>
      </c>
      <c r="E2" t="s">
        <v>319</v>
      </c>
      <c r="F2" t="s">
        <v>320</v>
      </c>
      <c r="G2" t="s">
        <v>51</v>
      </c>
      <c r="J2" t="s">
        <v>18</v>
      </c>
      <c r="K2">
        <v>9</v>
      </c>
      <c r="L2">
        <v>4</v>
      </c>
      <c r="M2">
        <v>7</v>
      </c>
      <c r="N2" t="s">
        <v>0</v>
      </c>
      <c r="O2">
        <v>9</v>
      </c>
      <c r="P2">
        <v>6</v>
      </c>
      <c r="Q2">
        <v>8</v>
      </c>
      <c r="R2" t="s">
        <v>312</v>
      </c>
      <c r="S2">
        <v>7</v>
      </c>
      <c r="T2">
        <v>3</v>
      </c>
      <c r="U2">
        <v>4</v>
      </c>
      <c r="V2" t="s">
        <v>51</v>
      </c>
      <c r="W2">
        <v>9</v>
      </c>
      <c r="X2">
        <v>4</v>
      </c>
      <c r="Y2">
        <v>5</v>
      </c>
      <c r="Z2" t="s">
        <v>323</v>
      </c>
      <c r="AA2">
        <v>9</v>
      </c>
      <c r="AB2">
        <v>10</v>
      </c>
      <c r="AC2">
        <v>11</v>
      </c>
      <c r="AD2" s="12" t="s">
        <v>44</v>
      </c>
      <c r="AE2">
        <v>9</v>
      </c>
      <c r="AF2">
        <v>11</v>
      </c>
      <c r="AG2">
        <v>12</v>
      </c>
    </row>
    <row r="3" spans="1:50" x14ac:dyDescent="0.2">
      <c r="A3" t="s">
        <v>314</v>
      </c>
      <c r="D3" t="s">
        <v>322</v>
      </c>
      <c r="E3" t="s">
        <v>18</v>
      </c>
      <c r="F3" t="s">
        <v>260</v>
      </c>
      <c r="G3" t="s">
        <v>324</v>
      </c>
      <c r="J3" t="s">
        <v>320</v>
      </c>
      <c r="K3">
        <v>6</v>
      </c>
      <c r="L3">
        <v>1</v>
      </c>
      <c r="M3">
        <v>6</v>
      </c>
      <c r="N3" t="s">
        <v>318</v>
      </c>
      <c r="O3">
        <v>6</v>
      </c>
      <c r="P3">
        <v>4</v>
      </c>
      <c r="Q3">
        <v>7</v>
      </c>
      <c r="R3" t="s">
        <v>47</v>
      </c>
      <c r="S3">
        <v>5</v>
      </c>
      <c r="T3">
        <v>2</v>
      </c>
      <c r="U3">
        <v>5</v>
      </c>
      <c r="V3" t="s">
        <v>322</v>
      </c>
      <c r="W3">
        <v>4</v>
      </c>
      <c r="X3">
        <v>0</v>
      </c>
      <c r="Y3">
        <v>3</v>
      </c>
      <c r="Z3" t="s">
        <v>314</v>
      </c>
      <c r="AA3">
        <v>4</v>
      </c>
      <c r="AB3">
        <v>-2</v>
      </c>
      <c r="AC3">
        <v>4</v>
      </c>
      <c r="AD3" t="s">
        <v>313</v>
      </c>
      <c r="AE3">
        <v>6</v>
      </c>
      <c r="AF3">
        <v>5</v>
      </c>
      <c r="AG3">
        <v>8</v>
      </c>
      <c r="AI3">
        <v>2</v>
      </c>
      <c r="AJ3" s="14" t="s">
        <v>268</v>
      </c>
      <c r="AK3" s="14" t="s">
        <v>324</v>
      </c>
      <c r="AL3">
        <v>2</v>
      </c>
      <c r="AM3" s="14" t="s">
        <v>440</v>
      </c>
      <c r="AN3">
        <v>1</v>
      </c>
      <c r="AO3" s="14" t="s">
        <v>318</v>
      </c>
      <c r="AP3" s="14" t="s">
        <v>0</v>
      </c>
      <c r="AQ3">
        <v>2</v>
      </c>
      <c r="AR3" s="14" t="s">
        <v>439</v>
      </c>
      <c r="AS3">
        <v>2</v>
      </c>
      <c r="AT3" s="14" t="s">
        <v>0</v>
      </c>
      <c r="AU3" s="14" t="s">
        <v>317</v>
      </c>
      <c r="AV3">
        <v>1</v>
      </c>
      <c r="AW3" s="14" t="s">
        <v>437</v>
      </c>
      <c r="AX3" s="14" t="s">
        <v>400</v>
      </c>
    </row>
    <row r="4" spans="1:50" x14ac:dyDescent="0.2">
      <c r="A4" t="s">
        <v>324</v>
      </c>
      <c r="D4" t="s">
        <v>253</v>
      </c>
      <c r="E4" t="s">
        <v>44</v>
      </c>
      <c r="F4" t="s">
        <v>326</v>
      </c>
      <c r="G4" t="s">
        <v>305</v>
      </c>
      <c r="J4" t="s">
        <v>324</v>
      </c>
      <c r="K4">
        <v>1</v>
      </c>
      <c r="L4">
        <v>-2</v>
      </c>
      <c r="M4">
        <v>4</v>
      </c>
      <c r="N4" t="s">
        <v>327</v>
      </c>
      <c r="O4">
        <v>3</v>
      </c>
      <c r="P4">
        <v>-1</v>
      </c>
      <c r="Q4">
        <v>3</v>
      </c>
      <c r="R4" t="s">
        <v>321</v>
      </c>
      <c r="S4">
        <v>4</v>
      </c>
      <c r="T4">
        <v>1</v>
      </c>
      <c r="U4">
        <v>4</v>
      </c>
      <c r="V4" t="s">
        <v>317</v>
      </c>
      <c r="W4">
        <v>3</v>
      </c>
      <c r="X4">
        <v>-1</v>
      </c>
      <c r="Y4">
        <v>4</v>
      </c>
      <c r="Z4" t="s">
        <v>319</v>
      </c>
      <c r="AA4">
        <v>2</v>
      </c>
      <c r="AB4">
        <v>-4</v>
      </c>
      <c r="AC4">
        <v>2</v>
      </c>
      <c r="AD4" t="s">
        <v>253</v>
      </c>
      <c r="AE4">
        <v>3</v>
      </c>
      <c r="AF4">
        <v>2</v>
      </c>
      <c r="AG4">
        <v>7</v>
      </c>
      <c r="AI4">
        <v>2</v>
      </c>
      <c r="AJ4" s="14" t="s">
        <v>18</v>
      </c>
      <c r="AK4" s="14" t="s">
        <v>320</v>
      </c>
      <c r="AL4">
        <v>1</v>
      </c>
      <c r="AM4" s="14" t="s">
        <v>440</v>
      </c>
      <c r="AN4">
        <v>2</v>
      </c>
      <c r="AO4" s="14" t="s">
        <v>327</v>
      </c>
      <c r="AP4" s="14" t="s">
        <v>259</v>
      </c>
      <c r="AQ4">
        <v>0</v>
      </c>
      <c r="AR4" s="14" t="s">
        <v>439</v>
      </c>
      <c r="AS4">
        <v>1</v>
      </c>
      <c r="AT4" s="14" t="s">
        <v>320</v>
      </c>
      <c r="AU4" s="14" t="s">
        <v>47</v>
      </c>
      <c r="AV4">
        <v>2</v>
      </c>
      <c r="AW4" s="14" t="s">
        <v>438</v>
      </c>
      <c r="AX4" s="14" t="s">
        <v>401</v>
      </c>
    </row>
    <row r="5" spans="1:50" x14ac:dyDescent="0.2">
      <c r="A5" t="s">
        <v>318</v>
      </c>
      <c r="D5" t="s">
        <v>321</v>
      </c>
      <c r="E5" t="s">
        <v>317</v>
      </c>
      <c r="F5" t="s">
        <v>259</v>
      </c>
      <c r="G5" t="s">
        <v>327</v>
      </c>
      <c r="J5" t="s">
        <v>268</v>
      </c>
      <c r="K5">
        <v>1</v>
      </c>
      <c r="L5">
        <v>-3</v>
      </c>
      <c r="M5">
        <v>5</v>
      </c>
      <c r="N5" t="s">
        <v>259</v>
      </c>
      <c r="O5">
        <v>0</v>
      </c>
      <c r="P5">
        <v>-9</v>
      </c>
      <c r="Q5">
        <v>1</v>
      </c>
      <c r="R5" t="s">
        <v>272</v>
      </c>
      <c r="S5">
        <v>0</v>
      </c>
      <c r="T5">
        <v>-6</v>
      </c>
      <c r="U5">
        <v>1</v>
      </c>
      <c r="V5" t="s">
        <v>260</v>
      </c>
      <c r="W5">
        <v>1</v>
      </c>
      <c r="X5">
        <v>-3</v>
      </c>
      <c r="Y5">
        <v>2</v>
      </c>
      <c r="Z5" t="s">
        <v>326</v>
      </c>
      <c r="AA5">
        <v>1</v>
      </c>
      <c r="AB5">
        <v>-4</v>
      </c>
      <c r="AC5">
        <v>2</v>
      </c>
      <c r="AD5" t="s">
        <v>325</v>
      </c>
      <c r="AE5">
        <v>0</v>
      </c>
      <c r="AF5">
        <v>-16</v>
      </c>
      <c r="AG5">
        <v>1</v>
      </c>
      <c r="AM5" s="14"/>
      <c r="AR5" s="14"/>
      <c r="AS5">
        <v>1</v>
      </c>
      <c r="AT5" s="14" t="s">
        <v>312</v>
      </c>
      <c r="AU5" s="14" t="s">
        <v>327</v>
      </c>
      <c r="AV5">
        <v>2</v>
      </c>
      <c r="AW5" s="14" t="s">
        <v>442</v>
      </c>
      <c r="AX5" s="14" t="s">
        <v>402</v>
      </c>
    </row>
    <row r="6" spans="1:50" x14ac:dyDescent="0.2">
      <c r="A6" t="s">
        <v>313</v>
      </c>
      <c r="D6" t="s">
        <v>323</v>
      </c>
      <c r="E6" t="s">
        <v>0</v>
      </c>
      <c r="F6" t="s">
        <v>47</v>
      </c>
      <c r="G6" t="s">
        <v>325</v>
      </c>
      <c r="AI6">
        <v>1</v>
      </c>
      <c r="AJ6" s="14" t="s">
        <v>268</v>
      </c>
      <c r="AK6" s="14" t="s">
        <v>18</v>
      </c>
      <c r="AL6">
        <v>3</v>
      </c>
      <c r="AM6" s="14" t="s">
        <v>440</v>
      </c>
      <c r="AN6">
        <v>2</v>
      </c>
      <c r="AO6" s="14" t="s">
        <v>318</v>
      </c>
      <c r="AP6" s="14" t="s">
        <v>327</v>
      </c>
      <c r="AQ6">
        <v>1</v>
      </c>
      <c r="AR6" s="14" t="s">
        <v>439</v>
      </c>
      <c r="AS6">
        <v>5</v>
      </c>
      <c r="AT6" s="14" t="s">
        <v>51</v>
      </c>
      <c r="AU6" s="14" t="s">
        <v>253</v>
      </c>
      <c r="AV6">
        <v>0</v>
      </c>
      <c r="AW6" s="14" t="s">
        <v>440</v>
      </c>
      <c r="AX6" s="14" t="s">
        <v>403</v>
      </c>
    </row>
    <row r="7" spans="1:50" x14ac:dyDescent="0.2">
      <c r="A7" t="s">
        <v>322</v>
      </c>
      <c r="AI7">
        <v>1</v>
      </c>
      <c r="AJ7" s="14" t="s">
        <v>324</v>
      </c>
      <c r="AK7" s="14" t="s">
        <v>320</v>
      </c>
      <c r="AL7">
        <v>2</v>
      </c>
      <c r="AM7" s="14" t="s">
        <v>440</v>
      </c>
      <c r="AN7">
        <v>4</v>
      </c>
      <c r="AO7" s="14" t="s">
        <v>0</v>
      </c>
      <c r="AP7" s="14" t="s">
        <v>259</v>
      </c>
      <c r="AQ7">
        <v>1</v>
      </c>
      <c r="AR7" s="14" t="s">
        <v>439</v>
      </c>
      <c r="AS7">
        <v>1</v>
      </c>
      <c r="AT7" s="14" t="s">
        <v>18</v>
      </c>
      <c r="AU7" s="14" t="s">
        <v>321</v>
      </c>
      <c r="AV7" s="19">
        <v>2</v>
      </c>
      <c r="AW7" s="14" t="s">
        <v>441</v>
      </c>
      <c r="AX7" s="14" t="s">
        <v>251</v>
      </c>
    </row>
    <row r="8" spans="1:50" x14ac:dyDescent="0.2">
      <c r="A8" t="s">
        <v>323</v>
      </c>
      <c r="R8" s="13" t="s">
        <v>234</v>
      </c>
      <c r="S8" s="15" t="s">
        <v>50</v>
      </c>
      <c r="T8" s="15" t="s">
        <v>399</v>
      </c>
      <c r="U8" s="15" t="s">
        <v>38</v>
      </c>
      <c r="AM8" s="14"/>
      <c r="AR8" s="14"/>
      <c r="AS8">
        <v>1</v>
      </c>
      <c r="AT8" s="14" t="s">
        <v>323</v>
      </c>
      <c r="AU8" s="14" t="s">
        <v>322</v>
      </c>
      <c r="AV8" s="19">
        <v>3</v>
      </c>
      <c r="AW8" s="14" t="s">
        <v>439</v>
      </c>
      <c r="AX8" s="14" t="s">
        <v>404</v>
      </c>
    </row>
    <row r="9" spans="1:50" x14ac:dyDescent="0.2">
      <c r="A9" t="s">
        <v>44</v>
      </c>
      <c r="Q9" s="14" t="s">
        <v>402</v>
      </c>
      <c r="R9" t="s">
        <v>321</v>
      </c>
      <c r="S9">
        <v>4</v>
      </c>
      <c r="T9">
        <v>1</v>
      </c>
      <c r="U9">
        <v>4</v>
      </c>
      <c r="AI9">
        <v>3</v>
      </c>
      <c r="AJ9" s="14" t="s">
        <v>320</v>
      </c>
      <c r="AK9" s="14" t="s">
        <v>268</v>
      </c>
      <c r="AL9">
        <v>2</v>
      </c>
      <c r="AM9" s="14" t="s">
        <v>440</v>
      </c>
      <c r="AN9">
        <v>0</v>
      </c>
      <c r="AO9" s="14" t="s">
        <v>259</v>
      </c>
      <c r="AP9" s="14" t="s">
        <v>318</v>
      </c>
      <c r="AQ9">
        <v>4</v>
      </c>
      <c r="AR9" s="14" t="s">
        <v>439</v>
      </c>
      <c r="AS9">
        <v>4</v>
      </c>
      <c r="AT9" s="14" t="s">
        <v>44</v>
      </c>
      <c r="AU9" s="14" t="s">
        <v>314</v>
      </c>
      <c r="AV9">
        <v>0</v>
      </c>
      <c r="AW9" s="14" t="s">
        <v>443</v>
      </c>
      <c r="AX9" s="14" t="s">
        <v>250</v>
      </c>
    </row>
    <row r="10" spans="1:50" x14ac:dyDescent="0.2">
      <c r="A10" t="s">
        <v>0</v>
      </c>
      <c r="Q10" s="14" t="s">
        <v>404</v>
      </c>
      <c r="R10" t="s">
        <v>253</v>
      </c>
      <c r="S10">
        <v>3</v>
      </c>
      <c r="T10">
        <v>2</v>
      </c>
      <c r="U10">
        <v>7</v>
      </c>
      <c r="AI10">
        <v>2</v>
      </c>
      <c r="AJ10" s="14" t="s">
        <v>18</v>
      </c>
      <c r="AK10" s="14" t="s">
        <v>324</v>
      </c>
      <c r="AL10">
        <v>1</v>
      </c>
      <c r="AM10" s="14" t="s">
        <v>439</v>
      </c>
      <c r="AN10">
        <v>0</v>
      </c>
      <c r="AO10" s="14" t="s">
        <v>327</v>
      </c>
      <c r="AP10" s="14" t="s">
        <v>0</v>
      </c>
      <c r="AQ10">
        <v>2</v>
      </c>
      <c r="AR10" s="14" t="s">
        <v>440</v>
      </c>
      <c r="AS10">
        <v>2</v>
      </c>
      <c r="AT10" s="14" t="s">
        <v>318</v>
      </c>
      <c r="AU10" s="14" t="s">
        <v>313</v>
      </c>
      <c r="AV10">
        <v>0</v>
      </c>
      <c r="AW10">
        <v>974</v>
      </c>
      <c r="AX10" s="14" t="s">
        <v>257</v>
      </c>
    </row>
    <row r="11" spans="1:50" x14ac:dyDescent="0.2">
      <c r="A11" t="s">
        <v>47</v>
      </c>
      <c r="Q11" s="14" t="s">
        <v>403</v>
      </c>
      <c r="R11" t="s">
        <v>317</v>
      </c>
      <c r="S11">
        <v>3</v>
      </c>
      <c r="T11">
        <v>-1</v>
      </c>
      <c r="U11">
        <v>4</v>
      </c>
    </row>
    <row r="12" spans="1:50" x14ac:dyDescent="0.2">
      <c r="A12" t="s">
        <v>51</v>
      </c>
      <c r="Q12" s="14" t="s">
        <v>401</v>
      </c>
      <c r="R12" t="s">
        <v>327</v>
      </c>
      <c r="S12">
        <v>3</v>
      </c>
      <c r="T12">
        <v>-1</v>
      </c>
      <c r="U12">
        <v>3</v>
      </c>
      <c r="AJ12" s="13" t="s">
        <v>115</v>
      </c>
      <c r="AO12" s="13" t="s">
        <v>153</v>
      </c>
      <c r="AT12" s="13" t="s">
        <v>245</v>
      </c>
    </row>
    <row r="13" spans="1:50" x14ac:dyDescent="0.2">
      <c r="A13" t="s">
        <v>18</v>
      </c>
      <c r="Q13" s="14" t="s">
        <v>251</v>
      </c>
      <c r="R13" t="s">
        <v>319</v>
      </c>
      <c r="S13">
        <v>2</v>
      </c>
      <c r="T13">
        <v>-4</v>
      </c>
      <c r="U13">
        <v>2</v>
      </c>
    </row>
    <row r="14" spans="1:50" x14ac:dyDescent="0.2">
      <c r="A14" t="s">
        <v>320</v>
      </c>
      <c r="Q14" s="14" t="s">
        <v>400</v>
      </c>
      <c r="R14" t="s">
        <v>324</v>
      </c>
      <c r="S14">
        <v>1</v>
      </c>
      <c r="T14">
        <v>-2</v>
      </c>
      <c r="U14">
        <v>4</v>
      </c>
      <c r="AI14">
        <v>0</v>
      </c>
      <c r="AJ14" s="14" t="s">
        <v>311</v>
      </c>
      <c r="AK14" s="14" t="s">
        <v>312</v>
      </c>
      <c r="AL14">
        <v>1</v>
      </c>
      <c r="AM14" s="14" t="s">
        <v>438</v>
      </c>
      <c r="AN14">
        <v>0</v>
      </c>
      <c r="AO14" t="s">
        <v>322</v>
      </c>
      <c r="AP14" t="s">
        <v>260</v>
      </c>
      <c r="AQ14">
        <v>0</v>
      </c>
      <c r="AR14" s="14" t="s">
        <v>441</v>
      </c>
      <c r="AS14">
        <v>1</v>
      </c>
      <c r="AT14" s="14" t="s">
        <v>47</v>
      </c>
      <c r="AU14" s="14" t="s">
        <v>51</v>
      </c>
      <c r="AV14">
        <v>3</v>
      </c>
      <c r="AW14" s="14" t="s">
        <v>441</v>
      </c>
      <c r="AX14" s="14" t="s">
        <v>432</v>
      </c>
    </row>
    <row r="15" spans="1:50" x14ac:dyDescent="0.2">
      <c r="A15" t="s">
        <v>326</v>
      </c>
      <c r="AI15">
        <v>3</v>
      </c>
      <c r="AJ15" s="14" t="s">
        <v>47</v>
      </c>
      <c r="AK15" s="14" t="s">
        <v>305</v>
      </c>
      <c r="AL15">
        <v>1</v>
      </c>
      <c r="AM15" s="14" t="s">
        <v>438</v>
      </c>
      <c r="AN15">
        <v>2</v>
      </c>
      <c r="AO15" t="s">
        <v>51</v>
      </c>
      <c r="AP15" t="s">
        <v>317</v>
      </c>
      <c r="AQ15">
        <v>1</v>
      </c>
      <c r="AR15" s="14" t="s">
        <v>441</v>
      </c>
      <c r="AS15">
        <v>2</v>
      </c>
      <c r="AT15" s="14" t="s">
        <v>327</v>
      </c>
      <c r="AU15" s="14" t="s">
        <v>322</v>
      </c>
      <c r="AV15">
        <v>3</v>
      </c>
      <c r="AW15" s="14" t="s">
        <v>438</v>
      </c>
      <c r="AX15" s="14" t="s">
        <v>433</v>
      </c>
    </row>
    <row r="16" spans="1:50" x14ac:dyDescent="0.2">
      <c r="A16" t="s">
        <v>312</v>
      </c>
      <c r="AM16" s="14"/>
      <c r="AR16" s="14"/>
      <c r="AS16">
        <v>1</v>
      </c>
      <c r="AT16" s="20" t="s">
        <v>318</v>
      </c>
      <c r="AU16" s="14" t="s">
        <v>321</v>
      </c>
      <c r="AV16">
        <v>0</v>
      </c>
      <c r="AW16" s="14" t="s">
        <v>440</v>
      </c>
      <c r="AX16" s="14" t="s">
        <v>434</v>
      </c>
    </row>
    <row r="17" spans="1:50" x14ac:dyDescent="0.2">
      <c r="A17" t="s">
        <v>327</v>
      </c>
      <c r="AI17">
        <v>2</v>
      </c>
      <c r="AJ17" s="14" t="s">
        <v>311</v>
      </c>
      <c r="AK17" s="14" t="s">
        <v>47</v>
      </c>
      <c r="AL17">
        <v>2</v>
      </c>
      <c r="AM17" s="14" t="s">
        <v>438</v>
      </c>
      <c r="AN17">
        <v>1</v>
      </c>
      <c r="AO17" t="s">
        <v>322</v>
      </c>
      <c r="AP17" t="s">
        <v>51</v>
      </c>
      <c r="AQ17">
        <v>2</v>
      </c>
      <c r="AR17" s="14" t="s">
        <v>441</v>
      </c>
      <c r="AT17" s="14" t="s">
        <v>0</v>
      </c>
      <c r="AU17" s="20" t="s">
        <v>44</v>
      </c>
      <c r="AW17" s="14" t="s">
        <v>439</v>
      </c>
      <c r="AX17" s="14" t="s">
        <v>435</v>
      </c>
    </row>
    <row r="18" spans="1:50" x14ac:dyDescent="0.2">
      <c r="A18" t="s">
        <v>259</v>
      </c>
      <c r="AI18">
        <v>2</v>
      </c>
      <c r="AJ18" s="14" t="s">
        <v>312</v>
      </c>
      <c r="AK18" s="14" t="s">
        <v>305</v>
      </c>
      <c r="AL18">
        <v>0</v>
      </c>
      <c r="AM18" s="14" t="s">
        <v>438</v>
      </c>
      <c r="AN18">
        <v>1</v>
      </c>
      <c r="AO18" t="s">
        <v>260</v>
      </c>
      <c r="AP18" t="s">
        <v>317</v>
      </c>
      <c r="AQ18">
        <v>2</v>
      </c>
      <c r="AR18" s="14" t="s">
        <v>441</v>
      </c>
    </row>
    <row r="19" spans="1:50" x14ac:dyDescent="0.2">
      <c r="A19" t="s">
        <v>305</v>
      </c>
      <c r="AM19" s="14"/>
      <c r="AR19" s="14"/>
      <c r="AT19" s="13" t="s">
        <v>431</v>
      </c>
    </row>
    <row r="20" spans="1:50" x14ac:dyDescent="0.2">
      <c r="A20" t="s">
        <v>260</v>
      </c>
      <c r="AI20">
        <v>0</v>
      </c>
      <c r="AJ20" s="14" t="s">
        <v>305</v>
      </c>
      <c r="AK20" s="14" t="s">
        <v>311</v>
      </c>
      <c r="AL20">
        <v>2</v>
      </c>
      <c r="AM20" s="14" t="s">
        <v>438</v>
      </c>
      <c r="AN20">
        <v>1</v>
      </c>
      <c r="AO20" t="s">
        <v>317</v>
      </c>
      <c r="AP20" t="s">
        <v>322</v>
      </c>
      <c r="AQ20">
        <v>2</v>
      </c>
      <c r="AR20" s="14" t="s">
        <v>441</v>
      </c>
    </row>
    <row r="21" spans="1:50" x14ac:dyDescent="0.2">
      <c r="A21" t="s">
        <v>253</v>
      </c>
      <c r="AI21">
        <v>1</v>
      </c>
      <c r="AJ21" s="14" t="s">
        <v>47</v>
      </c>
      <c r="AK21" s="14" t="s">
        <v>312</v>
      </c>
      <c r="AL21">
        <v>1</v>
      </c>
      <c r="AM21" s="14" t="s">
        <v>441</v>
      </c>
      <c r="AN21">
        <v>3</v>
      </c>
      <c r="AO21" t="s">
        <v>51</v>
      </c>
      <c r="AP21" t="s">
        <v>260</v>
      </c>
      <c r="AQ21">
        <v>1</v>
      </c>
      <c r="AR21" s="14" t="s">
        <v>438</v>
      </c>
      <c r="AT21" s="14" t="s">
        <v>231</v>
      </c>
      <c r="AU21" s="14" t="s">
        <v>435</v>
      </c>
      <c r="AW21" s="14" t="s">
        <v>439</v>
      </c>
    </row>
    <row r="22" spans="1:50" x14ac:dyDescent="0.2">
      <c r="A22" t="s">
        <v>319</v>
      </c>
      <c r="AT22" s="14" t="s">
        <v>322</v>
      </c>
      <c r="AU22" s="14" t="s">
        <v>318</v>
      </c>
      <c r="AW22" s="14" t="s">
        <v>440</v>
      </c>
    </row>
    <row r="23" spans="1:50" x14ac:dyDescent="0.2">
      <c r="A23" t="s">
        <v>325</v>
      </c>
      <c r="AJ23" s="13" t="s">
        <v>315</v>
      </c>
    </row>
    <row r="24" spans="1:50" x14ac:dyDescent="0.2">
      <c r="A24" t="s">
        <v>268</v>
      </c>
      <c r="AT24" s="13" t="s">
        <v>436</v>
      </c>
    </row>
    <row r="25" spans="1:50" x14ac:dyDescent="0.2">
      <c r="AI25">
        <v>4</v>
      </c>
      <c r="AJ25" s="14" t="s">
        <v>323</v>
      </c>
      <c r="AK25" s="14" t="s">
        <v>314</v>
      </c>
      <c r="AL25">
        <v>1</v>
      </c>
      <c r="AM25">
        <v>974</v>
      </c>
      <c r="AN25">
        <v>5</v>
      </c>
      <c r="AO25" s="14" t="s">
        <v>253</v>
      </c>
      <c r="AP25" s="14" t="s">
        <v>325</v>
      </c>
      <c r="AQ25">
        <v>0</v>
      </c>
      <c r="AR25" s="14" t="s">
        <v>443</v>
      </c>
    </row>
    <row r="26" spans="1:50" x14ac:dyDescent="0.2">
      <c r="AI26">
        <v>1</v>
      </c>
      <c r="AJ26" s="14" t="s">
        <v>326</v>
      </c>
      <c r="AK26" s="14" t="s">
        <v>319</v>
      </c>
      <c r="AL26">
        <v>1</v>
      </c>
      <c r="AM26">
        <v>974</v>
      </c>
      <c r="AN26">
        <v>1</v>
      </c>
      <c r="AO26" s="14" t="s">
        <v>313</v>
      </c>
      <c r="AP26" s="14" t="s">
        <v>44</v>
      </c>
      <c r="AQ26">
        <v>2</v>
      </c>
      <c r="AR26" s="14" t="s">
        <v>443</v>
      </c>
      <c r="AW26" s="14" t="s">
        <v>437</v>
      </c>
    </row>
    <row r="28" spans="1:50" x14ac:dyDescent="0.2">
      <c r="AI28">
        <v>3</v>
      </c>
      <c r="AJ28" s="14" t="s">
        <v>323</v>
      </c>
      <c r="AK28" s="14" t="s">
        <v>326</v>
      </c>
      <c r="AL28">
        <v>0</v>
      </c>
      <c r="AM28" s="14" t="s">
        <v>442</v>
      </c>
      <c r="AN28">
        <v>1</v>
      </c>
      <c r="AO28" s="14" t="s">
        <v>253</v>
      </c>
      <c r="AP28" s="14" t="s">
        <v>313</v>
      </c>
      <c r="AQ28">
        <v>2</v>
      </c>
      <c r="AR28" s="14" t="s">
        <v>437</v>
      </c>
      <c r="AT28" s="13" t="s">
        <v>247</v>
      </c>
    </row>
    <row r="29" spans="1:50" x14ac:dyDescent="0.2">
      <c r="AI29">
        <v>1</v>
      </c>
      <c r="AJ29" s="14" t="s">
        <v>314</v>
      </c>
      <c r="AK29" s="14" t="s">
        <v>319</v>
      </c>
      <c r="AL29">
        <v>1</v>
      </c>
      <c r="AM29" s="14" t="s">
        <v>442</v>
      </c>
      <c r="AN29">
        <v>1</v>
      </c>
      <c r="AO29" s="14" t="s">
        <v>325</v>
      </c>
      <c r="AP29" s="14" t="s">
        <v>44</v>
      </c>
      <c r="AQ29">
        <v>7</v>
      </c>
      <c r="AR29" s="14" t="s">
        <v>437</v>
      </c>
    </row>
    <row r="30" spans="1:50" x14ac:dyDescent="0.2">
      <c r="AW30" s="14" t="s">
        <v>439</v>
      </c>
    </row>
    <row r="31" spans="1:50" x14ac:dyDescent="0.2">
      <c r="AI31">
        <v>0</v>
      </c>
      <c r="AJ31" s="14" t="s">
        <v>319</v>
      </c>
      <c r="AK31" s="14" t="s">
        <v>323</v>
      </c>
      <c r="AL31">
        <v>4</v>
      </c>
      <c r="AM31" s="14" t="s">
        <v>442</v>
      </c>
      <c r="AN31">
        <v>3</v>
      </c>
      <c r="AO31" s="14" t="s">
        <v>44</v>
      </c>
      <c r="AP31" s="14" t="s">
        <v>253</v>
      </c>
      <c r="AQ31">
        <v>1</v>
      </c>
      <c r="AR31" s="14" t="s">
        <v>443</v>
      </c>
    </row>
    <row r="32" spans="1:50" x14ac:dyDescent="0.2">
      <c r="AI32">
        <v>1</v>
      </c>
      <c r="AJ32" s="14" t="s">
        <v>326</v>
      </c>
      <c r="AK32" s="14" t="s">
        <v>314</v>
      </c>
      <c r="AL32">
        <v>2</v>
      </c>
      <c r="AM32" s="14" t="s">
        <v>437</v>
      </c>
      <c r="AN32">
        <v>5</v>
      </c>
      <c r="AO32" s="14" t="s">
        <v>313</v>
      </c>
      <c r="AP32" s="14" t="s">
        <v>325</v>
      </c>
      <c r="AQ32">
        <v>0</v>
      </c>
      <c r="AR32">
        <v>974</v>
      </c>
    </row>
  </sheetData>
  <sortState xmlns:xlrd2="http://schemas.microsoft.com/office/spreadsheetml/2017/richdata2" ref="Q9:U14">
    <sortCondition descending="1" ref="S9:S14"/>
    <sortCondition descending="1" ref="T9:T14"/>
    <sortCondition descending="1" ref="U9:U1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2B7B-1F94-4BB9-BCD5-DAC1793C7A24}">
  <dimension ref="A1:E16"/>
  <sheetViews>
    <sheetView workbookViewId="0">
      <selection activeCell="D16" sqref="D16"/>
    </sheetView>
  </sheetViews>
  <sheetFormatPr defaultRowHeight="15" x14ac:dyDescent="0.2"/>
  <cols>
    <col min="1" max="5" width="16.0078125" customWidth="1"/>
  </cols>
  <sheetData>
    <row r="1" spans="1:5" ht="40.5" thickBot="1" x14ac:dyDescent="0.25">
      <c r="A1" s="16" t="s">
        <v>405</v>
      </c>
      <c r="B1" s="16" t="s">
        <v>406</v>
      </c>
      <c r="C1" s="16" t="s">
        <v>407</v>
      </c>
      <c r="D1" s="16" t="s">
        <v>408</v>
      </c>
      <c r="E1" s="16" t="s">
        <v>409</v>
      </c>
    </row>
    <row r="2" spans="1:5" ht="15.75" thickBot="1" x14ac:dyDescent="0.25">
      <c r="A2" s="17" t="s">
        <v>410</v>
      </c>
      <c r="B2" s="17" t="s">
        <v>411</v>
      </c>
      <c r="C2" s="17" t="s">
        <v>412</v>
      </c>
      <c r="D2" s="17" t="s">
        <v>413</v>
      </c>
      <c r="E2" s="17" t="s">
        <v>414</v>
      </c>
    </row>
    <row r="3" spans="1:5" ht="15.75" thickBot="1" x14ac:dyDescent="0.25">
      <c r="A3" s="17" t="s">
        <v>415</v>
      </c>
      <c r="B3" s="17" t="s">
        <v>411</v>
      </c>
      <c r="C3" s="17" t="s">
        <v>413</v>
      </c>
      <c r="D3" s="17" t="s">
        <v>414</v>
      </c>
      <c r="E3" s="17" t="s">
        <v>416</v>
      </c>
    </row>
    <row r="4" spans="1:5" ht="15.75" thickBot="1" x14ac:dyDescent="0.25">
      <c r="A4" s="17" t="s">
        <v>417</v>
      </c>
      <c r="B4" s="17" t="s">
        <v>411</v>
      </c>
      <c r="C4" s="17" t="s">
        <v>413</v>
      </c>
      <c r="D4" s="17" t="s">
        <v>414</v>
      </c>
      <c r="E4" s="17" t="s">
        <v>418</v>
      </c>
    </row>
    <row r="5" spans="1:5" ht="15.75" thickBot="1" x14ac:dyDescent="0.25">
      <c r="A5" s="17" t="s">
        <v>419</v>
      </c>
      <c r="B5" s="17" t="s">
        <v>412</v>
      </c>
      <c r="C5" s="17" t="s">
        <v>413</v>
      </c>
      <c r="D5" s="17" t="s">
        <v>414</v>
      </c>
      <c r="E5" s="17" t="s">
        <v>416</v>
      </c>
    </row>
    <row r="6" spans="1:5" ht="15.75" thickBot="1" x14ac:dyDescent="0.25">
      <c r="A6" s="17" t="s">
        <v>420</v>
      </c>
      <c r="B6" s="17" t="s">
        <v>412</v>
      </c>
      <c r="C6" s="17" t="s">
        <v>413</v>
      </c>
      <c r="D6" s="17" t="s">
        <v>414</v>
      </c>
      <c r="E6" s="17" t="s">
        <v>418</v>
      </c>
    </row>
    <row r="7" spans="1:5" ht="15.75" thickBot="1" x14ac:dyDescent="0.25">
      <c r="A7" s="17" t="s">
        <v>421</v>
      </c>
      <c r="B7" s="17" t="s">
        <v>416</v>
      </c>
      <c r="C7" s="17" t="s">
        <v>413</v>
      </c>
      <c r="D7" s="17" t="s">
        <v>414</v>
      </c>
      <c r="E7" s="17" t="s">
        <v>418</v>
      </c>
    </row>
    <row r="8" spans="1:5" ht="15.75" thickBot="1" x14ac:dyDescent="0.25">
      <c r="A8" s="17" t="s">
        <v>422</v>
      </c>
      <c r="B8" s="17" t="s">
        <v>411</v>
      </c>
      <c r="C8" s="17" t="s">
        <v>412</v>
      </c>
      <c r="D8" s="17" t="s">
        <v>413</v>
      </c>
      <c r="E8" s="17" t="s">
        <v>416</v>
      </c>
    </row>
    <row r="9" spans="1:5" ht="15.75" thickBot="1" x14ac:dyDescent="0.25">
      <c r="A9" s="17" t="s">
        <v>423</v>
      </c>
      <c r="B9" s="17" t="s">
        <v>411</v>
      </c>
      <c r="C9" s="17" t="s">
        <v>412</v>
      </c>
      <c r="D9" s="17" t="s">
        <v>413</v>
      </c>
      <c r="E9" s="17" t="s">
        <v>418</v>
      </c>
    </row>
    <row r="10" spans="1:5" ht="15.75" thickBot="1" x14ac:dyDescent="0.25">
      <c r="A10" s="17" t="s">
        <v>424</v>
      </c>
      <c r="B10" s="17" t="s">
        <v>411</v>
      </c>
      <c r="C10" s="17" t="s">
        <v>413</v>
      </c>
      <c r="D10" s="17" t="s">
        <v>418</v>
      </c>
      <c r="E10" s="17" t="s">
        <v>416</v>
      </c>
    </row>
    <row r="11" spans="1:5" ht="15.75" thickBot="1" x14ac:dyDescent="0.25">
      <c r="A11" s="17" t="s">
        <v>425</v>
      </c>
      <c r="B11" s="17" t="s">
        <v>412</v>
      </c>
      <c r="C11" s="17" t="s">
        <v>413</v>
      </c>
      <c r="D11" s="17" t="s">
        <v>418</v>
      </c>
      <c r="E11" s="17" t="s">
        <v>416</v>
      </c>
    </row>
    <row r="12" spans="1:5" ht="15.75" thickBot="1" x14ac:dyDescent="0.25">
      <c r="A12" s="17" t="s">
        <v>426</v>
      </c>
      <c r="B12" s="17" t="s">
        <v>411</v>
      </c>
      <c r="C12" s="17" t="s">
        <v>412</v>
      </c>
      <c r="D12" s="17" t="s">
        <v>414</v>
      </c>
      <c r="E12" s="17" t="s">
        <v>416</v>
      </c>
    </row>
    <row r="13" spans="1:5" ht="15.75" thickBot="1" x14ac:dyDescent="0.25">
      <c r="A13" s="18" t="s">
        <v>427</v>
      </c>
      <c r="B13" s="18" t="s">
        <v>411</v>
      </c>
      <c r="C13" s="18" t="s">
        <v>412</v>
      </c>
      <c r="D13" s="18" t="s">
        <v>414</v>
      </c>
      <c r="E13" s="18" t="s">
        <v>418</v>
      </c>
    </row>
    <row r="14" spans="1:5" ht="15.75" thickBot="1" x14ac:dyDescent="0.25">
      <c r="A14" s="17" t="s">
        <v>428</v>
      </c>
      <c r="B14" s="17" t="s">
        <v>416</v>
      </c>
      <c r="C14" s="17" t="s">
        <v>411</v>
      </c>
      <c r="D14" s="17" t="s">
        <v>414</v>
      </c>
      <c r="E14" s="17" t="s">
        <v>418</v>
      </c>
    </row>
    <row r="15" spans="1:5" ht="15.75" thickBot="1" x14ac:dyDescent="0.25">
      <c r="A15" s="17" t="s">
        <v>429</v>
      </c>
      <c r="B15" s="17" t="s">
        <v>416</v>
      </c>
      <c r="C15" s="17" t="s">
        <v>412</v>
      </c>
      <c r="D15" s="17" t="s">
        <v>414</v>
      </c>
      <c r="E15" s="17" t="s">
        <v>418</v>
      </c>
    </row>
    <row r="16" spans="1:5" ht="15.75" thickBot="1" x14ac:dyDescent="0.25">
      <c r="A16" s="17" t="s">
        <v>430</v>
      </c>
      <c r="B16" s="17" t="s">
        <v>411</v>
      </c>
      <c r="C16" s="17" t="s">
        <v>412</v>
      </c>
      <c r="D16" s="17" t="s">
        <v>418</v>
      </c>
      <c r="E16" s="17" t="s">
        <v>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390625" defaultRowHeight="15" customHeight="1" x14ac:dyDescent="0.2"/>
  <cols>
    <col min="1" max="26" width="8.7421875" customWidth="1"/>
  </cols>
  <sheetData>
    <row r="1" spans="1:8" x14ac:dyDescent="0.2">
      <c r="C1" s="3" t="s">
        <v>318</v>
      </c>
      <c r="D1" s="3">
        <v>12</v>
      </c>
      <c r="F1" s="3" t="s">
        <v>323</v>
      </c>
      <c r="G1" s="3">
        <v>12</v>
      </c>
    </row>
    <row r="2" spans="1:8" x14ac:dyDescent="0.2">
      <c r="C2" s="3" t="s">
        <v>313</v>
      </c>
      <c r="D2" s="3">
        <v>9</v>
      </c>
      <c r="F2" s="3" t="s">
        <v>322</v>
      </c>
      <c r="G2" s="3">
        <v>7</v>
      </c>
    </row>
    <row r="3" spans="1:8" x14ac:dyDescent="0.2">
      <c r="C3" s="3" t="s">
        <v>328</v>
      </c>
      <c r="D3" s="3">
        <v>6</v>
      </c>
      <c r="F3" s="3" t="s">
        <v>329</v>
      </c>
      <c r="G3" s="3">
        <v>5</v>
      </c>
    </row>
    <row r="4" spans="1:8" x14ac:dyDescent="0.2">
      <c r="C4" s="3" t="s">
        <v>330</v>
      </c>
      <c r="D4" s="3">
        <v>3</v>
      </c>
      <c r="F4" s="3" t="s">
        <v>331</v>
      </c>
      <c r="G4" s="3">
        <v>4</v>
      </c>
    </row>
    <row r="5" spans="1:8" x14ac:dyDescent="0.2">
      <c r="C5" s="3" t="s">
        <v>332</v>
      </c>
      <c r="D5" s="3">
        <v>0</v>
      </c>
      <c r="F5" s="3" t="s">
        <v>333</v>
      </c>
      <c r="G5" s="3">
        <v>0</v>
      </c>
    </row>
    <row r="7" spans="1:8" x14ac:dyDescent="0.2">
      <c r="A7" s="3">
        <v>3</v>
      </c>
      <c r="B7" s="3" t="s">
        <v>318</v>
      </c>
      <c r="C7" s="3" t="s">
        <v>334</v>
      </c>
      <c r="D7" s="3">
        <v>1</v>
      </c>
      <c r="E7" s="3">
        <v>5</v>
      </c>
      <c r="F7" s="3" t="s">
        <v>335</v>
      </c>
      <c r="G7" s="3" t="s">
        <v>333</v>
      </c>
      <c r="H7" s="3">
        <v>0</v>
      </c>
    </row>
    <row r="8" spans="1:8" x14ac:dyDescent="0.2">
      <c r="A8" s="3">
        <v>2</v>
      </c>
      <c r="B8" s="3" t="s">
        <v>313</v>
      </c>
      <c r="C8" s="3" t="s">
        <v>330</v>
      </c>
      <c r="D8" s="3">
        <v>0</v>
      </c>
      <c r="E8" s="3">
        <v>1</v>
      </c>
      <c r="F8" s="3" t="s">
        <v>329</v>
      </c>
      <c r="G8" s="3" t="s">
        <v>331</v>
      </c>
      <c r="H8" s="3">
        <v>1</v>
      </c>
    </row>
    <row r="10" spans="1:8" x14ac:dyDescent="0.2">
      <c r="A10" s="3">
        <v>4</v>
      </c>
      <c r="B10" s="3" t="s">
        <v>318</v>
      </c>
      <c r="C10" s="3" t="s">
        <v>330</v>
      </c>
      <c r="D10" s="3">
        <v>1</v>
      </c>
      <c r="E10" s="3">
        <v>3</v>
      </c>
      <c r="F10" s="3" t="s">
        <v>322</v>
      </c>
      <c r="G10" s="3" t="s">
        <v>331</v>
      </c>
      <c r="H10" s="3">
        <v>1</v>
      </c>
    </row>
    <row r="11" spans="1:8" x14ac:dyDescent="0.2">
      <c r="A11" s="3">
        <v>2</v>
      </c>
      <c r="B11" s="3" t="s">
        <v>313</v>
      </c>
      <c r="C11" s="3" t="s">
        <v>336</v>
      </c>
      <c r="D11" s="3">
        <v>1</v>
      </c>
      <c r="E11" s="3">
        <v>1</v>
      </c>
      <c r="F11" s="3" t="s">
        <v>337</v>
      </c>
      <c r="G11" s="3" t="s">
        <v>335</v>
      </c>
      <c r="H11" s="3">
        <v>2</v>
      </c>
    </row>
    <row r="13" spans="1:8" x14ac:dyDescent="0.2">
      <c r="A13" s="3">
        <v>3</v>
      </c>
      <c r="B13" s="3" t="s">
        <v>334</v>
      </c>
      <c r="C13" s="3" t="s">
        <v>336</v>
      </c>
      <c r="D13" s="3">
        <v>2</v>
      </c>
      <c r="E13" s="3">
        <v>0</v>
      </c>
      <c r="F13" s="3" t="s">
        <v>333</v>
      </c>
      <c r="G13" s="3" t="s">
        <v>322</v>
      </c>
      <c r="H13" s="3">
        <v>5</v>
      </c>
    </row>
    <row r="14" spans="1:8" x14ac:dyDescent="0.2">
      <c r="A14" s="3">
        <v>2</v>
      </c>
      <c r="B14" s="3" t="s">
        <v>318</v>
      </c>
      <c r="C14" s="3" t="s">
        <v>313</v>
      </c>
      <c r="D14" s="3">
        <v>0</v>
      </c>
      <c r="E14" s="3">
        <v>1</v>
      </c>
      <c r="F14" s="3" t="s">
        <v>331</v>
      </c>
      <c r="G14" s="3" t="s">
        <v>323</v>
      </c>
      <c r="H14" s="3">
        <v>2</v>
      </c>
    </row>
    <row r="16" spans="1:8" x14ac:dyDescent="0.2">
      <c r="A16" s="3">
        <v>1</v>
      </c>
      <c r="B16" s="3" t="s">
        <v>330</v>
      </c>
      <c r="C16" s="3" t="s">
        <v>334</v>
      </c>
      <c r="D16" s="3">
        <v>2</v>
      </c>
      <c r="E16" s="3">
        <v>5</v>
      </c>
      <c r="F16" s="3" t="s">
        <v>329</v>
      </c>
      <c r="G16" s="3" t="s">
        <v>333</v>
      </c>
      <c r="H16" s="3">
        <v>1</v>
      </c>
    </row>
    <row r="17" spans="1:11" x14ac:dyDescent="0.2">
      <c r="A17" s="3">
        <v>3</v>
      </c>
      <c r="B17" s="3" t="s">
        <v>318</v>
      </c>
      <c r="C17" s="3" t="s">
        <v>336</v>
      </c>
      <c r="D17" s="3">
        <v>0</v>
      </c>
      <c r="E17" s="3">
        <v>1</v>
      </c>
      <c r="F17" s="3" t="s">
        <v>322</v>
      </c>
      <c r="G17" s="3" t="s">
        <v>335</v>
      </c>
      <c r="H17" s="3">
        <v>2</v>
      </c>
    </row>
    <row r="19" spans="1:11" x14ac:dyDescent="0.2">
      <c r="A19" s="3">
        <v>2</v>
      </c>
      <c r="B19" s="3" t="s">
        <v>313</v>
      </c>
      <c r="C19" s="3" t="s">
        <v>328</v>
      </c>
      <c r="D19" s="3">
        <v>1</v>
      </c>
      <c r="E19" s="3">
        <v>1</v>
      </c>
      <c r="F19" s="3" t="s">
        <v>337</v>
      </c>
      <c r="G19" s="3" t="s">
        <v>338</v>
      </c>
      <c r="H19" s="3">
        <v>1</v>
      </c>
    </row>
    <row r="20" spans="1:11" x14ac:dyDescent="0.2">
      <c r="A20" s="3">
        <v>0</v>
      </c>
      <c r="B20" s="3" t="s">
        <v>336</v>
      </c>
      <c r="C20" s="3" t="s">
        <v>330</v>
      </c>
      <c r="D20" s="3">
        <v>2</v>
      </c>
      <c r="E20" s="3">
        <v>0</v>
      </c>
      <c r="F20" s="3" t="s">
        <v>333</v>
      </c>
      <c r="G20" s="3" t="s">
        <v>331</v>
      </c>
      <c r="H20" s="3">
        <v>2</v>
      </c>
    </row>
    <row r="21" spans="1:11" ht="15.75" customHeight="1" x14ac:dyDescent="0.2"/>
    <row r="22" spans="1:11" ht="15.75" customHeight="1" x14ac:dyDescent="0.2">
      <c r="E22" s="3" t="s">
        <v>339</v>
      </c>
    </row>
    <row r="23" spans="1:11" ht="15.75" customHeight="1" x14ac:dyDescent="0.2"/>
    <row r="24" spans="1:11" ht="15.75" customHeight="1" x14ac:dyDescent="0.2">
      <c r="E24" s="3" t="s">
        <v>318</v>
      </c>
      <c r="H24" s="3">
        <v>4</v>
      </c>
      <c r="I24" s="3" t="s">
        <v>318</v>
      </c>
      <c r="J24" s="3" t="s">
        <v>337</v>
      </c>
      <c r="K24" s="3">
        <v>2</v>
      </c>
    </row>
    <row r="25" spans="1:11" ht="15.75" customHeight="1" x14ac:dyDescent="0.2">
      <c r="E25" s="3" t="s">
        <v>313</v>
      </c>
      <c r="H25" s="3">
        <v>3</v>
      </c>
      <c r="I25" s="3" t="s">
        <v>335</v>
      </c>
      <c r="J25" s="3" t="s">
        <v>328</v>
      </c>
      <c r="K25" s="3">
        <v>0</v>
      </c>
    </row>
    <row r="26" spans="1:11" ht="15.75" customHeight="1" x14ac:dyDescent="0.2">
      <c r="E26" s="3" t="s">
        <v>322</v>
      </c>
      <c r="H26" s="3">
        <v>1</v>
      </c>
      <c r="I26" s="3" t="s">
        <v>322</v>
      </c>
      <c r="J26" s="3" t="s">
        <v>313</v>
      </c>
      <c r="K26" s="3">
        <v>1</v>
      </c>
    </row>
    <row r="27" spans="1:11" ht="15.75" customHeight="1" x14ac:dyDescent="0.2">
      <c r="E27" s="3" t="s">
        <v>323</v>
      </c>
    </row>
    <row r="28" spans="1:11" ht="15.75" customHeight="1" x14ac:dyDescent="0.2">
      <c r="E28" s="3" t="s">
        <v>337</v>
      </c>
      <c r="H28" s="3">
        <v>2</v>
      </c>
      <c r="I28" s="3" t="s">
        <v>313</v>
      </c>
      <c r="J28" s="3" t="s">
        <v>334</v>
      </c>
      <c r="K28" s="3">
        <v>0</v>
      </c>
    </row>
    <row r="29" spans="1:11" ht="15.75" customHeight="1" x14ac:dyDescent="0.2">
      <c r="E29" s="3" t="s">
        <v>334</v>
      </c>
      <c r="H29" s="3">
        <v>2</v>
      </c>
      <c r="I29" s="3" t="s">
        <v>322</v>
      </c>
      <c r="J29" s="3" t="s">
        <v>337</v>
      </c>
      <c r="K29" s="3">
        <v>1</v>
      </c>
    </row>
    <row r="30" spans="1:11" ht="15.75" customHeight="1" x14ac:dyDescent="0.2">
      <c r="H30" s="3">
        <v>3</v>
      </c>
      <c r="I30" s="3" t="s">
        <v>318</v>
      </c>
      <c r="J30" s="3" t="s">
        <v>335</v>
      </c>
      <c r="K30" s="3">
        <v>2</v>
      </c>
    </row>
    <row r="31" spans="1:11" ht="15.75" customHeight="1" x14ac:dyDescent="0.2"/>
    <row r="32" spans="1:11" ht="15.75" customHeight="1" x14ac:dyDescent="0.2">
      <c r="H32" s="3">
        <v>1</v>
      </c>
      <c r="I32" s="3" t="s">
        <v>335</v>
      </c>
      <c r="J32" s="3" t="s">
        <v>322</v>
      </c>
      <c r="K32" s="3">
        <v>1</v>
      </c>
    </row>
    <row r="33" spans="8:11" ht="15.75" customHeight="1" x14ac:dyDescent="0.2">
      <c r="H33" s="3">
        <v>4</v>
      </c>
      <c r="I33" s="3" t="s">
        <v>318</v>
      </c>
      <c r="J33" s="3" t="s">
        <v>328</v>
      </c>
      <c r="K33" s="3">
        <v>0</v>
      </c>
    </row>
    <row r="34" spans="8:11" ht="15.75" customHeight="1" x14ac:dyDescent="0.2">
      <c r="H34" s="3">
        <v>2</v>
      </c>
      <c r="I34" s="3" t="s">
        <v>313</v>
      </c>
      <c r="J34" s="3" t="s">
        <v>329</v>
      </c>
      <c r="K34" s="3">
        <v>1</v>
      </c>
    </row>
    <row r="35" spans="8:11" ht="15.75" customHeight="1" x14ac:dyDescent="0.2"/>
    <row r="36" spans="8:11" ht="15.75" customHeight="1" x14ac:dyDescent="0.2">
      <c r="H36" s="3">
        <v>3</v>
      </c>
      <c r="I36" s="3" t="s">
        <v>329</v>
      </c>
      <c r="J36" s="3" t="s">
        <v>334</v>
      </c>
      <c r="K36" s="3">
        <v>1</v>
      </c>
    </row>
    <row r="37" spans="8:11" ht="15.75" customHeight="1" x14ac:dyDescent="0.2">
      <c r="H37" s="3">
        <v>0</v>
      </c>
      <c r="I37" s="3" t="s">
        <v>322</v>
      </c>
      <c r="J37" s="3" t="s">
        <v>318</v>
      </c>
      <c r="K37" s="3">
        <v>2</v>
      </c>
    </row>
    <row r="38" spans="8:11" ht="15.75" customHeight="1" x14ac:dyDescent="0.2">
      <c r="H38" s="3">
        <v>2</v>
      </c>
      <c r="I38" s="3" t="s">
        <v>335</v>
      </c>
      <c r="J38" s="3" t="s">
        <v>340</v>
      </c>
      <c r="K38" s="3">
        <v>2</v>
      </c>
    </row>
    <row r="39" spans="8:11" ht="15.75" customHeight="1" x14ac:dyDescent="0.2"/>
    <row r="40" spans="8:11" ht="15.75" customHeight="1" x14ac:dyDescent="0.2">
      <c r="H40" s="3">
        <v>3</v>
      </c>
      <c r="I40" s="3" t="s">
        <v>322</v>
      </c>
      <c r="J40" s="3" t="s">
        <v>328</v>
      </c>
      <c r="K40" s="3">
        <v>0</v>
      </c>
    </row>
    <row r="41" spans="8:11" ht="15.75" customHeight="1" x14ac:dyDescent="0.2">
      <c r="H41" s="3">
        <v>2</v>
      </c>
      <c r="I41" s="3" t="s">
        <v>318</v>
      </c>
      <c r="J41" s="3" t="s">
        <v>313</v>
      </c>
      <c r="K41" s="3">
        <v>2</v>
      </c>
    </row>
    <row r="42" spans="8:11" ht="15.75" customHeight="1" x14ac:dyDescent="0.2">
      <c r="H42" s="3">
        <v>2</v>
      </c>
      <c r="I42" s="3" t="s">
        <v>337</v>
      </c>
      <c r="J42" s="3" t="s">
        <v>335</v>
      </c>
      <c r="K42" s="3">
        <v>2</v>
      </c>
    </row>
    <row r="43" spans="8:11" ht="15.75" customHeight="1" x14ac:dyDescent="0.2"/>
    <row r="44" spans="8:11" ht="15.75" customHeight="1" x14ac:dyDescent="0.2"/>
    <row r="45" spans="8:11" ht="15.75" customHeight="1" x14ac:dyDescent="0.2"/>
    <row r="46" spans="8:11" ht="15.75" customHeight="1" x14ac:dyDescent="0.2"/>
    <row r="47" spans="8:11" ht="15.75" customHeight="1" x14ac:dyDescent="0.2"/>
    <row r="48" spans="8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topLeftCell="A10" workbookViewId="0"/>
  </sheetViews>
  <sheetFormatPr defaultColWidth="14.390625" defaultRowHeight="15" customHeight="1" x14ac:dyDescent="0.2"/>
  <cols>
    <col min="1" max="1" width="14.390625" customWidth="1"/>
    <col min="2" max="3" width="14.125" customWidth="1"/>
    <col min="4" max="5" width="8.7421875" customWidth="1"/>
    <col min="6" max="6" width="10.89453125" customWidth="1"/>
    <col min="7" max="7" width="11.703125" customWidth="1"/>
    <col min="8" max="10" width="8.7421875" customWidth="1"/>
    <col min="11" max="11" width="14.52734375" customWidth="1"/>
    <col min="12" max="26" width="8.7421875" customWidth="1"/>
  </cols>
  <sheetData>
    <row r="1" spans="1:8" x14ac:dyDescent="0.2">
      <c r="A1" s="3" t="s">
        <v>30</v>
      </c>
      <c r="B1" s="3" t="s">
        <v>87</v>
      </c>
      <c r="C1" s="3" t="s">
        <v>115</v>
      </c>
      <c r="G1" s="3" t="s">
        <v>327</v>
      </c>
    </row>
    <row r="2" spans="1:8" x14ac:dyDescent="0.2">
      <c r="A2" s="3" t="s">
        <v>312</v>
      </c>
      <c r="B2" s="3" t="s">
        <v>320</v>
      </c>
      <c r="C2" s="3" t="s">
        <v>341</v>
      </c>
    </row>
    <row r="3" spans="1:8" x14ac:dyDescent="0.2">
      <c r="A3" s="3" t="s">
        <v>342</v>
      </c>
      <c r="B3" s="3" t="s">
        <v>343</v>
      </c>
      <c r="C3" s="3" t="s">
        <v>327</v>
      </c>
    </row>
    <row r="4" spans="1:8" x14ac:dyDescent="0.2">
      <c r="A4" s="3" t="s">
        <v>344</v>
      </c>
      <c r="B4" s="3" t="s">
        <v>345</v>
      </c>
      <c r="C4" s="3" t="s">
        <v>346</v>
      </c>
    </row>
    <row r="5" spans="1:8" x14ac:dyDescent="0.2">
      <c r="A5" s="3" t="s">
        <v>347</v>
      </c>
      <c r="B5" s="3" t="s">
        <v>348</v>
      </c>
      <c r="C5" s="3" t="s">
        <v>349</v>
      </c>
    </row>
    <row r="7" spans="1:8" x14ac:dyDescent="0.2">
      <c r="A7" s="3">
        <v>1</v>
      </c>
      <c r="B7" s="3" t="s">
        <v>344</v>
      </c>
      <c r="C7" s="3" t="s">
        <v>312</v>
      </c>
      <c r="D7" s="3">
        <v>2</v>
      </c>
      <c r="E7" s="3">
        <v>4</v>
      </c>
      <c r="F7" s="3" t="s">
        <v>320</v>
      </c>
      <c r="G7" s="3" t="s">
        <v>350</v>
      </c>
      <c r="H7" s="3">
        <v>1</v>
      </c>
    </row>
    <row r="8" spans="1:8" x14ac:dyDescent="0.2">
      <c r="A8" s="3">
        <v>3</v>
      </c>
      <c r="B8" s="3" t="s">
        <v>342</v>
      </c>
      <c r="C8" s="3" t="s">
        <v>347</v>
      </c>
      <c r="D8" s="3">
        <v>0</v>
      </c>
      <c r="E8" s="3">
        <v>3</v>
      </c>
      <c r="F8" s="3" t="s">
        <v>326</v>
      </c>
      <c r="G8" s="3" t="s">
        <v>348</v>
      </c>
      <c r="H8" s="3">
        <v>1</v>
      </c>
    </row>
    <row r="10" spans="1:8" x14ac:dyDescent="0.2">
      <c r="A10" s="3">
        <v>1</v>
      </c>
      <c r="B10" s="3" t="s">
        <v>351</v>
      </c>
      <c r="C10" s="3" t="s">
        <v>344</v>
      </c>
      <c r="D10" s="3">
        <v>2</v>
      </c>
      <c r="E10" s="3">
        <v>1</v>
      </c>
      <c r="F10" s="3" t="s">
        <v>350</v>
      </c>
      <c r="G10" s="3" t="s">
        <v>348</v>
      </c>
      <c r="H10" s="3">
        <v>0</v>
      </c>
    </row>
    <row r="11" spans="1:8" x14ac:dyDescent="0.2">
      <c r="A11" s="3">
        <v>0</v>
      </c>
      <c r="B11" s="3" t="s">
        <v>342</v>
      </c>
      <c r="C11" s="3" t="s">
        <v>312</v>
      </c>
      <c r="D11" s="3">
        <v>2</v>
      </c>
      <c r="E11" s="3">
        <v>2</v>
      </c>
      <c r="F11" s="3" t="s">
        <v>320</v>
      </c>
      <c r="G11" s="3" t="s">
        <v>343</v>
      </c>
      <c r="H11" s="3">
        <v>2</v>
      </c>
    </row>
    <row r="13" spans="1:8" x14ac:dyDescent="0.2">
      <c r="A13" s="3">
        <v>4</v>
      </c>
      <c r="B13" s="3" t="s">
        <v>312</v>
      </c>
      <c r="C13" s="3" t="s">
        <v>347</v>
      </c>
      <c r="D13" s="3">
        <v>1</v>
      </c>
      <c r="E13" s="3">
        <v>2</v>
      </c>
      <c r="F13" s="3" t="s">
        <v>343</v>
      </c>
      <c r="G13" s="3" t="s">
        <v>350</v>
      </c>
      <c r="H13" s="3">
        <v>1</v>
      </c>
    </row>
    <row r="14" spans="1:8" x14ac:dyDescent="0.2">
      <c r="A14" s="3">
        <v>1</v>
      </c>
      <c r="B14" s="3" t="s">
        <v>344</v>
      </c>
      <c r="C14" s="3" t="s">
        <v>352</v>
      </c>
      <c r="D14" s="3">
        <v>2</v>
      </c>
      <c r="E14" s="3">
        <v>1</v>
      </c>
      <c r="F14" s="3" t="s">
        <v>348</v>
      </c>
      <c r="G14" s="3" t="s">
        <v>320</v>
      </c>
      <c r="H14" s="3">
        <v>3</v>
      </c>
    </row>
    <row r="17" spans="1:12" x14ac:dyDescent="0.2">
      <c r="A17" s="3">
        <v>1</v>
      </c>
      <c r="B17" s="3" t="s">
        <v>349</v>
      </c>
      <c r="C17" s="3" t="s">
        <v>341</v>
      </c>
      <c r="D17" s="3">
        <v>2</v>
      </c>
      <c r="E17" s="3">
        <v>3</v>
      </c>
      <c r="F17" s="3" t="s">
        <v>312</v>
      </c>
      <c r="G17" s="3" t="s">
        <v>353</v>
      </c>
      <c r="H17" s="3">
        <v>1</v>
      </c>
      <c r="I17" s="3">
        <v>3</v>
      </c>
      <c r="J17" s="3" t="s">
        <v>320</v>
      </c>
      <c r="K17" s="3" t="s">
        <v>354</v>
      </c>
      <c r="L17" s="3">
        <v>0</v>
      </c>
    </row>
    <row r="18" spans="1:12" x14ac:dyDescent="0.2">
      <c r="A18" s="3">
        <v>2</v>
      </c>
      <c r="B18" s="3" t="s">
        <v>353</v>
      </c>
      <c r="C18" s="3" t="s">
        <v>327</v>
      </c>
      <c r="D18" s="3">
        <v>2</v>
      </c>
      <c r="E18" s="3" t="s">
        <v>355</v>
      </c>
      <c r="F18" s="3" t="s">
        <v>352</v>
      </c>
      <c r="G18" s="3" t="s">
        <v>327</v>
      </c>
      <c r="H18" s="3" t="s">
        <v>308</v>
      </c>
      <c r="I18" s="3">
        <v>2</v>
      </c>
      <c r="J18" s="3" t="s">
        <v>341</v>
      </c>
      <c r="K18" s="3" t="s">
        <v>343</v>
      </c>
      <c r="L18" s="3">
        <v>3</v>
      </c>
    </row>
    <row r="20" spans="1:12" x14ac:dyDescent="0.2">
      <c r="A20" s="3">
        <v>0</v>
      </c>
      <c r="B20" s="3" t="s">
        <v>349</v>
      </c>
      <c r="C20" s="3" t="s">
        <v>356</v>
      </c>
      <c r="D20" s="3">
        <v>1</v>
      </c>
      <c r="E20" s="3">
        <v>2</v>
      </c>
      <c r="F20" s="3" t="s">
        <v>312</v>
      </c>
      <c r="G20" s="3" t="s">
        <v>327</v>
      </c>
      <c r="H20" s="3">
        <v>0</v>
      </c>
      <c r="I20" s="3" t="s">
        <v>357</v>
      </c>
      <c r="J20" s="3" t="s">
        <v>320</v>
      </c>
      <c r="K20" s="3" t="s">
        <v>343</v>
      </c>
      <c r="L20" s="3" t="s">
        <v>358</v>
      </c>
    </row>
    <row r="21" spans="1:12" ht="15.75" customHeight="1" x14ac:dyDescent="0.2">
      <c r="A21" s="3">
        <v>2</v>
      </c>
      <c r="B21" s="3" t="s">
        <v>341</v>
      </c>
      <c r="C21" s="3" t="s">
        <v>327</v>
      </c>
      <c r="D21" s="3">
        <v>2</v>
      </c>
    </row>
    <row r="22" spans="1:12" ht="15.75" customHeight="1" x14ac:dyDescent="0.2">
      <c r="E22" s="3">
        <v>0</v>
      </c>
      <c r="F22" s="3" t="s">
        <v>327</v>
      </c>
      <c r="G22" s="3" t="s">
        <v>343</v>
      </c>
      <c r="H22" s="3">
        <v>2</v>
      </c>
      <c r="I22" s="3">
        <v>0</v>
      </c>
      <c r="J22" s="3" t="s">
        <v>312</v>
      </c>
      <c r="K22" s="3" t="s">
        <v>320</v>
      </c>
      <c r="L22" s="3">
        <v>2</v>
      </c>
    </row>
    <row r="23" spans="1:12" ht="15.75" customHeight="1" x14ac:dyDescent="0.2">
      <c r="A23" s="3">
        <v>3</v>
      </c>
      <c r="B23" s="3" t="s">
        <v>327</v>
      </c>
      <c r="C23" s="3" t="s">
        <v>349</v>
      </c>
      <c r="D23" s="3">
        <v>2</v>
      </c>
    </row>
    <row r="24" spans="1:12" ht="15.75" customHeight="1" x14ac:dyDescent="0.2">
      <c r="A24" s="3">
        <v>3</v>
      </c>
      <c r="B24" s="3" t="s">
        <v>341</v>
      </c>
      <c r="C24" s="3" t="s">
        <v>353</v>
      </c>
      <c r="D24" s="3">
        <v>0</v>
      </c>
      <c r="K24" s="3" t="s">
        <v>320</v>
      </c>
    </row>
    <row r="25" spans="1:12" ht="15.75" customHeight="1" x14ac:dyDescent="0.2">
      <c r="K25" s="3" t="s">
        <v>312</v>
      </c>
    </row>
    <row r="26" spans="1:12" ht="15.75" customHeight="1" x14ac:dyDescent="0.2">
      <c r="K26" s="3" t="s">
        <v>343</v>
      </c>
    </row>
    <row r="27" spans="1:12" ht="15.75" customHeight="1" x14ac:dyDescent="0.2">
      <c r="K27" s="3" t="s">
        <v>327</v>
      </c>
    </row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opLeftCell="A10" workbookViewId="0"/>
  </sheetViews>
  <sheetFormatPr defaultColWidth="14.390625" defaultRowHeight="15" customHeight="1" x14ac:dyDescent="0.2"/>
  <cols>
    <col min="1" max="1" width="14.390625" customWidth="1"/>
    <col min="2" max="2" width="8.7421875" customWidth="1"/>
    <col min="3" max="3" width="16.6796875" customWidth="1"/>
    <col min="4" max="4" width="20.84765625" customWidth="1"/>
    <col min="5" max="5" width="19.50390625" customWidth="1"/>
    <col min="6" max="6" width="22.59765625" customWidth="1"/>
    <col min="7" max="7" width="18.5625" customWidth="1"/>
    <col min="8" max="10" width="8.7421875" customWidth="1"/>
    <col min="11" max="11" width="16.54296875" customWidth="1"/>
    <col min="12" max="26" width="8.7421875" customWidth="1"/>
  </cols>
  <sheetData>
    <row r="1" spans="1:8" x14ac:dyDescent="0.2">
      <c r="A1" s="3" t="s">
        <v>321</v>
      </c>
      <c r="C1" s="3" t="s">
        <v>359</v>
      </c>
      <c r="D1" s="3" t="s">
        <v>360</v>
      </c>
      <c r="E1" s="3" t="s">
        <v>361</v>
      </c>
      <c r="F1" s="3" t="s">
        <v>362</v>
      </c>
      <c r="G1" s="3" t="s">
        <v>363</v>
      </c>
    </row>
    <row r="2" spans="1:8" x14ac:dyDescent="0.2">
      <c r="A2" s="3" t="s">
        <v>317</v>
      </c>
      <c r="C2" s="3" t="s">
        <v>314</v>
      </c>
      <c r="D2" s="3" t="s">
        <v>364</v>
      </c>
      <c r="E2" s="3" t="s">
        <v>365</v>
      </c>
      <c r="F2" s="3" t="s">
        <v>366</v>
      </c>
      <c r="G2" s="3" t="s">
        <v>367</v>
      </c>
    </row>
    <row r="3" spans="1:8" x14ac:dyDescent="0.2">
      <c r="A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</row>
    <row r="4" spans="1:8" x14ac:dyDescent="0.2">
      <c r="A4" s="3" t="s">
        <v>374</v>
      </c>
      <c r="C4" s="3" t="s">
        <v>375</v>
      </c>
      <c r="D4" s="3" t="s">
        <v>376</v>
      </c>
      <c r="E4" s="3" t="s">
        <v>377</v>
      </c>
      <c r="F4" s="3" t="s">
        <v>378</v>
      </c>
    </row>
    <row r="5" spans="1:8" x14ac:dyDescent="0.2">
      <c r="A5" s="3" t="s">
        <v>324</v>
      </c>
      <c r="C5" s="3" t="s">
        <v>379</v>
      </c>
      <c r="D5" s="3" t="s">
        <v>380</v>
      </c>
      <c r="E5" s="3" t="s">
        <v>381</v>
      </c>
      <c r="F5" s="3" t="s">
        <v>382</v>
      </c>
    </row>
    <row r="6" spans="1:8" x14ac:dyDescent="0.2">
      <c r="A6" s="3" t="s">
        <v>383</v>
      </c>
      <c r="C6" s="3" t="s">
        <v>384</v>
      </c>
      <c r="D6" s="3" t="s">
        <v>385</v>
      </c>
      <c r="E6" s="3" t="s">
        <v>386</v>
      </c>
      <c r="F6" s="3" t="s">
        <v>387</v>
      </c>
    </row>
    <row r="8" spans="1:8" x14ac:dyDescent="0.2">
      <c r="A8" s="9" t="s">
        <v>30</v>
      </c>
      <c r="B8" s="9" t="s">
        <v>87</v>
      </c>
      <c r="C8" s="9" t="s">
        <v>115</v>
      </c>
    </row>
    <row r="9" spans="1:8" x14ac:dyDescent="0.2">
      <c r="A9" s="10" t="s">
        <v>317</v>
      </c>
      <c r="B9" s="10" t="s">
        <v>388</v>
      </c>
      <c r="C9" s="10" t="s">
        <v>321</v>
      </c>
    </row>
    <row r="10" spans="1:8" x14ac:dyDescent="0.2">
      <c r="A10" s="10" t="s">
        <v>359</v>
      </c>
      <c r="B10" s="10" t="s">
        <v>324</v>
      </c>
      <c r="C10" s="10" t="s">
        <v>383</v>
      </c>
    </row>
    <row r="11" spans="1:8" x14ac:dyDescent="0.2">
      <c r="A11" s="10" t="s">
        <v>389</v>
      </c>
      <c r="B11" s="10" t="s">
        <v>390</v>
      </c>
      <c r="C11" s="10" t="s">
        <v>369</v>
      </c>
    </row>
    <row r="12" spans="1:8" x14ac:dyDescent="0.2">
      <c r="A12" s="10" t="s">
        <v>391</v>
      </c>
      <c r="B12" s="10" t="s">
        <v>371</v>
      </c>
      <c r="C12" s="10" t="s">
        <v>379</v>
      </c>
    </row>
    <row r="15" spans="1:8" x14ac:dyDescent="0.2">
      <c r="A15" s="3">
        <v>3</v>
      </c>
      <c r="B15" s="3" t="s">
        <v>392</v>
      </c>
      <c r="C15" s="3" t="s">
        <v>374</v>
      </c>
      <c r="D15" s="3">
        <v>1</v>
      </c>
      <c r="E15" s="3">
        <v>2</v>
      </c>
      <c r="F15" s="3" t="s">
        <v>393</v>
      </c>
      <c r="G15" s="3" t="s">
        <v>369</v>
      </c>
      <c r="H15" s="3">
        <v>0</v>
      </c>
    </row>
    <row r="16" spans="1:8" x14ac:dyDescent="0.2">
      <c r="A16" s="3">
        <v>1</v>
      </c>
      <c r="B16" s="3" t="s">
        <v>389</v>
      </c>
      <c r="C16" s="3" t="s">
        <v>359</v>
      </c>
      <c r="D16" s="3">
        <v>2</v>
      </c>
      <c r="E16" s="3">
        <v>3</v>
      </c>
      <c r="F16" s="3" t="s">
        <v>383</v>
      </c>
      <c r="G16" s="3" t="s">
        <v>379</v>
      </c>
      <c r="H16" s="3">
        <v>1</v>
      </c>
    </row>
    <row r="18" spans="1:12" x14ac:dyDescent="0.2">
      <c r="A18" s="3">
        <v>3</v>
      </c>
      <c r="B18" s="3" t="s">
        <v>392</v>
      </c>
      <c r="C18" s="3" t="s">
        <v>359</v>
      </c>
      <c r="D18" s="3">
        <v>0</v>
      </c>
      <c r="E18" s="3">
        <v>2</v>
      </c>
      <c r="F18" s="3" t="s">
        <v>393</v>
      </c>
      <c r="G18" s="3" t="s">
        <v>394</v>
      </c>
      <c r="H18" s="3">
        <v>0</v>
      </c>
    </row>
    <row r="19" spans="1:12" x14ac:dyDescent="0.2">
      <c r="A19" s="3">
        <v>1</v>
      </c>
      <c r="B19" s="3" t="s">
        <v>374</v>
      </c>
      <c r="C19" s="3" t="s">
        <v>389</v>
      </c>
      <c r="D19" s="3">
        <v>2</v>
      </c>
      <c r="E19" s="3">
        <v>1</v>
      </c>
      <c r="F19" s="3" t="s">
        <v>383</v>
      </c>
      <c r="G19" s="3" t="s">
        <v>395</v>
      </c>
      <c r="H19" s="3">
        <v>1</v>
      </c>
    </row>
    <row r="21" spans="1:12" ht="15.75" customHeight="1" x14ac:dyDescent="0.2">
      <c r="A21" s="3">
        <v>0</v>
      </c>
      <c r="B21" s="3" t="s">
        <v>365</v>
      </c>
      <c r="C21" s="3" t="s">
        <v>396</v>
      </c>
      <c r="D21" s="3">
        <v>5</v>
      </c>
      <c r="E21" s="3">
        <v>2</v>
      </c>
      <c r="F21" s="3" t="s">
        <v>369</v>
      </c>
      <c r="G21" s="3" t="s">
        <v>394</v>
      </c>
      <c r="H21" s="3">
        <v>0</v>
      </c>
    </row>
    <row r="22" spans="1:12" ht="15.75" customHeight="1" x14ac:dyDescent="0.2">
      <c r="A22" s="3">
        <v>2</v>
      </c>
      <c r="B22" s="3" t="s">
        <v>359</v>
      </c>
      <c r="C22" s="3" t="s">
        <v>391</v>
      </c>
      <c r="D22" s="3">
        <v>0</v>
      </c>
      <c r="E22" s="3">
        <v>2</v>
      </c>
      <c r="F22" s="3" t="s">
        <v>383</v>
      </c>
      <c r="G22" s="3" t="s">
        <v>393</v>
      </c>
      <c r="H22" s="3">
        <v>3</v>
      </c>
    </row>
    <row r="23" spans="1:12" ht="15.75" customHeight="1" x14ac:dyDescent="0.2"/>
    <row r="24" spans="1:12" ht="15.75" customHeight="1" x14ac:dyDescent="0.2">
      <c r="A24" s="3">
        <v>1</v>
      </c>
      <c r="B24" s="3" t="s">
        <v>368</v>
      </c>
      <c r="C24" s="3" t="s">
        <v>397</v>
      </c>
      <c r="D24" s="3">
        <v>1</v>
      </c>
    </row>
    <row r="25" spans="1:12" ht="15.75" customHeight="1" x14ac:dyDescent="0.2">
      <c r="A25" s="3">
        <v>5</v>
      </c>
      <c r="B25" s="3" t="s">
        <v>388</v>
      </c>
      <c r="C25" s="3" t="s">
        <v>371</v>
      </c>
      <c r="D25" s="3">
        <v>0</v>
      </c>
    </row>
    <row r="26" spans="1:12" ht="15.75" customHeight="1" x14ac:dyDescent="0.2">
      <c r="E26" s="3">
        <v>0</v>
      </c>
      <c r="F26" s="3" t="s">
        <v>359</v>
      </c>
      <c r="G26" s="3" t="s">
        <v>324</v>
      </c>
      <c r="H26" s="3">
        <v>2</v>
      </c>
      <c r="I26" s="3">
        <v>3</v>
      </c>
      <c r="J26" s="3" t="s">
        <v>392</v>
      </c>
      <c r="K26" s="3" t="s">
        <v>395</v>
      </c>
      <c r="L26" s="3">
        <v>1</v>
      </c>
    </row>
    <row r="27" spans="1:12" ht="15.75" customHeight="1" x14ac:dyDescent="0.2">
      <c r="A27" s="3">
        <v>1</v>
      </c>
      <c r="B27" s="3" t="s">
        <v>368</v>
      </c>
      <c r="C27" s="3" t="s">
        <v>388</v>
      </c>
      <c r="D27" s="3">
        <v>2</v>
      </c>
      <c r="E27" s="3">
        <v>4</v>
      </c>
      <c r="F27" s="3" t="s">
        <v>393</v>
      </c>
      <c r="G27" s="3" t="s">
        <v>368</v>
      </c>
      <c r="H27" s="3">
        <v>1</v>
      </c>
      <c r="I27" s="3">
        <v>2</v>
      </c>
      <c r="J27" s="3" t="s">
        <v>388</v>
      </c>
      <c r="K27" s="3" t="s">
        <v>383</v>
      </c>
      <c r="L27" s="3">
        <v>0</v>
      </c>
    </row>
    <row r="28" spans="1:12" ht="15.75" customHeight="1" x14ac:dyDescent="0.2">
      <c r="A28" s="3">
        <v>4</v>
      </c>
      <c r="B28" s="3" t="s">
        <v>397</v>
      </c>
      <c r="C28" s="3" t="s">
        <v>371</v>
      </c>
      <c r="D28" s="3">
        <v>1</v>
      </c>
    </row>
    <row r="29" spans="1:12" ht="15.75" customHeight="1" x14ac:dyDescent="0.2">
      <c r="E29" s="3">
        <v>2</v>
      </c>
      <c r="F29" s="3" t="s">
        <v>321</v>
      </c>
      <c r="G29" s="3" t="s">
        <v>397</v>
      </c>
      <c r="H29" s="3">
        <v>0</v>
      </c>
      <c r="I29" s="8">
        <v>45018</v>
      </c>
      <c r="J29" s="3" t="s">
        <v>392</v>
      </c>
      <c r="K29" s="3" t="s">
        <v>388</v>
      </c>
      <c r="L29" s="8">
        <v>44987</v>
      </c>
    </row>
    <row r="30" spans="1:12" ht="15.75" customHeight="1" x14ac:dyDescent="0.2">
      <c r="A30" s="3">
        <v>0</v>
      </c>
      <c r="B30" s="3" t="s">
        <v>398</v>
      </c>
      <c r="C30" s="3" t="s">
        <v>390</v>
      </c>
      <c r="D30" s="3">
        <v>3</v>
      </c>
    </row>
    <row r="31" spans="1:12" ht="15.75" customHeight="1" x14ac:dyDescent="0.2">
      <c r="A31" s="3">
        <v>2</v>
      </c>
      <c r="B31" s="3" t="s">
        <v>388</v>
      </c>
      <c r="C31" s="3" t="s">
        <v>397</v>
      </c>
      <c r="D31" s="3">
        <v>1</v>
      </c>
      <c r="E31" s="3">
        <v>1</v>
      </c>
      <c r="F31" s="3" t="s">
        <v>397</v>
      </c>
      <c r="G31" s="3" t="s">
        <v>388</v>
      </c>
      <c r="H31" s="3">
        <v>2</v>
      </c>
      <c r="I31" s="3">
        <v>2</v>
      </c>
      <c r="J31" s="3" t="s">
        <v>311</v>
      </c>
      <c r="K31" s="3" t="s">
        <v>396</v>
      </c>
      <c r="L31" s="3">
        <v>1</v>
      </c>
    </row>
    <row r="32" spans="1:12" ht="15.75" customHeight="1" x14ac:dyDescent="0.2"/>
    <row r="33" spans="6:6" ht="15.75" customHeight="1" x14ac:dyDescent="0.2">
      <c r="F33" s="3" t="s">
        <v>311</v>
      </c>
    </row>
    <row r="34" spans="6:6" ht="15.75" customHeight="1" x14ac:dyDescent="0.2">
      <c r="F34" s="3" t="s">
        <v>317</v>
      </c>
    </row>
    <row r="35" spans="6:6" ht="15.75" customHeight="1" x14ac:dyDescent="0.2">
      <c r="F35" s="3" t="s">
        <v>314</v>
      </c>
    </row>
    <row r="36" spans="6:6" ht="15.75" customHeight="1" x14ac:dyDescent="0.2">
      <c r="F36" s="3" t="s">
        <v>397</v>
      </c>
    </row>
    <row r="37" spans="6:6" ht="15.75" customHeight="1" x14ac:dyDescent="0.2"/>
    <row r="38" spans="6:6" ht="15.75" customHeight="1" x14ac:dyDescent="0.2"/>
    <row r="39" spans="6:6" ht="15.75" customHeight="1" x14ac:dyDescent="0.2"/>
    <row r="40" spans="6:6" ht="15.75" customHeight="1" x14ac:dyDescent="0.2"/>
    <row r="41" spans="6:6" ht="15.75" customHeight="1" x14ac:dyDescent="0.2"/>
    <row r="42" spans="6:6" ht="15.75" customHeight="1" x14ac:dyDescent="0.2"/>
    <row r="43" spans="6:6" ht="15.75" customHeight="1" x14ac:dyDescent="0.2"/>
    <row r="44" spans="6:6" ht="15.75" customHeight="1" x14ac:dyDescent="0.2"/>
    <row r="45" spans="6:6" ht="15.75" customHeight="1" x14ac:dyDescent="0.2"/>
    <row r="46" spans="6:6" ht="15.75" customHeight="1" x14ac:dyDescent="0.2"/>
    <row r="47" spans="6:6" ht="15.75" customHeight="1" x14ac:dyDescent="0.2"/>
    <row r="48" spans="6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Europeo Portugal</vt:lpstr>
      <vt:lpstr>Asiático Uzbekistán</vt:lpstr>
      <vt:lpstr>Mundial</vt:lpstr>
      <vt:lpstr>Matriz de Terceros</vt:lpstr>
      <vt:lpstr>Sudamericano Ecuador</vt:lpstr>
      <vt:lpstr>Africano Costa de Marfil</vt:lpstr>
      <vt:lpstr>Concacaf Mexico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 America</dc:creator>
  <cp:lastModifiedBy>Jorge Alexander Alza Ramírez</cp:lastModifiedBy>
  <dcterms:created xsi:type="dcterms:W3CDTF">2023-05-06T01:46:49Z</dcterms:created>
  <dcterms:modified xsi:type="dcterms:W3CDTF">2023-12-10T21:58:12Z</dcterms:modified>
</cp:coreProperties>
</file>