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iveira\Desktop\"/>
    </mc:Choice>
  </mc:AlternateContent>
  <xr:revisionPtr revIDLastSave="0" documentId="8_{59807B0B-CC11-43CD-96DA-9EA24B343699}" xr6:coauthVersionLast="47" xr6:coauthVersionMax="47" xr10:uidLastSave="{00000000-0000-0000-0000-000000000000}"/>
  <bookViews>
    <workbookView xWindow="-110" yWindow="-110" windowWidth="19420" windowHeight="10420" activeTab="1" xr2:uid="{DDA771D8-DC5F-4A0A-BCCF-FE413CD2DCC3}"/>
  </bookViews>
  <sheets>
    <sheet name="LAYOUT" sheetId="4" r:id="rId1"/>
    <sheet name="TABELA_ID_CHAMADA" sheetId="3" r:id="rId2"/>
  </sheets>
  <definedNames>
    <definedName name="_xlnm._FilterDatabase" localSheetId="1" hidden="1">TABELA_ID_CHAMADA!$C$2:$J$40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</calcChain>
</file>

<file path=xl/sharedStrings.xml><?xml version="1.0" encoding="utf-8"?>
<sst xmlns="http://schemas.openxmlformats.org/spreadsheetml/2006/main" count="123" uniqueCount="120">
  <si>
    <t>ALEGA PAGAMENTO</t>
  </si>
  <si>
    <t>ENCAMINHADO CENTRAL 1052</t>
  </si>
  <si>
    <t>INDISPONIBILIDADE SISTÊMICA</t>
  </si>
  <si>
    <t>PROMESSA DE PAGAMENTO</t>
  </si>
  <si>
    <t>RECADO</t>
  </si>
  <si>
    <t xml:space="preserve"> TERCEIRO SEM RECADO</t>
  </si>
  <si>
    <t xml:space="preserve"> CPC SEM ACORDO</t>
  </si>
  <si>
    <t>INFORMATIVO</t>
  </si>
  <si>
    <t>ENCAMINHADO PARA OUTRA CENTRAL</t>
  </si>
  <si>
    <t>FALECIDO</t>
  </si>
  <si>
    <t>RECUSA ENVIAR COMPROVANTE</t>
  </si>
  <si>
    <t>CPC</t>
  </si>
  <si>
    <t>CPCA</t>
  </si>
  <si>
    <t>SUCESSO</t>
  </si>
  <si>
    <t>ATENDIDA</t>
  </si>
  <si>
    <t>TENTATIVA</t>
  </si>
  <si>
    <t>TABULAÇÃO MEETA</t>
  </si>
  <si>
    <t>SECRETÁRIA ELETRONICA</t>
  </si>
  <si>
    <t>LINHA MUDA</t>
  </si>
  <si>
    <t>LIGACAO CAIU COM TERCEIROS</t>
  </si>
  <si>
    <t>TENTATIVA - NÃO ATENDE</t>
  </si>
  <si>
    <t>TENTATIVA - OCUPADO</t>
  </si>
  <si>
    <t>LIGACAO COM PROBLEMA</t>
  </si>
  <si>
    <t>NÃO PAGARÁ - SUSPEITA DE FRAUDE</t>
  </si>
  <si>
    <t>NÃO PAGARA - PROCESSO JUDICIAL</t>
  </si>
  <si>
    <t>EM NEGOCIAÇÃO</t>
  </si>
  <si>
    <t>NÃO PAGARA - DISCORDA DOS VALORES</t>
  </si>
  <si>
    <t>LIGACAO CAIU COM O CLIENTE</t>
  </si>
  <si>
    <t>DESCONHECE O CLIENTE</t>
  </si>
  <si>
    <t>NÃO PAGARA - NÃO RECONHECE A DIVIDA</t>
  </si>
  <si>
    <t>NÃO PAGARA - PROBLEMA FINANCEIRO</t>
  </si>
  <si>
    <t>NÃO PAGARA - CLIENTE DESEMPREGADO</t>
  </si>
  <si>
    <t>NÃO PAGARA - PROBLEMA DE SAUDE</t>
  </si>
  <si>
    <t>RETORNO AGENDADO COM O CLIENTE</t>
  </si>
  <si>
    <t>PREVENTIVO DE PROMESSA DE PAGAMENTO</t>
  </si>
  <si>
    <t>PREVENTIVO DE PROMESSA DE PAGAMENTO - NÃO EFETIVADA</t>
  </si>
  <si>
    <t>NAO PAGARA</t>
  </si>
  <si>
    <t>CONTATO</t>
  </si>
  <si>
    <t>RECUSA-SE A CONFIRMAR OS DADOS</t>
  </si>
  <si>
    <t>CLIENTE ADIMPLENTE</t>
  </si>
  <si>
    <t>NÃO TABULOU A LIGACAO</t>
  </si>
  <si>
    <t>CLIENTE NÃO LOCALIZADO</t>
  </si>
  <si>
    <t xml:space="preserve">NÃO PAGARÁ - EM CONTESTAÇÃO </t>
  </si>
  <si>
    <t>MALA DIRETA RETORNO</t>
  </si>
  <si>
    <t>CLIENTE EM OUTRA EMPRESA</t>
  </si>
  <si>
    <t>QUANDO USAR</t>
  </si>
  <si>
    <t>Quando o cliente confirma que irá realizar o pagamento</t>
  </si>
  <si>
    <t>Quando a ligação for interrompida durante a conversação com o cliente, após a confirmação que o contato é CPC</t>
  </si>
  <si>
    <t>Quando o Cliente informar que não irá pagar porque discorda dos valores da fatura</t>
  </si>
  <si>
    <t>Quando o Cliente informar que não irá pagar e alega problemas financeiros</t>
  </si>
  <si>
    <t>Quando o cliente ou responsável pela assinatura informa que não efetuará o pagamento pois está desempregado</t>
  </si>
  <si>
    <t>Quando o cliente ou responsável pela assinatura informa que não efetuará o pagamento pois está com problemas de saúde</t>
  </si>
  <si>
    <t>Quando o cliente pede para retornar a ligação em outro momento</t>
  </si>
  <si>
    <t>Quando o cliente ou responsável informa que já efetuou o pagamento mas ainda não consta baixa em sistema</t>
  </si>
  <si>
    <t xml:space="preserve">Quando o cliente informa que não irá efetuar o pagamento pois não reconhece a divida </t>
  </si>
  <si>
    <t xml:space="preserve">Quando o cliente informa que não irá efetuar o pagamento e está com processo judicial em andamento </t>
  </si>
  <si>
    <t>Quando não possui débitos em sistema</t>
  </si>
  <si>
    <t>Quando o cliente informa que não efetuará o pagamento mas não informa o motivo</t>
  </si>
  <si>
    <t>Quando existe a confirmação de que é o CPC mas o acordo não é firmado pelo mesmo</t>
  </si>
  <si>
    <t>Quando o cliente informa que não contratou os serviços Claros e nao possui assinatura</t>
  </si>
  <si>
    <t>Quando o cliente informa que não efetuará o pagamento e que já realizou a solicitação de contestação da divída</t>
  </si>
  <si>
    <t>Quando o cliente alega que está realizando a negociação com a Claro</t>
  </si>
  <si>
    <t>Quando o cliente solicita algum tipo de esclarecimento de dúvidas</t>
  </si>
  <si>
    <t>Quando o cliente alega retorno de contato mediante a ações massivas</t>
  </si>
  <si>
    <t>Quando o cliente recusa-se a confirmar os dados e/ou desliga após a solicitação de confirmação</t>
  </si>
  <si>
    <t xml:space="preserve">Quando o cliente alega ter efetuado o pagamento mas recusa-se a enviar o comprovante </t>
  </si>
  <si>
    <t>Quando o cliente está em cobrança em outra empresa</t>
  </si>
  <si>
    <t xml:space="preserve">Quando o cliente se identifica, porem recusa-se a confirmar os dados </t>
  </si>
  <si>
    <t>Quando terceiro informa que o cliente faleceu</t>
  </si>
  <si>
    <t>Quando o sistema apresenta indisponibilidade impedindo a continuidade no atendimento</t>
  </si>
  <si>
    <t>Quando a ligação for interrompida durante a conversação, antes de confirmar que o contato é CPC</t>
  </si>
  <si>
    <t>Quando o terceiro atende e é possível deixar um recado</t>
  </si>
  <si>
    <t>Quando o terceiro atende e não é possivel deixar um recado</t>
  </si>
  <si>
    <t>Quando não é possivel prosseguir com o atendimento e o cliente é encaminhado para outra central</t>
  </si>
  <si>
    <t>Quando não é possivel prosseguir com o atendimento e o cliente é encaminhado para outra central 1052</t>
  </si>
  <si>
    <t>Quando a ligação é atendida por uma máquina e Não fica retida no discador (caixa postal)</t>
  </si>
  <si>
    <t>Quando a ligação iniciar muda</t>
  </si>
  <si>
    <t xml:space="preserve">Quando a ligação possui ruídos ou falhas e não é possivel compreender e/ou dar continuidade no atendimento </t>
  </si>
  <si>
    <t>Quando a aligação não é tabulada no CRM</t>
  </si>
  <si>
    <t>Quando o interlocutor informar que não conhece o Cliente</t>
  </si>
  <si>
    <t>Quando a ligação não é atendida pelo cliente</t>
  </si>
  <si>
    <t>Quando a ligação apresenta sinal de ocupado</t>
  </si>
  <si>
    <t xml:space="preserve">Quando existe acordo realizado e o cliente não confirma o pagamento </t>
  </si>
  <si>
    <t>Quando existe acordo realizado e o cliente confirma o pagamento</t>
  </si>
  <si>
    <t>ID_UNICO_CLARO_EXTERNA</t>
  </si>
  <si>
    <t>CAMPO</t>
  </si>
  <si>
    <t>DESCRIÇÃO</t>
  </si>
  <si>
    <t>CUSTOMERID</t>
  </si>
  <si>
    <t>CODIGO DO CLIENTE</t>
  </si>
  <si>
    <t>TIPO_LIGAÇÃO</t>
  </si>
  <si>
    <t>ATIVO/RECEPTIVO</t>
  </si>
  <si>
    <t>DATA_HORA_LIGAÇÃO</t>
  </si>
  <si>
    <t>TEMPO_TOTAL_ATENDIMENTO</t>
  </si>
  <si>
    <t>EM SEGUNDOS</t>
  </si>
  <si>
    <t>TEMPO_CONVERSAÇÃO</t>
  </si>
  <si>
    <t>TEMPO_POS_ATENDIMENTO</t>
  </si>
  <si>
    <t>DDD</t>
  </si>
  <si>
    <t>CÓDIGO DE ÁREA</t>
  </si>
  <si>
    <t>TELEFONE</t>
  </si>
  <si>
    <t>TIPO_DE_TABULAÇÃO</t>
  </si>
  <si>
    <t>SE A CHAMADA FOR TABULADA PELO OPERADOR (CRM OU DISCADOR) = 1 PARA DISCADOR / 2 PARA CRM</t>
  </si>
  <si>
    <t>CAMPANHA_MAILING</t>
  </si>
  <si>
    <t>NOME DA CAMPANHA DO DISCADOR</t>
  </si>
  <si>
    <t>ID CORRESPONDE A FINALIZAÇÃO DA CHAMADA (VERIFICAR TABELA_ID_CHAMADA)</t>
  </si>
  <si>
    <t>STATUS</t>
  </si>
  <si>
    <t>STATUS DA LIGAÇÃO QUE A EPS UTILIZA NO CRM OU DISCADOR (EX: RECADO, PROMESSA PEC, DESCONHECE O CLIENTE)</t>
  </si>
  <si>
    <t>ID_AGENTE</t>
  </si>
  <si>
    <t>FINALIZADO_PELO_AGENTE</t>
  </si>
  <si>
    <t>FLAG QUE IDENTIFICA SE A LIGAÇÃO FOI FINALIZADA PELO AGENTE (S/N)</t>
  </si>
  <si>
    <t>ACOES_COMPLEMENTARES</t>
  </si>
  <si>
    <t>1 - SMS, 2 - E-MAIL, 3 - CARTA</t>
  </si>
  <si>
    <t>E-MAIL_ENVIADO</t>
  </si>
  <si>
    <t>ENDEREÇO DE E-MAIL UTILIZADO NA COMUNICAÇÃO SE HOUVER</t>
  </si>
  <si>
    <t>NOME_EPS</t>
  </si>
  <si>
    <t>NOME DO FORNECEDOR</t>
  </si>
  <si>
    <t>ID_ÚNICO_CLARO</t>
  </si>
  <si>
    <t>FORMATO DD/MM/YYYY HH:MM:SS:MMM</t>
  </si>
  <si>
    <t>ID_ESALES</t>
  </si>
  <si>
    <t>LOGIN DO AGENTE CRM - CLARO</t>
  </si>
  <si>
    <t>LOGIN DO AGENTE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</si>
</sst>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3" fillId="2" borderId="2" xfId="0" applyFont="1" applyFill="1" applyBorder="1"/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1736F-0FF1-4FD4-BB59-E0687391B19C}">
  <dimension ref="B2:C20"/>
  <sheetViews>
    <sheetView showGridLines="0" workbookViewId="0">
      <selection activeCell="C2" sqref="C2"/>
    </sheetView>
  </sheetViews>
  <sheetFormatPr defaultRowHeight="14.5" x14ac:dyDescent="0.35"/>
  <cols>
    <col min="1" max="1" width="3.08984375" customWidth="1"/>
    <col min="2" max="2" width="27.26953125" bestFit="1" customWidth="1"/>
    <col min="3" max="3" width="102" bestFit="1" customWidth="1"/>
  </cols>
  <sheetData>
    <row r="2" spans="2:3" x14ac:dyDescent="0.35">
      <c r="B2" s="4" t="s">
        <v>85</v>
      </c>
      <c r="C2" s="4" t="s">
        <v>86</v>
      </c>
    </row>
    <row r="3" spans="2:3" x14ac:dyDescent="0.35">
      <c r="B3" s="5" t="s">
        <v>87</v>
      </c>
      <c r="C3" s="5" t="s">
        <v>88</v>
      </c>
    </row>
    <row r="4" spans="2:3" x14ac:dyDescent="0.35">
      <c r="B4" s="5" t="s">
        <v>89</v>
      </c>
      <c r="C4" s="5" t="s">
        <v>90</v>
      </c>
    </row>
    <row r="5" spans="2:3" x14ac:dyDescent="0.35">
      <c r="B5" s="5" t="s">
        <v>91</v>
      </c>
      <c r="C5" s="5" t="s">
        <v>116</v>
      </c>
    </row>
    <row r="6" spans="2:3" x14ac:dyDescent="0.35">
      <c r="B6" s="5" t="s">
        <v>92</v>
      </c>
      <c r="C6" s="5" t="s">
        <v>93</v>
      </c>
    </row>
    <row r="7" spans="2:3" x14ac:dyDescent="0.35">
      <c r="B7" s="5" t="s">
        <v>94</v>
      </c>
      <c r="C7" s="5" t="s">
        <v>93</v>
      </c>
    </row>
    <row r="8" spans="2:3" x14ac:dyDescent="0.35">
      <c r="B8" s="5" t="s">
        <v>95</v>
      </c>
      <c r="C8" s="5" t="s">
        <v>93</v>
      </c>
    </row>
    <row r="9" spans="2:3" x14ac:dyDescent="0.35">
      <c r="B9" s="5" t="s">
        <v>96</v>
      </c>
      <c r="C9" s="5" t="s">
        <v>97</v>
      </c>
    </row>
    <row r="10" spans="2:3" x14ac:dyDescent="0.35">
      <c r="B10" s="5" t="s">
        <v>98</v>
      </c>
      <c r="C10" s="5" t="s">
        <v>98</v>
      </c>
    </row>
    <row r="11" spans="2:3" x14ac:dyDescent="0.35">
      <c r="B11" s="5" t="s">
        <v>99</v>
      </c>
      <c r="C11" s="5" t="s">
        <v>100</v>
      </c>
    </row>
    <row r="12" spans="2:3" x14ac:dyDescent="0.35">
      <c r="B12" s="5" t="s">
        <v>101</v>
      </c>
      <c r="C12" s="5" t="s">
        <v>102</v>
      </c>
    </row>
    <row r="13" spans="2:3" x14ac:dyDescent="0.35">
      <c r="B13" s="5" t="s">
        <v>115</v>
      </c>
      <c r="C13" s="5" t="s">
        <v>103</v>
      </c>
    </row>
    <row r="14" spans="2:3" x14ac:dyDescent="0.35">
      <c r="B14" s="5" t="s">
        <v>104</v>
      </c>
      <c r="C14" s="5" t="s">
        <v>105</v>
      </c>
    </row>
    <row r="15" spans="2:3" x14ac:dyDescent="0.35">
      <c r="B15" s="5" t="s">
        <v>106</v>
      </c>
      <c r="C15" s="5" t="s">
        <v>119</v>
      </c>
    </row>
    <row r="16" spans="2:3" x14ac:dyDescent="0.35">
      <c r="B16" s="5" t="s">
        <v>107</v>
      </c>
      <c r="C16" s="5" t="s">
        <v>108</v>
      </c>
    </row>
    <row r="17" spans="2:3" x14ac:dyDescent="0.35">
      <c r="B17" s="5" t="s">
        <v>109</v>
      </c>
      <c r="C17" s="5" t="s">
        <v>110</v>
      </c>
    </row>
    <row r="18" spans="2:3" x14ac:dyDescent="0.35">
      <c r="B18" s="5" t="s">
        <v>111</v>
      </c>
      <c r="C18" s="5" t="s">
        <v>112</v>
      </c>
    </row>
    <row r="19" spans="2:3" x14ac:dyDescent="0.35">
      <c r="B19" s="5" t="s">
        <v>113</v>
      </c>
      <c r="C19" s="5" t="s">
        <v>114</v>
      </c>
    </row>
    <row r="20" spans="2:3" x14ac:dyDescent="0.35">
      <c r="B20" s="5" t="s">
        <v>117</v>
      </c>
      <c r="C20" s="5" t="s">
        <v>118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E6EC-284D-490E-A531-0FDF739B2363}">
  <dimension ref="B2:J40"/>
  <sheetViews>
    <sheetView showGridLines="0" tabSelected="1" workbookViewId="0">
      <selection activeCell="I9" sqref="I9"/>
    </sheetView>
  </sheetViews>
  <sheetFormatPr defaultRowHeight="14.5" x14ac:dyDescent="0.35"/>
  <cols>
    <col min="1" max="1" width="4" style="2" customWidth="1"/>
    <col min="2" max="2" width="14.90625" style="3" customWidth="1"/>
    <col min="3" max="3" width="43.7265625" style="3" customWidth="1"/>
    <col min="4" max="4" width="45.6328125" style="3" customWidth="1"/>
    <col min="5" max="10" width="18.453125" style="3" customWidth="1"/>
    <col min="11" max="16384" width="8.7265625" style="2"/>
  </cols>
  <sheetData>
    <row r="2" spans="2:10" customFormat="1" ht="26" x14ac:dyDescent="0.35">
      <c r="B2" s="6" t="s">
        <v>84</v>
      </c>
      <c r="C2" s="6" t="s">
        <v>16</v>
      </c>
      <c r="D2" s="6" t="s">
        <v>45</v>
      </c>
      <c r="E2" s="6" t="s">
        <v>15</v>
      </c>
      <c r="F2" s="6" t="s">
        <v>14</v>
      </c>
      <c r="G2" s="6" t="s">
        <v>37</v>
      </c>
      <c r="H2" s="6" t="s">
        <v>11</v>
      </c>
      <c r="I2" s="6" t="s">
        <v>12</v>
      </c>
      <c r="J2" s="6" t="s">
        <v>13</v>
      </c>
    </row>
    <row r="3" spans="2:10" customFormat="1" ht="26" x14ac:dyDescent="0.35">
      <c r="B3" s="1">
        <v>3001</v>
      </c>
      <c r="C3" s="1" t="s">
        <v>0</v>
      </c>
      <c r="D3" s="1" t="s">
        <v>53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0</v>
      </c>
    </row>
    <row r="4" spans="2:10" customFormat="1" ht="26" x14ac:dyDescent="0.35">
      <c r="B4" s="1">
        <f>B3+1</f>
        <v>3002</v>
      </c>
      <c r="C4" s="1" t="s">
        <v>17</v>
      </c>
      <c r="D4" s="1" t="s">
        <v>75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</row>
    <row r="5" spans="2:10" customFormat="1" ht="39" x14ac:dyDescent="0.35">
      <c r="B5" s="1">
        <f t="shared" ref="B5:B40" si="0">B4+1</f>
        <v>3003</v>
      </c>
      <c r="C5" s="1" t="s">
        <v>27</v>
      </c>
      <c r="D5" s="1" t="s">
        <v>47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2:10" customFormat="1" x14ac:dyDescent="0.35">
      <c r="B6" s="1">
        <f t="shared" si="0"/>
        <v>3004</v>
      </c>
      <c r="C6" s="1" t="s">
        <v>9</v>
      </c>
      <c r="D6" s="1" t="s">
        <v>68</v>
      </c>
      <c r="E6" s="1">
        <v>1</v>
      </c>
      <c r="F6" s="1">
        <v>1</v>
      </c>
      <c r="G6" s="1">
        <v>1</v>
      </c>
      <c r="H6" s="1">
        <v>0</v>
      </c>
      <c r="I6" s="1">
        <v>0</v>
      </c>
      <c r="J6" s="1">
        <v>0</v>
      </c>
    </row>
    <row r="7" spans="2:10" customFormat="1" ht="26" x14ac:dyDescent="0.35">
      <c r="B7" s="1">
        <f t="shared" si="0"/>
        <v>3005</v>
      </c>
      <c r="C7" s="1" t="s">
        <v>2</v>
      </c>
      <c r="D7" s="1" t="s">
        <v>69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 s="1">
        <v>0</v>
      </c>
    </row>
    <row r="8" spans="2:10" customFormat="1" x14ac:dyDescent="0.35">
      <c r="B8" s="1">
        <f t="shared" si="0"/>
        <v>3006</v>
      </c>
      <c r="C8" s="1" t="s">
        <v>18</v>
      </c>
      <c r="D8" s="1" t="s">
        <v>76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</row>
    <row r="9" spans="2:10" customFormat="1" ht="26" x14ac:dyDescent="0.35">
      <c r="B9" s="1">
        <f t="shared" si="0"/>
        <v>3007</v>
      </c>
      <c r="C9" s="1" t="s">
        <v>26</v>
      </c>
      <c r="D9" s="1" t="s">
        <v>48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</row>
    <row r="10" spans="2:10" customFormat="1" ht="26" x14ac:dyDescent="0.35">
      <c r="B10" s="1">
        <f t="shared" si="0"/>
        <v>3008</v>
      </c>
      <c r="C10" s="1" t="s">
        <v>29</v>
      </c>
      <c r="D10" s="1" t="s">
        <v>54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</row>
    <row r="11" spans="2:10" customFormat="1" ht="26" x14ac:dyDescent="0.35">
      <c r="B11" s="1">
        <f t="shared" si="0"/>
        <v>3009</v>
      </c>
      <c r="C11" s="1" t="s">
        <v>34</v>
      </c>
      <c r="D11" s="1" t="s">
        <v>83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</row>
    <row r="12" spans="2:10" customFormat="1" ht="26" x14ac:dyDescent="0.35">
      <c r="B12" s="1">
        <f t="shared" si="0"/>
        <v>3010</v>
      </c>
      <c r="C12" s="1" t="s">
        <v>24</v>
      </c>
      <c r="D12" s="1" t="s">
        <v>55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</row>
    <row r="13" spans="2:10" customFormat="1" x14ac:dyDescent="0.35">
      <c r="B13" s="1">
        <f t="shared" si="0"/>
        <v>3011</v>
      </c>
      <c r="C13" s="1" t="s">
        <v>3</v>
      </c>
      <c r="D13" s="1" t="s">
        <v>46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</row>
    <row r="14" spans="2:10" customFormat="1" ht="26" x14ac:dyDescent="0.35">
      <c r="B14" s="1">
        <f t="shared" si="0"/>
        <v>3012</v>
      </c>
      <c r="C14" s="1" t="s">
        <v>19</v>
      </c>
      <c r="D14" s="1" t="s">
        <v>70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</row>
    <row r="15" spans="2:10" customFormat="1" x14ac:dyDescent="0.35">
      <c r="B15" s="1">
        <f t="shared" si="0"/>
        <v>3013</v>
      </c>
      <c r="C15" s="1" t="s">
        <v>4</v>
      </c>
      <c r="D15" s="1" t="s">
        <v>71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</row>
    <row r="16" spans="2:10" customFormat="1" x14ac:dyDescent="0.35">
      <c r="B16" s="1">
        <f t="shared" si="0"/>
        <v>3014</v>
      </c>
      <c r="C16" s="1" t="s">
        <v>39</v>
      </c>
      <c r="D16" s="1" t="s">
        <v>56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</row>
    <row r="17" spans="2:10" customFormat="1" ht="26" x14ac:dyDescent="0.35">
      <c r="B17" s="1">
        <f t="shared" si="0"/>
        <v>3015</v>
      </c>
      <c r="C17" s="1" t="s">
        <v>30</v>
      </c>
      <c r="D17" s="1" t="s">
        <v>49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</row>
    <row r="18" spans="2:10" customFormat="1" ht="26" x14ac:dyDescent="0.35">
      <c r="B18" s="1">
        <f t="shared" si="0"/>
        <v>3016</v>
      </c>
      <c r="C18" s="1" t="s">
        <v>28</v>
      </c>
      <c r="D18" s="1" t="s">
        <v>79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</row>
    <row r="19" spans="2:10" customFormat="1" x14ac:dyDescent="0.35">
      <c r="B19" s="1">
        <f t="shared" si="0"/>
        <v>3017</v>
      </c>
      <c r="C19" s="1" t="s">
        <v>20</v>
      </c>
      <c r="D19" s="1" t="s">
        <v>80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2:10" customFormat="1" x14ac:dyDescent="0.35">
      <c r="B20" s="1">
        <f t="shared" si="0"/>
        <v>3018</v>
      </c>
      <c r="C20" s="1" t="s">
        <v>21</v>
      </c>
      <c r="D20" s="1" t="s">
        <v>81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2:10" customFormat="1" ht="26" x14ac:dyDescent="0.35">
      <c r="B21" s="1">
        <f t="shared" si="0"/>
        <v>3019</v>
      </c>
      <c r="C21" s="1" t="s">
        <v>5</v>
      </c>
      <c r="D21" s="1" t="s">
        <v>72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</row>
    <row r="22" spans="2:10" customFormat="1" ht="26" x14ac:dyDescent="0.35">
      <c r="B22" s="1">
        <f t="shared" si="0"/>
        <v>3020</v>
      </c>
      <c r="C22" s="1" t="s">
        <v>22</v>
      </c>
      <c r="D22" s="1" t="s">
        <v>77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</row>
    <row r="23" spans="2:10" customFormat="1" ht="26" x14ac:dyDescent="0.35">
      <c r="B23" s="1">
        <f t="shared" si="0"/>
        <v>3021</v>
      </c>
      <c r="C23" s="1" t="s">
        <v>36</v>
      </c>
      <c r="D23" s="1" t="s">
        <v>57</v>
      </c>
      <c r="E23" s="1">
        <v>1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</row>
    <row r="24" spans="2:10" customFormat="1" ht="26" x14ac:dyDescent="0.35">
      <c r="B24" s="1">
        <f t="shared" si="0"/>
        <v>3022</v>
      </c>
      <c r="C24" s="1" t="s">
        <v>31</v>
      </c>
      <c r="D24" s="1" t="s">
        <v>50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</row>
    <row r="25" spans="2:10" customFormat="1" ht="26" x14ac:dyDescent="0.35">
      <c r="B25" s="1">
        <f t="shared" si="0"/>
        <v>3023</v>
      </c>
      <c r="C25" s="1" t="s">
        <v>6</v>
      </c>
      <c r="D25" s="1" t="s">
        <v>58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</row>
    <row r="26" spans="2:10" customFormat="1" ht="26" x14ac:dyDescent="0.35">
      <c r="B26" s="1">
        <f t="shared" si="0"/>
        <v>3024</v>
      </c>
      <c r="C26" s="1" t="s">
        <v>35</v>
      </c>
      <c r="D26" s="1" t="s">
        <v>82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</row>
    <row r="27" spans="2:10" customFormat="1" ht="26" x14ac:dyDescent="0.35">
      <c r="B27" s="1">
        <f t="shared" si="0"/>
        <v>3025</v>
      </c>
      <c r="C27" s="1" t="s">
        <v>23</v>
      </c>
      <c r="D27" s="1" t="s">
        <v>59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</row>
    <row r="28" spans="2:10" customFormat="1" ht="26" x14ac:dyDescent="0.35">
      <c r="B28" s="1">
        <f t="shared" si="0"/>
        <v>3026</v>
      </c>
      <c r="C28" s="1" t="s">
        <v>42</v>
      </c>
      <c r="D28" s="1" t="s">
        <v>60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</row>
    <row r="29" spans="2:10" customFormat="1" ht="26" x14ac:dyDescent="0.35">
      <c r="B29" s="1">
        <f t="shared" si="0"/>
        <v>3027</v>
      </c>
      <c r="C29" s="1" t="s">
        <v>25</v>
      </c>
      <c r="D29" s="1" t="s">
        <v>61</v>
      </c>
      <c r="E29" s="1">
        <v>1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</row>
    <row r="30" spans="2:10" customFormat="1" ht="26" x14ac:dyDescent="0.35">
      <c r="B30" s="1">
        <f t="shared" si="0"/>
        <v>3028</v>
      </c>
      <c r="C30" s="1" t="s">
        <v>7</v>
      </c>
      <c r="D30" s="1" t="s">
        <v>62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</row>
    <row r="31" spans="2:10" customFormat="1" ht="26" x14ac:dyDescent="0.35">
      <c r="B31" s="1">
        <f t="shared" si="0"/>
        <v>3029</v>
      </c>
      <c r="C31" s="1" t="s">
        <v>43</v>
      </c>
      <c r="D31" s="1" t="s">
        <v>63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</row>
    <row r="32" spans="2:10" customFormat="1" ht="39" x14ac:dyDescent="0.35">
      <c r="B32" s="1">
        <f t="shared" si="0"/>
        <v>3030</v>
      </c>
      <c r="C32" s="1" t="s">
        <v>32</v>
      </c>
      <c r="D32" s="1" t="s">
        <v>51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</row>
    <row r="33" spans="2:10" customFormat="1" ht="26" x14ac:dyDescent="0.35">
      <c r="B33" s="1">
        <f t="shared" si="0"/>
        <v>3031</v>
      </c>
      <c r="C33" s="1" t="s">
        <v>33</v>
      </c>
      <c r="D33" s="1" t="s">
        <v>52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0</v>
      </c>
    </row>
    <row r="34" spans="2:10" customFormat="1" ht="26" x14ac:dyDescent="0.35">
      <c r="B34" s="1">
        <f t="shared" si="0"/>
        <v>3032</v>
      </c>
      <c r="C34" s="1" t="s">
        <v>1</v>
      </c>
      <c r="D34" s="1" t="s">
        <v>74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</row>
    <row r="35" spans="2:10" customFormat="1" ht="26" x14ac:dyDescent="0.35">
      <c r="B35" s="1">
        <f t="shared" si="0"/>
        <v>3033</v>
      </c>
      <c r="C35" s="1" t="s">
        <v>38</v>
      </c>
      <c r="D35" s="1" t="s">
        <v>64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</row>
    <row r="36" spans="2:10" customFormat="1" x14ac:dyDescent="0.35">
      <c r="B36" s="1">
        <f t="shared" si="0"/>
        <v>3034</v>
      </c>
      <c r="C36" s="1" t="s">
        <v>40</v>
      </c>
      <c r="D36" s="1" t="s">
        <v>78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</row>
    <row r="37" spans="2:10" customFormat="1" ht="26" x14ac:dyDescent="0.35">
      <c r="B37" s="1">
        <f t="shared" si="0"/>
        <v>3035</v>
      </c>
      <c r="C37" s="1" t="s">
        <v>8</v>
      </c>
      <c r="D37" s="1" t="s">
        <v>73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</row>
    <row r="38" spans="2:10" customFormat="1" ht="26" x14ac:dyDescent="0.35">
      <c r="B38" s="1">
        <f t="shared" si="0"/>
        <v>3036</v>
      </c>
      <c r="C38" s="1" t="s">
        <v>10</v>
      </c>
      <c r="D38" s="1" t="s">
        <v>65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</row>
    <row r="39" spans="2:10" customFormat="1" x14ac:dyDescent="0.35">
      <c r="B39" s="1">
        <f t="shared" si="0"/>
        <v>3037</v>
      </c>
      <c r="C39" s="1" t="s">
        <v>44</v>
      </c>
      <c r="D39" s="1" t="s">
        <v>66</v>
      </c>
      <c r="E39" s="1">
        <v>1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</row>
    <row r="40" spans="2:10" customFormat="1" ht="26" x14ac:dyDescent="0.35">
      <c r="B40" s="1">
        <f t="shared" si="0"/>
        <v>3038</v>
      </c>
      <c r="C40" s="1" t="s">
        <v>41</v>
      </c>
      <c r="D40" s="1" t="s">
        <v>67</v>
      </c>
      <c r="E40" s="1">
        <v>1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</row>
  </sheetData>
  <autoFilter ref="C2:J40" xr:uid="{603CE6EC-284D-490E-A531-0FDF739B2363}"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LAYOUT</vt:lpstr>
      <vt:lpstr>TABELA_ID_CHAMADA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Godoy, Viviane Santana Da Costa</dc:creator>
  <cp:lastModifiedBy>Juliana Rodrigues Oliveira</cp:lastModifiedBy>
  <dcterms:created xsi:type="dcterms:W3CDTF">2024-03-15T17:11:07Z</dcterms:created>
  <dcterms:modified xsi:type="dcterms:W3CDTF">2024-03-20T20:27:13Z</dcterms:modified>
</cp:coreProperties>
</file>