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ik Wittevrongel\LocalProjects\901-PersonalGit\DRV8823_Arduino\"/>
    </mc:Choice>
  </mc:AlternateContent>
  <xr:revisionPtr revIDLastSave="0" documentId="13_ncr:1_{928B9DAD-3B5E-4FE3-ADFF-80A813CB998F}" xr6:coauthVersionLast="47" xr6:coauthVersionMax="47" xr10:uidLastSave="{00000000-0000-0000-0000-000000000000}"/>
  <bookViews>
    <workbookView xWindow="810" yWindow="-120" windowWidth="28110" windowHeight="18240" xr2:uid="{889D07B9-8686-4B9C-91D8-34E3E65293CC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1" l="1"/>
  <c r="S6" i="1"/>
  <c r="S8" i="1"/>
  <c r="S10" i="1"/>
  <c r="S12" i="1"/>
  <c r="S14" i="1"/>
  <c r="S16" i="1"/>
  <c r="S18" i="1"/>
  <c r="S20" i="1"/>
  <c r="S22" i="1"/>
  <c r="S24" i="1"/>
  <c r="S26" i="1"/>
  <c r="S28" i="1"/>
  <c r="S30" i="1"/>
  <c r="S32" i="1"/>
  <c r="S34" i="1"/>
  <c r="S36" i="1"/>
  <c r="S38" i="1"/>
  <c r="S40" i="1"/>
  <c r="S42" i="1"/>
  <c r="S44" i="1"/>
  <c r="S46" i="1"/>
  <c r="S48" i="1"/>
  <c r="S50" i="1"/>
  <c r="S52" i="1"/>
  <c r="S54" i="1"/>
  <c r="S56" i="1"/>
  <c r="S58" i="1"/>
  <c r="S60" i="1"/>
  <c r="S62" i="1"/>
  <c r="S64" i="1"/>
  <c r="S66" i="1"/>
  <c r="S68" i="1"/>
  <c r="S70" i="1"/>
  <c r="S72" i="1"/>
  <c r="S74" i="1"/>
  <c r="S76" i="1"/>
  <c r="S78" i="1"/>
  <c r="S80" i="1"/>
  <c r="S82" i="1"/>
  <c r="S84" i="1"/>
  <c r="S86" i="1"/>
  <c r="S88" i="1"/>
  <c r="S90" i="1"/>
  <c r="S92" i="1"/>
  <c r="S94" i="1"/>
  <c r="S96" i="1"/>
  <c r="S98" i="1"/>
  <c r="S100" i="1"/>
  <c r="S102" i="1"/>
  <c r="S104" i="1"/>
  <c r="S106" i="1"/>
  <c r="S108" i="1"/>
  <c r="S110" i="1"/>
  <c r="S112" i="1"/>
  <c r="S114" i="1"/>
  <c r="S116" i="1"/>
  <c r="S118" i="1"/>
  <c r="S120" i="1"/>
  <c r="S122" i="1"/>
  <c r="S124" i="1"/>
  <c r="S126" i="1"/>
  <c r="S128" i="1"/>
  <c r="S2" i="1"/>
  <c r="R4" i="1"/>
  <c r="R6" i="1"/>
  <c r="R8" i="1"/>
  <c r="R10" i="1"/>
  <c r="R12" i="1"/>
  <c r="R14" i="1"/>
  <c r="R16" i="1"/>
  <c r="R18" i="1"/>
  <c r="R20" i="1"/>
  <c r="R22" i="1"/>
  <c r="R24" i="1"/>
  <c r="R26" i="1"/>
  <c r="R28" i="1"/>
  <c r="R30" i="1"/>
  <c r="R32" i="1"/>
  <c r="R34" i="1"/>
  <c r="R36" i="1"/>
  <c r="R38" i="1"/>
  <c r="R40" i="1"/>
  <c r="R42" i="1"/>
  <c r="R44" i="1"/>
  <c r="R46" i="1"/>
  <c r="R48" i="1"/>
  <c r="R50" i="1"/>
  <c r="R52" i="1"/>
  <c r="R54" i="1"/>
  <c r="R56" i="1"/>
  <c r="R58" i="1"/>
  <c r="R60" i="1"/>
  <c r="R62" i="1"/>
  <c r="R64" i="1"/>
  <c r="R66" i="1"/>
  <c r="R68" i="1"/>
  <c r="R70" i="1"/>
  <c r="R72" i="1"/>
  <c r="R74" i="1"/>
  <c r="R76" i="1"/>
  <c r="R78" i="1"/>
  <c r="R80" i="1"/>
  <c r="R82" i="1"/>
  <c r="R84" i="1"/>
  <c r="R86" i="1"/>
  <c r="R88" i="1"/>
  <c r="R90" i="1"/>
  <c r="R92" i="1"/>
  <c r="R94" i="1"/>
  <c r="R96" i="1"/>
  <c r="R98" i="1"/>
  <c r="R100" i="1"/>
  <c r="R102" i="1"/>
  <c r="R104" i="1"/>
  <c r="R106" i="1"/>
  <c r="R108" i="1"/>
  <c r="R110" i="1"/>
  <c r="R112" i="1"/>
  <c r="R114" i="1"/>
  <c r="R116" i="1"/>
  <c r="R118" i="1"/>
  <c r="R120" i="1"/>
  <c r="R122" i="1"/>
  <c r="R124" i="1"/>
  <c r="R126" i="1"/>
  <c r="R128" i="1"/>
  <c r="R2" i="1"/>
  <c r="Q17" i="1"/>
  <c r="Q18" i="1"/>
  <c r="Q19" i="1"/>
  <c r="Q25" i="1"/>
  <c r="Q26" i="1"/>
  <c r="Q27" i="1"/>
  <c r="Q33" i="1"/>
  <c r="Q34" i="1"/>
  <c r="Q35" i="1"/>
  <c r="Q41" i="1"/>
  <c r="Q42" i="1"/>
  <c r="Q43" i="1"/>
  <c r="Q49" i="1"/>
  <c r="Q50" i="1"/>
  <c r="Q51" i="1"/>
  <c r="Q57" i="1"/>
  <c r="Q58" i="1"/>
  <c r="Q59" i="1"/>
  <c r="Q65" i="1"/>
  <c r="Q66" i="1"/>
  <c r="Q67" i="1"/>
  <c r="Q73" i="1"/>
  <c r="Q74" i="1"/>
  <c r="Q75" i="1"/>
  <c r="Q81" i="1"/>
  <c r="Q82" i="1"/>
  <c r="Q83" i="1"/>
  <c r="Q89" i="1"/>
  <c r="Q90" i="1"/>
  <c r="Q91" i="1"/>
  <c r="Q97" i="1"/>
  <c r="Q98" i="1"/>
  <c r="Q99" i="1"/>
  <c r="Q105" i="1"/>
  <c r="Q106" i="1"/>
  <c r="Q107" i="1"/>
  <c r="Q113" i="1"/>
  <c r="Q114" i="1"/>
  <c r="Q115" i="1"/>
  <c r="Q121" i="1"/>
  <c r="Q122" i="1"/>
  <c r="Q123" i="1"/>
  <c r="Q129" i="1"/>
  <c r="Q2" i="1"/>
  <c r="O12" i="1"/>
  <c r="Q12" i="1" s="1"/>
  <c r="O13" i="1"/>
  <c r="Q13" i="1" s="1"/>
  <c r="O14" i="1"/>
  <c r="Q14" i="1" s="1"/>
  <c r="O15" i="1"/>
  <c r="Q15" i="1" s="1"/>
  <c r="O16" i="1"/>
  <c r="Q16" i="1" s="1"/>
  <c r="O17" i="1"/>
  <c r="O18" i="1"/>
  <c r="O19" i="1"/>
  <c r="O20" i="1"/>
  <c r="Q20" i="1" s="1"/>
  <c r="O21" i="1"/>
  <c r="Q21" i="1" s="1"/>
  <c r="O22" i="1"/>
  <c r="Q22" i="1" s="1"/>
  <c r="O23" i="1"/>
  <c r="Q23" i="1" s="1"/>
  <c r="O24" i="1"/>
  <c r="Q24" i="1" s="1"/>
  <c r="O25" i="1"/>
  <c r="O26" i="1"/>
  <c r="O27" i="1"/>
  <c r="O28" i="1"/>
  <c r="Q28" i="1" s="1"/>
  <c r="O29" i="1"/>
  <c r="Q29" i="1" s="1"/>
  <c r="O30" i="1"/>
  <c r="Q30" i="1" s="1"/>
  <c r="O31" i="1"/>
  <c r="Q31" i="1" s="1"/>
  <c r="O32" i="1"/>
  <c r="Q32" i="1" s="1"/>
  <c r="O33" i="1"/>
  <c r="O34" i="1"/>
  <c r="O35" i="1"/>
  <c r="O36" i="1"/>
  <c r="Q36" i="1" s="1"/>
  <c r="O37" i="1"/>
  <c r="Q37" i="1" s="1"/>
  <c r="O38" i="1"/>
  <c r="Q38" i="1" s="1"/>
  <c r="O39" i="1"/>
  <c r="Q39" i="1" s="1"/>
  <c r="O40" i="1"/>
  <c r="Q40" i="1" s="1"/>
  <c r="O41" i="1"/>
  <c r="O42" i="1"/>
  <c r="O43" i="1"/>
  <c r="O44" i="1"/>
  <c r="Q44" i="1" s="1"/>
  <c r="O45" i="1"/>
  <c r="Q45" i="1" s="1"/>
  <c r="O46" i="1"/>
  <c r="Q46" i="1" s="1"/>
  <c r="O47" i="1"/>
  <c r="Q47" i="1" s="1"/>
  <c r="O48" i="1"/>
  <c r="Q48" i="1" s="1"/>
  <c r="O49" i="1"/>
  <c r="O50" i="1"/>
  <c r="O51" i="1"/>
  <c r="O52" i="1"/>
  <c r="Q52" i="1" s="1"/>
  <c r="O53" i="1"/>
  <c r="Q53" i="1" s="1"/>
  <c r="O54" i="1"/>
  <c r="Q54" i="1" s="1"/>
  <c r="O55" i="1"/>
  <c r="Q55" i="1" s="1"/>
  <c r="O56" i="1"/>
  <c r="Q56" i="1" s="1"/>
  <c r="O57" i="1"/>
  <c r="O58" i="1"/>
  <c r="O59" i="1"/>
  <c r="O60" i="1"/>
  <c r="Q60" i="1" s="1"/>
  <c r="O61" i="1"/>
  <c r="Q61" i="1" s="1"/>
  <c r="O62" i="1"/>
  <c r="Q62" i="1" s="1"/>
  <c r="O63" i="1"/>
  <c r="Q63" i="1" s="1"/>
  <c r="O64" i="1"/>
  <c r="Q64" i="1" s="1"/>
  <c r="O65" i="1"/>
  <c r="O66" i="1"/>
  <c r="O67" i="1"/>
  <c r="O68" i="1"/>
  <c r="Q68" i="1" s="1"/>
  <c r="O69" i="1"/>
  <c r="Q69" i="1" s="1"/>
  <c r="O70" i="1"/>
  <c r="Q70" i="1" s="1"/>
  <c r="O71" i="1"/>
  <c r="Q71" i="1" s="1"/>
  <c r="O72" i="1"/>
  <c r="Q72" i="1" s="1"/>
  <c r="O73" i="1"/>
  <c r="O74" i="1"/>
  <c r="O75" i="1"/>
  <c r="O76" i="1"/>
  <c r="Q76" i="1" s="1"/>
  <c r="O77" i="1"/>
  <c r="Q77" i="1" s="1"/>
  <c r="O78" i="1"/>
  <c r="Q78" i="1" s="1"/>
  <c r="O79" i="1"/>
  <c r="Q79" i="1" s="1"/>
  <c r="O80" i="1"/>
  <c r="Q80" i="1" s="1"/>
  <c r="O81" i="1"/>
  <c r="O82" i="1"/>
  <c r="O83" i="1"/>
  <c r="O84" i="1"/>
  <c r="Q84" i="1" s="1"/>
  <c r="O85" i="1"/>
  <c r="Q85" i="1" s="1"/>
  <c r="O86" i="1"/>
  <c r="Q86" i="1" s="1"/>
  <c r="O87" i="1"/>
  <c r="Q87" i="1" s="1"/>
  <c r="O88" i="1"/>
  <c r="Q88" i="1" s="1"/>
  <c r="O89" i="1"/>
  <c r="O90" i="1"/>
  <c r="O91" i="1"/>
  <c r="O92" i="1"/>
  <c r="Q92" i="1" s="1"/>
  <c r="O93" i="1"/>
  <c r="Q93" i="1" s="1"/>
  <c r="O94" i="1"/>
  <c r="Q94" i="1" s="1"/>
  <c r="O95" i="1"/>
  <c r="Q95" i="1" s="1"/>
  <c r="O96" i="1"/>
  <c r="Q96" i="1" s="1"/>
  <c r="O97" i="1"/>
  <c r="O98" i="1"/>
  <c r="O99" i="1"/>
  <c r="O100" i="1"/>
  <c r="Q100" i="1" s="1"/>
  <c r="O101" i="1"/>
  <c r="Q101" i="1" s="1"/>
  <c r="O102" i="1"/>
  <c r="Q102" i="1" s="1"/>
  <c r="O103" i="1"/>
  <c r="Q103" i="1" s="1"/>
  <c r="O104" i="1"/>
  <c r="Q104" i="1" s="1"/>
  <c r="O105" i="1"/>
  <c r="O106" i="1"/>
  <c r="O107" i="1"/>
  <c r="O108" i="1"/>
  <c r="Q108" i="1" s="1"/>
  <c r="O109" i="1"/>
  <c r="Q109" i="1" s="1"/>
  <c r="O110" i="1"/>
  <c r="Q110" i="1" s="1"/>
  <c r="O111" i="1"/>
  <c r="Q111" i="1" s="1"/>
  <c r="O112" i="1"/>
  <c r="Q112" i="1" s="1"/>
  <c r="O113" i="1"/>
  <c r="O114" i="1"/>
  <c r="O115" i="1"/>
  <c r="O116" i="1"/>
  <c r="Q116" i="1" s="1"/>
  <c r="O117" i="1"/>
  <c r="Q117" i="1" s="1"/>
  <c r="O118" i="1"/>
  <c r="Q118" i="1" s="1"/>
  <c r="O119" i="1"/>
  <c r="Q119" i="1" s="1"/>
  <c r="O120" i="1"/>
  <c r="Q120" i="1" s="1"/>
  <c r="O121" i="1"/>
  <c r="O122" i="1"/>
  <c r="O123" i="1"/>
  <c r="O124" i="1"/>
  <c r="Q124" i="1" s="1"/>
  <c r="O125" i="1"/>
  <c r="Q125" i="1" s="1"/>
  <c r="O126" i="1"/>
  <c r="Q126" i="1" s="1"/>
  <c r="O127" i="1"/>
  <c r="Q127" i="1" s="1"/>
  <c r="O128" i="1"/>
  <c r="Q128" i="1" s="1"/>
  <c r="O129" i="1"/>
  <c r="O2" i="1"/>
  <c r="O3" i="1"/>
  <c r="Q3" i="1" s="1"/>
  <c r="O4" i="1"/>
  <c r="Q4" i="1" s="1"/>
  <c r="O5" i="1"/>
  <c r="Q5" i="1" s="1"/>
  <c r="O6" i="1"/>
  <c r="Q6" i="1" s="1"/>
  <c r="O7" i="1"/>
  <c r="Q7" i="1" s="1"/>
  <c r="O8" i="1"/>
  <c r="Q8" i="1" s="1"/>
  <c r="O9" i="1"/>
  <c r="Q9" i="1" s="1"/>
  <c r="O10" i="1"/>
  <c r="Q10" i="1" s="1"/>
  <c r="O11" i="1"/>
  <c r="Q11" i="1" s="1"/>
</calcChain>
</file>

<file path=xl/sharedStrings.xml><?xml version="1.0" encoding="utf-8"?>
<sst xmlns="http://schemas.openxmlformats.org/spreadsheetml/2006/main" count="151" uniqueCount="55">
  <si>
    <t>–5%</t>
  </si>
  <si>
    <t>–10%</t>
  </si>
  <si>
    <t>–15%</t>
  </si>
  <si>
    <t>–20%</t>
  </si>
  <si>
    <t>–24%</t>
  </si>
  <si>
    <t>–29%</t>
  </si>
  <si>
    <t>Relative</t>
  </si>
  <si>
    <t>–34%</t>
  </si>
  <si>
    <t>–38%</t>
  </si>
  <si>
    <t>–43%</t>
  </si>
  <si>
    <t>–47%</t>
  </si>
  <si>
    <t>–51%</t>
  </si>
  <si>
    <t>–56%</t>
  </si>
  <si>
    <t>–60%</t>
  </si>
  <si>
    <t>–63%</t>
  </si>
  <si>
    <t>–67%</t>
  </si>
  <si>
    <t>–71%</t>
  </si>
  <si>
    <t>–74%</t>
  </si>
  <si>
    <t>–77%</t>
  </si>
  <si>
    <t>–80%</t>
  </si>
  <si>
    <t>–83%</t>
  </si>
  <si>
    <t>–86%</t>
  </si>
  <si>
    <t>–88%</t>
  </si>
  <si>
    <t>–90%</t>
  </si>
  <si>
    <t>–92%</t>
  </si>
  <si>
    <t>–94%</t>
  </si>
  <si>
    <t>–96%</t>
  </si>
  <si>
    <t>–97%</t>
  </si>
  <si>
    <t>–98%</t>
  </si>
  <si>
    <t>–99%</t>
  </si>
  <si>
    <t>–100%</t>
  </si>
  <si>
    <t>Step number</t>
  </si>
  <si>
    <t>PhaseA</t>
  </si>
  <si>
    <t>PhaseB</t>
  </si>
  <si>
    <t>Microstep A</t>
  </si>
  <si>
    <t>MicroStep B</t>
  </si>
  <si>
    <t>xI2</t>
  </si>
  <si>
    <t>xI1</t>
  </si>
  <si>
    <t>xI0</t>
  </si>
  <si>
    <t>(%</t>
  </si>
  <si>
    <t>Full-Scale</t>
  </si>
  <si>
    <t>Chopping</t>
  </si>
  <si>
    <t>Current)</t>
  </si>
  <si>
    <t>Microstep -&gt; %</t>
  </si>
  <si>
    <t>Enable B</t>
  </si>
  <si>
    <t>Enable A</t>
  </si>
  <si>
    <t>A %</t>
  </si>
  <si>
    <t>B%</t>
  </si>
  <si>
    <t xml:space="preserve"> Elec °</t>
  </si>
  <si>
    <t>FDecayA</t>
  </si>
  <si>
    <t>FDecayB</t>
  </si>
  <si>
    <t>Motorcmd in dec</t>
  </si>
  <si>
    <t>hex</t>
  </si>
  <si>
    <t>cleanup hex</t>
  </si>
  <si>
    <t xml:space="preserve">add 0x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</si>
</sst>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9" fontId="0" fillId="2" borderId="0" xfId="0" applyNumberFormat="1" applyFill="1"/>
    <xf numFmtId="9" fontId="0" fillId="3" borderId="0" xfId="0" applyNumberFormat="1" applyFill="1"/>
    <xf numFmtId="9" fontId="0" fillId="4" borderId="0" xfId="0" applyNumberFormat="1" applyFill="1"/>
    <xf numFmtId="9" fontId="0" fillId="5" borderId="0" xfId="0" applyNumberFormat="1" applyFill="1"/>
    <xf numFmtId="9" fontId="0" fillId="6" borderId="0" xfId="0" applyNumberFormat="1" applyFill="1"/>
    <xf numFmtId="9" fontId="0" fillId="7" borderId="0" xfId="0" applyNumberFormat="1" applyFill="1"/>
    <xf numFmtId="9" fontId="0" fillId="8" borderId="0" xfId="0" applyNumberFormat="1" applyFill="1"/>
    <xf numFmtId="9" fontId="0" fillId="9" borderId="0" xfId="0" applyNumberFormat="1" applyFill="1"/>
    <xf numFmtId="0" fontId="0" fillId="0" borderId="0" xfId="0" applyAlignment="1">
      <alignment horizontal="center"/>
    </xf>
    <xf numFmtId="9" fontId="0" fillId="10" borderId="0" xfId="0" applyNumberFormat="1" applyFill="1"/>
    <xf numFmtId="0" fontId="0" fillId="9" borderId="0" xfId="0" applyFill="1"/>
    <xf numFmtId="0" fontId="0" fillId="10" borderId="0" xfId="0" applyFill="1"/>
    <xf numFmtId="0" fontId="0" fillId="8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4" borderId="0" xfId="0" applyFill="1"/>
    <xf numFmtId="0" fontId="0" fillId="3" borderId="0" xfId="0" applyFill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06E83-6050-44C0-8466-4E9A6B1E0657}">
  <dimension ref="A1:AE129"/>
  <sheetViews>
    <sheetView tabSelected="1" topLeftCell="F1" zoomScaleNormal="100" workbookViewId="0">
      <selection activeCell="P26" sqref="P26"/>
    </sheetView>
  </sheetViews>
  <sheetFormatPr defaultRowHeight="15" x14ac:dyDescent="0.25"/>
  <cols>
    <col min="1" max="1" width="12.42578125" bestFit="1" customWidth="1"/>
    <col min="15" max="15" width="15.7109375" customWidth="1"/>
    <col min="16" max="16" width="18.140625" customWidth="1"/>
    <col min="18" max="18" width="11.7109375" bestFit="1" customWidth="1"/>
    <col min="19" max="19" width="16.140625" customWidth="1"/>
  </cols>
  <sheetData>
    <row r="1" spans="1:31" x14ac:dyDescent="0.25">
      <c r="A1" t="s">
        <v>31</v>
      </c>
      <c r="C1" t="s">
        <v>50</v>
      </c>
      <c r="D1" s="21" t="s">
        <v>35</v>
      </c>
      <c r="E1" s="21"/>
      <c r="F1" s="9"/>
      <c r="G1" t="s">
        <v>33</v>
      </c>
      <c r="H1" t="s">
        <v>44</v>
      </c>
      <c r="I1" t="s">
        <v>49</v>
      </c>
      <c r="J1" s="21" t="s">
        <v>34</v>
      </c>
      <c r="K1" s="21"/>
      <c r="L1" s="21"/>
      <c r="M1" t="s">
        <v>32</v>
      </c>
      <c r="N1" t="s">
        <v>45</v>
      </c>
      <c r="O1" t="s">
        <v>51</v>
      </c>
      <c r="Q1" t="s">
        <v>52</v>
      </c>
      <c r="R1" t="s">
        <v>53</v>
      </c>
      <c r="S1" t="s">
        <v>54</v>
      </c>
      <c r="U1" t="s">
        <v>46</v>
      </c>
      <c r="V1" t="s">
        <v>47</v>
      </c>
      <c r="W1" t="s">
        <v>48</v>
      </c>
      <c r="Y1" t="s">
        <v>6</v>
      </c>
      <c r="Z1" t="s">
        <v>43</v>
      </c>
    </row>
    <row r="2" spans="1:31" x14ac:dyDescent="0.25">
      <c r="A2">
        <v>1</v>
      </c>
      <c r="C2">
        <v>0</v>
      </c>
      <c r="D2" s="19">
        <v>0</v>
      </c>
      <c r="E2" s="19">
        <v>0</v>
      </c>
      <c r="F2" s="19">
        <v>0</v>
      </c>
      <c r="G2">
        <v>0</v>
      </c>
      <c r="H2">
        <v>0</v>
      </c>
      <c r="I2">
        <v>0</v>
      </c>
      <c r="J2" s="12">
        <v>1</v>
      </c>
      <c r="K2" s="12">
        <v>1</v>
      </c>
      <c r="L2" s="12">
        <v>1</v>
      </c>
      <c r="M2">
        <v>0</v>
      </c>
      <c r="N2">
        <v>1</v>
      </c>
      <c r="O2">
        <f t="shared" ref="O2:O10" si="0">C2*POWER(2,11)+D2*POWER(2,10)+E2*POWER(2,9)+F2*POWER(2,8)+G2*POWER(2,7)+H2*POWER(2,6)+I2*POWER(2,5)+J2*POWER(2,4)+K2*POWER(2,3)+L2*POWER(2,2)+M2*POWER(2,1)+N2*POWER(2,0)</f>
        <v>29</v>
      </c>
      <c r="Q2" t="str">
        <f>DEC2HEX(O2,4)</f>
        <v>001D</v>
      </c>
      <c r="R2" t="str">
        <f>Q2</f>
        <v>001D</v>
      </c>
      <c r="S2" t="str">
        <f>"0x"&amp;R2</f>
        <v>0x001D</v>
      </c>
      <c r="U2" s="10">
        <v>1</v>
      </c>
      <c r="V2" s="1">
        <v>0</v>
      </c>
      <c r="W2">
        <v>0</v>
      </c>
      <c r="Y2" t="s">
        <v>36</v>
      </c>
      <c r="Z2" t="s">
        <v>37</v>
      </c>
      <c r="AA2" t="s">
        <v>38</v>
      </c>
      <c r="AB2" t="s">
        <v>39</v>
      </c>
      <c r="AC2" t="s">
        <v>40</v>
      </c>
      <c r="AD2" t="s">
        <v>41</v>
      </c>
      <c r="AE2" t="s">
        <v>42</v>
      </c>
    </row>
    <row r="3" spans="1:31" x14ac:dyDescent="0.25">
      <c r="A3">
        <v>2</v>
      </c>
      <c r="C3">
        <v>0</v>
      </c>
      <c r="D3" s="19">
        <v>0</v>
      </c>
      <c r="E3" s="19">
        <v>0</v>
      </c>
      <c r="F3" s="19">
        <v>0</v>
      </c>
      <c r="G3">
        <v>0</v>
      </c>
      <c r="H3">
        <v>0</v>
      </c>
      <c r="I3">
        <v>0</v>
      </c>
      <c r="J3" s="12">
        <v>1</v>
      </c>
      <c r="K3" s="12">
        <v>1</v>
      </c>
      <c r="L3" s="12">
        <v>1</v>
      </c>
      <c r="M3">
        <v>0</v>
      </c>
      <c r="N3">
        <v>1</v>
      </c>
      <c r="O3">
        <f t="shared" si="0"/>
        <v>29</v>
      </c>
      <c r="Q3" t="str">
        <f t="shared" ref="Q3:Q66" si="1">DEC2HEX(O3,4)</f>
        <v>001D</v>
      </c>
      <c r="U3" s="10">
        <v>1</v>
      </c>
      <c r="V3" s="1">
        <v>0.05</v>
      </c>
      <c r="W3">
        <v>3</v>
      </c>
      <c r="Y3">
        <v>0</v>
      </c>
      <c r="Z3">
        <v>0</v>
      </c>
      <c r="AA3">
        <v>0</v>
      </c>
      <c r="AB3" s="18">
        <v>20</v>
      </c>
    </row>
    <row r="4" spans="1:31" x14ac:dyDescent="0.25">
      <c r="A4">
        <v>3</v>
      </c>
      <c r="C4">
        <v>0</v>
      </c>
      <c r="D4" s="19">
        <v>0</v>
      </c>
      <c r="E4" s="19">
        <v>0</v>
      </c>
      <c r="F4" s="19">
        <v>0</v>
      </c>
      <c r="G4">
        <v>0</v>
      </c>
      <c r="H4">
        <v>0</v>
      </c>
      <c r="I4">
        <v>0</v>
      </c>
      <c r="J4" s="11">
        <v>1</v>
      </c>
      <c r="K4" s="11">
        <v>1</v>
      </c>
      <c r="L4" s="11">
        <v>0</v>
      </c>
      <c r="M4">
        <v>0</v>
      </c>
      <c r="N4">
        <v>1</v>
      </c>
      <c r="O4">
        <f t="shared" si="0"/>
        <v>25</v>
      </c>
      <c r="Q4" t="str">
        <f t="shared" si="1"/>
        <v>0019</v>
      </c>
      <c r="R4" t="str">
        <f t="shared" ref="R4" si="2">Q4</f>
        <v>0019</v>
      </c>
      <c r="S4" t="str">
        <f t="shared" ref="S4" si="3">"0x"&amp;R4</f>
        <v>0x0019</v>
      </c>
      <c r="U4" s="8">
        <v>1</v>
      </c>
      <c r="V4" s="1">
        <v>0.1</v>
      </c>
      <c r="W4">
        <v>6</v>
      </c>
      <c r="Y4">
        <v>0</v>
      </c>
      <c r="Z4">
        <v>0</v>
      </c>
      <c r="AA4">
        <v>1</v>
      </c>
      <c r="AB4" s="17">
        <v>38</v>
      </c>
    </row>
    <row r="5" spans="1:31" x14ac:dyDescent="0.25">
      <c r="A5">
        <v>4</v>
      </c>
      <c r="C5">
        <v>0</v>
      </c>
      <c r="D5" s="18">
        <v>0</v>
      </c>
      <c r="E5" s="18">
        <v>0</v>
      </c>
      <c r="F5" s="18">
        <v>0</v>
      </c>
      <c r="G5">
        <v>0</v>
      </c>
      <c r="H5">
        <v>1</v>
      </c>
      <c r="I5">
        <v>0</v>
      </c>
      <c r="J5" s="11">
        <v>1</v>
      </c>
      <c r="K5" s="11">
        <v>1</v>
      </c>
      <c r="L5" s="11">
        <v>0</v>
      </c>
      <c r="M5">
        <v>0</v>
      </c>
      <c r="N5">
        <v>1</v>
      </c>
      <c r="O5">
        <f t="shared" si="0"/>
        <v>89</v>
      </c>
      <c r="Q5" t="str">
        <f t="shared" si="1"/>
        <v>0059</v>
      </c>
      <c r="U5" s="8">
        <v>0.99</v>
      </c>
      <c r="V5" s="2">
        <v>0.15</v>
      </c>
      <c r="W5">
        <v>8</v>
      </c>
      <c r="Y5">
        <v>0</v>
      </c>
      <c r="Z5">
        <v>1</v>
      </c>
      <c r="AA5">
        <v>0</v>
      </c>
      <c r="AB5" s="16">
        <v>56</v>
      </c>
    </row>
    <row r="6" spans="1:31" x14ac:dyDescent="0.25">
      <c r="A6">
        <v>5</v>
      </c>
      <c r="C6">
        <v>0</v>
      </c>
      <c r="D6" s="18">
        <v>0</v>
      </c>
      <c r="E6" s="18">
        <v>0</v>
      </c>
      <c r="F6" s="18">
        <v>0</v>
      </c>
      <c r="G6">
        <v>0</v>
      </c>
      <c r="H6">
        <v>1</v>
      </c>
      <c r="I6">
        <v>0</v>
      </c>
      <c r="J6" s="11">
        <v>1</v>
      </c>
      <c r="K6" s="11">
        <v>1</v>
      </c>
      <c r="L6" s="11">
        <v>0</v>
      </c>
      <c r="M6">
        <v>0</v>
      </c>
      <c r="N6">
        <v>1</v>
      </c>
      <c r="O6">
        <f t="shared" si="0"/>
        <v>89</v>
      </c>
      <c r="Q6" t="str">
        <f t="shared" si="1"/>
        <v>0059</v>
      </c>
      <c r="R6" t="str">
        <f t="shared" ref="R6" si="4">Q6</f>
        <v>0059</v>
      </c>
      <c r="S6" t="str">
        <f t="shared" ref="S6" si="5">"0x"&amp;R6</f>
        <v>0x0059</v>
      </c>
      <c r="U6" s="8">
        <v>0.98</v>
      </c>
      <c r="V6" s="2">
        <v>0.2</v>
      </c>
      <c r="W6">
        <v>11</v>
      </c>
      <c r="Y6">
        <v>0</v>
      </c>
      <c r="Z6">
        <v>1</v>
      </c>
      <c r="AA6">
        <v>1</v>
      </c>
      <c r="AB6" s="15">
        <v>71</v>
      </c>
    </row>
    <row r="7" spans="1:31" x14ac:dyDescent="0.25">
      <c r="A7">
        <v>6</v>
      </c>
      <c r="C7">
        <v>0</v>
      </c>
      <c r="D7" s="18">
        <v>0</v>
      </c>
      <c r="E7" s="18">
        <v>0</v>
      </c>
      <c r="F7" s="18">
        <v>0</v>
      </c>
      <c r="G7">
        <v>0</v>
      </c>
      <c r="H7">
        <v>1</v>
      </c>
      <c r="I7">
        <v>0</v>
      </c>
      <c r="J7" s="11">
        <v>1</v>
      </c>
      <c r="K7" s="11">
        <v>1</v>
      </c>
      <c r="L7" s="11">
        <v>0</v>
      </c>
      <c r="M7">
        <v>0</v>
      </c>
      <c r="N7">
        <v>1</v>
      </c>
      <c r="O7">
        <f t="shared" si="0"/>
        <v>89</v>
      </c>
      <c r="Q7" t="str">
        <f t="shared" si="1"/>
        <v>0059</v>
      </c>
      <c r="U7" s="8">
        <v>0.97</v>
      </c>
      <c r="V7" s="2">
        <v>0.24</v>
      </c>
      <c r="W7">
        <v>14</v>
      </c>
      <c r="Y7">
        <v>1</v>
      </c>
      <c r="Z7">
        <v>0</v>
      </c>
      <c r="AA7">
        <v>0</v>
      </c>
      <c r="AB7" s="14">
        <v>83</v>
      </c>
    </row>
    <row r="8" spans="1:31" x14ac:dyDescent="0.25">
      <c r="A8">
        <v>7</v>
      </c>
      <c r="C8">
        <v>0</v>
      </c>
      <c r="D8" s="18">
        <v>0</v>
      </c>
      <c r="E8" s="18">
        <v>0</v>
      </c>
      <c r="F8" s="18">
        <v>0</v>
      </c>
      <c r="G8">
        <v>0</v>
      </c>
      <c r="H8">
        <v>1</v>
      </c>
      <c r="I8">
        <v>0</v>
      </c>
      <c r="J8" s="13">
        <v>1</v>
      </c>
      <c r="K8" s="13">
        <v>0</v>
      </c>
      <c r="L8" s="13">
        <v>1</v>
      </c>
      <c r="M8">
        <v>0</v>
      </c>
      <c r="N8">
        <v>1</v>
      </c>
      <c r="O8">
        <f t="shared" si="0"/>
        <v>85</v>
      </c>
      <c r="Q8" t="str">
        <f t="shared" si="1"/>
        <v>0055</v>
      </c>
      <c r="R8" t="str">
        <f t="shared" ref="R8" si="6">Q8</f>
        <v>0055</v>
      </c>
      <c r="S8" t="str">
        <f t="shared" ref="S8" si="7">"0x"&amp;R8</f>
        <v>0x0055</v>
      </c>
      <c r="U8" s="7">
        <v>0.96</v>
      </c>
      <c r="V8" s="2">
        <v>0.28999999999999998</v>
      </c>
      <c r="W8">
        <v>17</v>
      </c>
      <c r="Y8">
        <v>1</v>
      </c>
      <c r="Z8">
        <v>0</v>
      </c>
      <c r="AA8">
        <v>1</v>
      </c>
      <c r="AB8" s="13">
        <v>92</v>
      </c>
    </row>
    <row r="9" spans="1:31" x14ac:dyDescent="0.25">
      <c r="A9">
        <v>8</v>
      </c>
      <c r="C9">
        <v>0</v>
      </c>
      <c r="D9" s="17">
        <v>0</v>
      </c>
      <c r="E9" s="17">
        <v>0</v>
      </c>
      <c r="F9" s="17">
        <v>1</v>
      </c>
      <c r="G9">
        <v>0</v>
      </c>
      <c r="H9">
        <v>1</v>
      </c>
      <c r="I9">
        <v>0</v>
      </c>
      <c r="J9" s="13">
        <v>1</v>
      </c>
      <c r="K9" s="13">
        <v>0</v>
      </c>
      <c r="L9" s="13">
        <v>1</v>
      </c>
      <c r="M9">
        <v>0</v>
      </c>
      <c r="N9">
        <v>1</v>
      </c>
      <c r="O9">
        <f t="shared" si="0"/>
        <v>341</v>
      </c>
      <c r="Q9" t="str">
        <f t="shared" si="1"/>
        <v>0155</v>
      </c>
      <c r="U9" s="7">
        <v>0.94</v>
      </c>
      <c r="V9" s="3">
        <v>0.34</v>
      </c>
      <c r="W9">
        <v>20</v>
      </c>
      <c r="Y9">
        <v>1</v>
      </c>
      <c r="Z9">
        <v>1</v>
      </c>
      <c r="AA9">
        <v>0</v>
      </c>
      <c r="AB9" s="11">
        <v>98</v>
      </c>
    </row>
    <row r="10" spans="1:31" x14ac:dyDescent="0.25">
      <c r="A10">
        <v>9</v>
      </c>
      <c r="C10">
        <v>0</v>
      </c>
      <c r="D10" s="17">
        <v>0</v>
      </c>
      <c r="E10" s="17">
        <v>0</v>
      </c>
      <c r="F10" s="17">
        <v>1</v>
      </c>
      <c r="G10">
        <v>0</v>
      </c>
      <c r="H10">
        <v>1</v>
      </c>
      <c r="I10">
        <v>0</v>
      </c>
      <c r="J10" s="13">
        <v>1</v>
      </c>
      <c r="K10" s="13">
        <v>0</v>
      </c>
      <c r="L10" s="13">
        <v>1</v>
      </c>
      <c r="M10">
        <v>0</v>
      </c>
      <c r="N10">
        <v>1</v>
      </c>
      <c r="O10">
        <f t="shared" si="0"/>
        <v>341</v>
      </c>
      <c r="Q10" t="str">
        <f t="shared" si="1"/>
        <v>0155</v>
      </c>
      <c r="R10" t="str">
        <f t="shared" ref="R10" si="8">Q10</f>
        <v>0155</v>
      </c>
      <c r="S10" t="str">
        <f t="shared" ref="S10" si="9">"0x"&amp;R10</f>
        <v>0x0155</v>
      </c>
      <c r="U10" s="7">
        <v>0.92</v>
      </c>
      <c r="V10" s="3">
        <v>0.38</v>
      </c>
      <c r="W10">
        <v>23</v>
      </c>
      <c r="Y10">
        <v>1</v>
      </c>
      <c r="Z10">
        <v>1</v>
      </c>
      <c r="AA10">
        <v>1</v>
      </c>
      <c r="AB10" s="12">
        <v>100</v>
      </c>
    </row>
    <row r="11" spans="1:31" x14ac:dyDescent="0.25">
      <c r="A11">
        <v>10</v>
      </c>
      <c r="C11">
        <v>0</v>
      </c>
      <c r="D11" s="17">
        <v>0</v>
      </c>
      <c r="E11" s="17">
        <v>0</v>
      </c>
      <c r="F11" s="17">
        <v>1</v>
      </c>
      <c r="G11">
        <v>0</v>
      </c>
      <c r="H11">
        <v>1</v>
      </c>
      <c r="I11">
        <v>0</v>
      </c>
      <c r="J11" s="13">
        <v>1</v>
      </c>
      <c r="K11" s="13">
        <v>0</v>
      </c>
      <c r="L11" s="13">
        <v>1</v>
      </c>
      <c r="M11">
        <v>0</v>
      </c>
      <c r="N11">
        <v>1</v>
      </c>
      <c r="O11">
        <f>C11*POWER(2,11)+D11*POWER(2,10)+E11*POWER(2,9)+F11*POWER(2,8)+G11*POWER(2,7)+H11*POWER(2,6)+I11*POWER(2,5)+J11*POWER(2,4)+K11*POWER(2,3)+L11*POWER(2,2)+M11*POWER(2,1)+N11*POWER(2,0)</f>
        <v>341</v>
      </c>
      <c r="Q11" t="str">
        <f t="shared" si="1"/>
        <v>0155</v>
      </c>
      <c r="U11" s="7">
        <v>0.9</v>
      </c>
      <c r="V11" s="3">
        <v>0.43</v>
      </c>
      <c r="W11">
        <v>25</v>
      </c>
    </row>
    <row r="12" spans="1:31" x14ac:dyDescent="0.25">
      <c r="A12">
        <v>11</v>
      </c>
      <c r="C12">
        <v>0</v>
      </c>
      <c r="D12" s="17">
        <v>0</v>
      </c>
      <c r="E12" s="17">
        <v>0</v>
      </c>
      <c r="F12" s="17">
        <v>1</v>
      </c>
      <c r="G12">
        <v>0</v>
      </c>
      <c r="H12">
        <v>1</v>
      </c>
      <c r="I12">
        <v>0</v>
      </c>
      <c r="J12" s="14">
        <v>1</v>
      </c>
      <c r="K12" s="14">
        <v>0</v>
      </c>
      <c r="L12" s="14">
        <v>0</v>
      </c>
      <c r="M12">
        <v>0</v>
      </c>
      <c r="N12">
        <v>1</v>
      </c>
      <c r="O12">
        <f t="shared" ref="O12:O75" si="10">C12*POWER(2,11)+D12*POWER(2,10)+E12*POWER(2,9)+F12*POWER(2,8)+G12*POWER(2,7)+H12*POWER(2,6)+I12*POWER(2,5)+J12*POWER(2,4)+K12*POWER(2,3)+L12*POWER(2,2)+M12*POWER(2,1)+N12*POWER(2,0)</f>
        <v>337</v>
      </c>
      <c r="Q12" t="str">
        <f t="shared" si="1"/>
        <v>0151</v>
      </c>
      <c r="R12" t="str">
        <f t="shared" ref="R12" si="11">Q12</f>
        <v>0151</v>
      </c>
      <c r="S12" t="str">
        <f t="shared" ref="S12" si="12">"0x"&amp;R12</f>
        <v>0x0151</v>
      </c>
      <c r="U12" s="4">
        <v>0.88</v>
      </c>
      <c r="V12" s="3">
        <v>0.47</v>
      </c>
      <c r="W12">
        <v>28</v>
      </c>
    </row>
    <row r="13" spans="1:31" x14ac:dyDescent="0.25">
      <c r="A13">
        <v>12</v>
      </c>
      <c r="C13">
        <v>0</v>
      </c>
      <c r="D13" s="16">
        <v>0</v>
      </c>
      <c r="E13" s="16">
        <v>1</v>
      </c>
      <c r="F13" s="16">
        <v>0</v>
      </c>
      <c r="G13">
        <v>0</v>
      </c>
      <c r="H13">
        <v>1</v>
      </c>
      <c r="I13">
        <v>0</v>
      </c>
      <c r="J13" s="14">
        <v>1</v>
      </c>
      <c r="K13" s="14">
        <v>0</v>
      </c>
      <c r="L13" s="14">
        <v>0</v>
      </c>
      <c r="M13">
        <v>0</v>
      </c>
      <c r="N13">
        <v>1</v>
      </c>
      <c r="O13">
        <f t="shared" si="10"/>
        <v>593</v>
      </c>
      <c r="Q13" t="str">
        <f t="shared" si="1"/>
        <v>0251</v>
      </c>
      <c r="U13" s="4">
        <v>0.86</v>
      </c>
      <c r="V13" s="6">
        <v>0.51</v>
      </c>
      <c r="W13">
        <v>31</v>
      </c>
    </row>
    <row r="14" spans="1:31" x14ac:dyDescent="0.25">
      <c r="A14">
        <v>13</v>
      </c>
      <c r="C14">
        <v>0</v>
      </c>
      <c r="D14" s="16">
        <v>0</v>
      </c>
      <c r="E14" s="16">
        <v>1</v>
      </c>
      <c r="F14" s="16">
        <v>0</v>
      </c>
      <c r="G14">
        <v>0</v>
      </c>
      <c r="H14">
        <v>1</v>
      </c>
      <c r="I14">
        <v>0</v>
      </c>
      <c r="J14" s="14">
        <v>1</v>
      </c>
      <c r="K14" s="14">
        <v>0</v>
      </c>
      <c r="L14" s="14">
        <v>0</v>
      </c>
      <c r="M14">
        <v>0</v>
      </c>
      <c r="N14">
        <v>1</v>
      </c>
      <c r="O14">
        <f t="shared" si="10"/>
        <v>593</v>
      </c>
      <c r="Q14" t="str">
        <f t="shared" si="1"/>
        <v>0251</v>
      </c>
      <c r="R14" t="str">
        <f t="shared" ref="R14" si="13">Q14</f>
        <v>0251</v>
      </c>
      <c r="S14" t="str">
        <f t="shared" ref="S14" si="14">"0x"&amp;R14</f>
        <v>0x0251</v>
      </c>
      <c r="U14" s="4">
        <v>0.83</v>
      </c>
      <c r="V14" s="6">
        <v>0.56000000000000005</v>
      </c>
      <c r="W14">
        <v>34</v>
      </c>
    </row>
    <row r="15" spans="1:31" x14ac:dyDescent="0.25">
      <c r="A15">
        <v>14</v>
      </c>
      <c r="C15">
        <v>0</v>
      </c>
      <c r="D15" s="16">
        <v>0</v>
      </c>
      <c r="E15" s="16">
        <v>1</v>
      </c>
      <c r="F15" s="16">
        <v>0</v>
      </c>
      <c r="G15">
        <v>0</v>
      </c>
      <c r="H15">
        <v>1</v>
      </c>
      <c r="I15">
        <v>0</v>
      </c>
      <c r="J15" s="14">
        <v>1</v>
      </c>
      <c r="K15" s="14">
        <v>0</v>
      </c>
      <c r="L15" s="14">
        <v>0</v>
      </c>
      <c r="M15">
        <v>0</v>
      </c>
      <c r="N15">
        <v>1</v>
      </c>
      <c r="O15">
        <f t="shared" si="10"/>
        <v>593</v>
      </c>
      <c r="Q15" t="str">
        <f t="shared" si="1"/>
        <v>0251</v>
      </c>
      <c r="U15" s="4">
        <v>0.8</v>
      </c>
      <c r="V15" s="6">
        <v>0.6</v>
      </c>
      <c r="W15">
        <v>37</v>
      </c>
    </row>
    <row r="16" spans="1:31" x14ac:dyDescent="0.25">
      <c r="A16">
        <v>15</v>
      </c>
      <c r="C16">
        <v>0</v>
      </c>
      <c r="D16" s="16">
        <v>0</v>
      </c>
      <c r="E16" s="16">
        <v>1</v>
      </c>
      <c r="F16" s="16">
        <v>0</v>
      </c>
      <c r="G16">
        <v>0</v>
      </c>
      <c r="H16">
        <v>1</v>
      </c>
      <c r="I16">
        <v>0</v>
      </c>
      <c r="J16" s="15">
        <v>0</v>
      </c>
      <c r="K16" s="15">
        <v>1</v>
      </c>
      <c r="L16" s="15">
        <v>1</v>
      </c>
      <c r="M16">
        <v>0</v>
      </c>
      <c r="N16">
        <v>1</v>
      </c>
      <c r="O16">
        <f t="shared" si="10"/>
        <v>589</v>
      </c>
      <c r="Q16" t="str">
        <f t="shared" si="1"/>
        <v>024D</v>
      </c>
      <c r="R16" t="str">
        <f t="shared" ref="R16" si="15">Q16</f>
        <v>024D</v>
      </c>
      <c r="S16" t="str">
        <f t="shared" ref="S16" si="16">"0x"&amp;R16</f>
        <v>0x024D</v>
      </c>
      <c r="U16" s="5">
        <v>0.77</v>
      </c>
      <c r="V16" s="6">
        <v>0.63</v>
      </c>
      <c r="W16">
        <v>39</v>
      </c>
    </row>
    <row r="17" spans="1:23" x14ac:dyDescent="0.25">
      <c r="A17">
        <v>16</v>
      </c>
      <c r="C17">
        <v>0</v>
      </c>
      <c r="D17" s="15">
        <v>0</v>
      </c>
      <c r="E17" s="15">
        <v>1</v>
      </c>
      <c r="F17" s="15">
        <v>1</v>
      </c>
      <c r="G17">
        <v>0</v>
      </c>
      <c r="H17">
        <v>1</v>
      </c>
      <c r="I17">
        <v>0</v>
      </c>
      <c r="J17" s="15">
        <v>0</v>
      </c>
      <c r="K17" s="15">
        <v>1</v>
      </c>
      <c r="L17" s="15">
        <v>1</v>
      </c>
      <c r="M17">
        <v>0</v>
      </c>
      <c r="N17">
        <v>1</v>
      </c>
      <c r="O17">
        <f t="shared" si="10"/>
        <v>845</v>
      </c>
      <c r="Q17" t="str">
        <f t="shared" si="1"/>
        <v>034D</v>
      </c>
      <c r="U17" s="5">
        <v>0.74</v>
      </c>
      <c r="V17" s="5">
        <v>0.67</v>
      </c>
      <c r="W17">
        <v>42</v>
      </c>
    </row>
    <row r="18" spans="1:23" x14ac:dyDescent="0.25">
      <c r="A18">
        <v>17</v>
      </c>
      <c r="C18">
        <v>0</v>
      </c>
      <c r="D18" s="15">
        <v>0</v>
      </c>
      <c r="E18" s="15">
        <v>1</v>
      </c>
      <c r="F18" s="15">
        <v>1</v>
      </c>
      <c r="G18">
        <v>0</v>
      </c>
      <c r="H18">
        <v>1</v>
      </c>
      <c r="I18">
        <v>0</v>
      </c>
      <c r="J18" s="15">
        <v>0</v>
      </c>
      <c r="K18" s="15">
        <v>1</v>
      </c>
      <c r="L18" s="15">
        <v>1</v>
      </c>
      <c r="M18">
        <v>0</v>
      </c>
      <c r="N18">
        <v>1</v>
      </c>
      <c r="O18">
        <f t="shared" si="10"/>
        <v>845</v>
      </c>
      <c r="Q18" t="str">
        <f t="shared" si="1"/>
        <v>034D</v>
      </c>
      <c r="R18" t="str">
        <f t="shared" ref="R18" si="17">Q18</f>
        <v>034D</v>
      </c>
      <c r="S18" t="str">
        <f t="shared" ref="S18" si="18">"0x"&amp;R18</f>
        <v>0x034D</v>
      </c>
      <c r="U18" s="5">
        <v>0.71</v>
      </c>
      <c r="V18" s="5">
        <v>0.71</v>
      </c>
      <c r="W18">
        <v>45</v>
      </c>
    </row>
    <row r="19" spans="1:23" x14ac:dyDescent="0.25">
      <c r="A19">
        <v>18</v>
      </c>
      <c r="C19">
        <v>0</v>
      </c>
      <c r="D19" s="15">
        <v>0</v>
      </c>
      <c r="E19" s="15">
        <v>1</v>
      </c>
      <c r="F19" s="15">
        <v>1</v>
      </c>
      <c r="G19">
        <v>0</v>
      </c>
      <c r="H19">
        <v>1</v>
      </c>
      <c r="I19">
        <v>0</v>
      </c>
      <c r="J19" s="15">
        <v>0</v>
      </c>
      <c r="K19" s="15">
        <v>1</v>
      </c>
      <c r="L19" s="15">
        <v>1</v>
      </c>
      <c r="M19">
        <v>0</v>
      </c>
      <c r="N19">
        <v>1</v>
      </c>
      <c r="O19">
        <f t="shared" si="10"/>
        <v>845</v>
      </c>
      <c r="Q19" t="str">
        <f t="shared" si="1"/>
        <v>034D</v>
      </c>
      <c r="U19" s="5">
        <v>0.67</v>
      </c>
      <c r="V19" s="5">
        <v>0.74</v>
      </c>
      <c r="W19">
        <v>48</v>
      </c>
    </row>
    <row r="20" spans="1:23" x14ac:dyDescent="0.25">
      <c r="A20">
        <v>19</v>
      </c>
      <c r="C20">
        <v>0</v>
      </c>
      <c r="D20" s="15">
        <v>0</v>
      </c>
      <c r="E20" s="15">
        <v>1</v>
      </c>
      <c r="F20" s="15">
        <v>1</v>
      </c>
      <c r="G20">
        <v>0</v>
      </c>
      <c r="H20">
        <v>1</v>
      </c>
      <c r="I20">
        <v>0</v>
      </c>
      <c r="J20" s="16">
        <v>0</v>
      </c>
      <c r="K20" s="16">
        <v>1</v>
      </c>
      <c r="L20" s="16">
        <v>0</v>
      </c>
      <c r="M20">
        <v>0</v>
      </c>
      <c r="N20">
        <v>1</v>
      </c>
      <c r="O20">
        <f t="shared" si="10"/>
        <v>841</v>
      </c>
      <c r="Q20" t="str">
        <f t="shared" si="1"/>
        <v>0349</v>
      </c>
      <c r="R20" t="str">
        <f t="shared" ref="R20" si="19">Q20</f>
        <v>0349</v>
      </c>
      <c r="S20" t="str">
        <f t="shared" ref="S20" si="20">"0x"&amp;R20</f>
        <v>0x0349</v>
      </c>
      <c r="U20" s="6">
        <v>0.63</v>
      </c>
      <c r="V20" s="5">
        <v>0.77</v>
      </c>
      <c r="W20">
        <v>51</v>
      </c>
    </row>
    <row r="21" spans="1:23" x14ac:dyDescent="0.25">
      <c r="A21">
        <v>20</v>
      </c>
      <c r="C21">
        <v>0</v>
      </c>
      <c r="D21" s="14">
        <v>1</v>
      </c>
      <c r="E21" s="14">
        <v>0</v>
      </c>
      <c r="F21" s="14">
        <v>0</v>
      </c>
      <c r="G21">
        <v>0</v>
      </c>
      <c r="H21">
        <v>1</v>
      </c>
      <c r="I21">
        <v>0</v>
      </c>
      <c r="J21" s="16">
        <v>0</v>
      </c>
      <c r="K21" s="16">
        <v>1</v>
      </c>
      <c r="L21" s="16">
        <v>0</v>
      </c>
      <c r="M21">
        <v>0</v>
      </c>
      <c r="N21">
        <v>1</v>
      </c>
      <c r="O21">
        <f t="shared" si="10"/>
        <v>1097</v>
      </c>
      <c r="Q21" t="str">
        <f t="shared" si="1"/>
        <v>0449</v>
      </c>
      <c r="U21" s="6">
        <v>0.6</v>
      </c>
      <c r="V21" s="4">
        <v>0.8</v>
      </c>
      <c r="W21">
        <v>53</v>
      </c>
    </row>
    <row r="22" spans="1:23" x14ac:dyDescent="0.25">
      <c r="A22">
        <v>21</v>
      </c>
      <c r="C22">
        <v>0</v>
      </c>
      <c r="D22" s="14">
        <v>1</v>
      </c>
      <c r="E22" s="14">
        <v>0</v>
      </c>
      <c r="F22" s="14">
        <v>0</v>
      </c>
      <c r="G22">
        <v>0</v>
      </c>
      <c r="H22">
        <v>1</v>
      </c>
      <c r="I22">
        <v>0</v>
      </c>
      <c r="J22" s="16">
        <v>0</v>
      </c>
      <c r="K22" s="16">
        <v>1</v>
      </c>
      <c r="L22" s="16">
        <v>0</v>
      </c>
      <c r="M22">
        <v>0</v>
      </c>
      <c r="N22">
        <v>1</v>
      </c>
      <c r="O22">
        <f t="shared" si="10"/>
        <v>1097</v>
      </c>
      <c r="Q22" t="str">
        <f t="shared" si="1"/>
        <v>0449</v>
      </c>
      <c r="R22" t="str">
        <f t="shared" ref="R22" si="21">Q22</f>
        <v>0449</v>
      </c>
      <c r="S22" t="str">
        <f t="shared" ref="S22" si="22">"0x"&amp;R22</f>
        <v>0x0449</v>
      </c>
      <c r="U22" s="6">
        <v>0.56000000000000005</v>
      </c>
      <c r="V22" s="4">
        <v>0.83</v>
      </c>
      <c r="W22">
        <v>56</v>
      </c>
    </row>
    <row r="23" spans="1:23" x14ac:dyDescent="0.25">
      <c r="A23">
        <v>22</v>
      </c>
      <c r="C23">
        <v>0</v>
      </c>
      <c r="D23" s="14">
        <v>1</v>
      </c>
      <c r="E23" s="14">
        <v>0</v>
      </c>
      <c r="F23" s="14">
        <v>0</v>
      </c>
      <c r="G23">
        <v>0</v>
      </c>
      <c r="H23">
        <v>1</v>
      </c>
      <c r="I23">
        <v>0</v>
      </c>
      <c r="J23" s="16">
        <v>0</v>
      </c>
      <c r="K23" s="16">
        <v>1</v>
      </c>
      <c r="L23" s="16">
        <v>0</v>
      </c>
      <c r="M23">
        <v>0</v>
      </c>
      <c r="N23">
        <v>1</v>
      </c>
      <c r="O23">
        <f t="shared" si="10"/>
        <v>1097</v>
      </c>
      <c r="Q23" t="str">
        <f t="shared" si="1"/>
        <v>0449</v>
      </c>
      <c r="U23" s="6">
        <v>0.51</v>
      </c>
      <c r="V23" s="4">
        <v>0.86</v>
      </c>
      <c r="W23">
        <v>59</v>
      </c>
    </row>
    <row r="24" spans="1:23" x14ac:dyDescent="0.25">
      <c r="A24">
        <v>23</v>
      </c>
      <c r="C24">
        <v>0</v>
      </c>
      <c r="D24" s="14">
        <v>1</v>
      </c>
      <c r="E24" s="14">
        <v>0</v>
      </c>
      <c r="F24" s="14">
        <v>0</v>
      </c>
      <c r="G24">
        <v>0</v>
      </c>
      <c r="H24">
        <v>1</v>
      </c>
      <c r="I24">
        <v>0</v>
      </c>
      <c r="J24" s="17">
        <v>0</v>
      </c>
      <c r="K24" s="17">
        <v>0</v>
      </c>
      <c r="L24" s="17">
        <v>1</v>
      </c>
      <c r="M24">
        <v>0</v>
      </c>
      <c r="N24">
        <v>1</v>
      </c>
      <c r="O24">
        <f t="shared" si="10"/>
        <v>1093</v>
      </c>
      <c r="Q24" t="str">
        <f t="shared" si="1"/>
        <v>0445</v>
      </c>
      <c r="R24" t="str">
        <f t="shared" ref="R24" si="23">Q24</f>
        <v>0445</v>
      </c>
      <c r="S24" t="str">
        <f t="shared" ref="S24" si="24">"0x"&amp;R24</f>
        <v>0x0445</v>
      </c>
      <c r="U24" s="3">
        <v>0.47</v>
      </c>
      <c r="V24" s="4">
        <v>0.88</v>
      </c>
      <c r="W24">
        <v>62</v>
      </c>
    </row>
    <row r="25" spans="1:23" x14ac:dyDescent="0.25">
      <c r="A25">
        <v>24</v>
      </c>
      <c r="C25">
        <v>0</v>
      </c>
      <c r="D25" s="13">
        <v>1</v>
      </c>
      <c r="E25" s="13">
        <v>0</v>
      </c>
      <c r="F25" s="13">
        <v>1</v>
      </c>
      <c r="G25">
        <v>0</v>
      </c>
      <c r="H25">
        <v>1</v>
      </c>
      <c r="I25">
        <v>0</v>
      </c>
      <c r="J25" s="17">
        <v>0</v>
      </c>
      <c r="K25" s="17">
        <v>0</v>
      </c>
      <c r="L25" s="17">
        <v>1</v>
      </c>
      <c r="M25">
        <v>0</v>
      </c>
      <c r="N25">
        <v>1</v>
      </c>
      <c r="O25">
        <f t="shared" si="10"/>
        <v>1349</v>
      </c>
      <c r="Q25" t="str">
        <f t="shared" si="1"/>
        <v>0545</v>
      </c>
      <c r="U25" s="3">
        <v>0.43</v>
      </c>
      <c r="V25" s="7">
        <v>0.9</v>
      </c>
      <c r="W25">
        <v>65</v>
      </c>
    </row>
    <row r="26" spans="1:23" x14ac:dyDescent="0.25">
      <c r="A26">
        <v>25</v>
      </c>
      <c r="C26">
        <v>0</v>
      </c>
      <c r="D26" s="13">
        <v>1</v>
      </c>
      <c r="E26" s="13">
        <v>0</v>
      </c>
      <c r="F26" s="13">
        <v>1</v>
      </c>
      <c r="G26">
        <v>0</v>
      </c>
      <c r="H26">
        <v>1</v>
      </c>
      <c r="I26">
        <v>0</v>
      </c>
      <c r="J26" s="17">
        <v>0</v>
      </c>
      <c r="K26" s="17">
        <v>0</v>
      </c>
      <c r="L26" s="17">
        <v>1</v>
      </c>
      <c r="M26">
        <v>0</v>
      </c>
      <c r="N26">
        <v>1</v>
      </c>
      <c r="O26">
        <f t="shared" si="10"/>
        <v>1349</v>
      </c>
      <c r="Q26" t="str">
        <f t="shared" si="1"/>
        <v>0545</v>
      </c>
      <c r="R26" t="str">
        <f t="shared" ref="R26" si="25">Q26</f>
        <v>0545</v>
      </c>
      <c r="S26" t="str">
        <f t="shared" ref="S26" si="26">"0x"&amp;R26</f>
        <v>0x0545</v>
      </c>
      <c r="U26" s="3">
        <v>0.38</v>
      </c>
      <c r="V26" s="7">
        <v>0.92</v>
      </c>
      <c r="W26">
        <v>68</v>
      </c>
    </row>
    <row r="27" spans="1:23" x14ac:dyDescent="0.25">
      <c r="A27">
        <v>26</v>
      </c>
      <c r="C27">
        <v>0</v>
      </c>
      <c r="D27" s="13">
        <v>1</v>
      </c>
      <c r="E27" s="13">
        <v>0</v>
      </c>
      <c r="F27" s="13">
        <v>1</v>
      </c>
      <c r="G27">
        <v>0</v>
      </c>
      <c r="H27">
        <v>1</v>
      </c>
      <c r="I27">
        <v>0</v>
      </c>
      <c r="J27" s="17">
        <v>0</v>
      </c>
      <c r="K27" s="17">
        <v>0</v>
      </c>
      <c r="L27" s="17">
        <v>1</v>
      </c>
      <c r="M27">
        <v>0</v>
      </c>
      <c r="N27">
        <v>1</v>
      </c>
      <c r="O27">
        <f t="shared" si="10"/>
        <v>1349</v>
      </c>
      <c r="Q27" t="str">
        <f t="shared" si="1"/>
        <v>0545</v>
      </c>
      <c r="U27" s="3">
        <v>0.34</v>
      </c>
      <c r="V27" s="7">
        <v>0.94</v>
      </c>
      <c r="W27">
        <v>70</v>
      </c>
    </row>
    <row r="28" spans="1:23" x14ac:dyDescent="0.25">
      <c r="A28">
        <v>27</v>
      </c>
      <c r="C28">
        <v>0</v>
      </c>
      <c r="D28" s="13">
        <v>1</v>
      </c>
      <c r="E28" s="13">
        <v>0</v>
      </c>
      <c r="F28" s="13">
        <v>1</v>
      </c>
      <c r="G28">
        <v>0</v>
      </c>
      <c r="H28">
        <v>1</v>
      </c>
      <c r="I28">
        <v>0</v>
      </c>
      <c r="J28" s="18">
        <v>0</v>
      </c>
      <c r="K28" s="18">
        <v>0</v>
      </c>
      <c r="L28" s="18">
        <v>0</v>
      </c>
      <c r="M28">
        <v>0</v>
      </c>
      <c r="N28">
        <v>1</v>
      </c>
      <c r="O28">
        <f t="shared" si="10"/>
        <v>1345</v>
      </c>
      <c r="Q28" t="str">
        <f t="shared" si="1"/>
        <v>0541</v>
      </c>
      <c r="R28" t="str">
        <f t="shared" ref="R28" si="27">Q28</f>
        <v>0541</v>
      </c>
      <c r="S28" t="str">
        <f t="shared" ref="S28" si="28">"0x"&amp;R28</f>
        <v>0x0541</v>
      </c>
      <c r="U28" s="2">
        <v>0.28999999999999998</v>
      </c>
      <c r="V28" s="7">
        <v>0.96</v>
      </c>
      <c r="W28">
        <v>73</v>
      </c>
    </row>
    <row r="29" spans="1:23" x14ac:dyDescent="0.25">
      <c r="A29">
        <v>28</v>
      </c>
      <c r="C29">
        <v>0</v>
      </c>
      <c r="D29" s="11">
        <v>1</v>
      </c>
      <c r="E29" s="11">
        <v>1</v>
      </c>
      <c r="F29" s="11">
        <v>0</v>
      </c>
      <c r="G29">
        <v>0</v>
      </c>
      <c r="H29">
        <v>1</v>
      </c>
      <c r="I29">
        <v>0</v>
      </c>
      <c r="J29" s="18">
        <v>0</v>
      </c>
      <c r="K29" s="18">
        <v>0</v>
      </c>
      <c r="L29" s="18">
        <v>0</v>
      </c>
      <c r="M29">
        <v>0</v>
      </c>
      <c r="N29">
        <v>1</v>
      </c>
      <c r="O29">
        <f t="shared" si="10"/>
        <v>1601</v>
      </c>
      <c r="Q29" t="str">
        <f t="shared" si="1"/>
        <v>0641</v>
      </c>
      <c r="U29" s="2">
        <v>0.24</v>
      </c>
      <c r="V29" s="8">
        <v>0.97</v>
      </c>
      <c r="W29">
        <v>76</v>
      </c>
    </row>
    <row r="30" spans="1:23" x14ac:dyDescent="0.25">
      <c r="A30">
        <v>29</v>
      </c>
      <c r="C30">
        <v>0</v>
      </c>
      <c r="D30" s="11">
        <v>1</v>
      </c>
      <c r="E30" s="11">
        <v>1</v>
      </c>
      <c r="F30" s="11">
        <v>0</v>
      </c>
      <c r="G30">
        <v>0</v>
      </c>
      <c r="H30">
        <v>1</v>
      </c>
      <c r="I30">
        <v>0</v>
      </c>
      <c r="J30" s="18">
        <v>0</v>
      </c>
      <c r="K30" s="18">
        <v>0</v>
      </c>
      <c r="L30" s="18">
        <v>0</v>
      </c>
      <c r="M30">
        <v>0</v>
      </c>
      <c r="N30">
        <v>1</v>
      </c>
      <c r="O30">
        <f t="shared" si="10"/>
        <v>1601</v>
      </c>
      <c r="Q30" t="str">
        <f t="shared" si="1"/>
        <v>0641</v>
      </c>
      <c r="R30" t="str">
        <f t="shared" ref="R30" si="29">Q30</f>
        <v>0641</v>
      </c>
      <c r="S30" t="str">
        <f t="shared" ref="S30" si="30">"0x"&amp;R30</f>
        <v>0x0641</v>
      </c>
      <c r="U30" s="2">
        <v>0.2</v>
      </c>
      <c r="V30" s="8">
        <v>0.98</v>
      </c>
      <c r="W30">
        <v>79</v>
      </c>
    </row>
    <row r="31" spans="1:23" x14ac:dyDescent="0.25">
      <c r="A31">
        <v>30</v>
      </c>
      <c r="C31">
        <v>0</v>
      </c>
      <c r="D31" s="11">
        <v>1</v>
      </c>
      <c r="E31" s="11">
        <v>1</v>
      </c>
      <c r="F31" s="11">
        <v>0</v>
      </c>
      <c r="G31">
        <v>0</v>
      </c>
      <c r="H31">
        <v>1</v>
      </c>
      <c r="I31">
        <v>0</v>
      </c>
      <c r="J31" s="18">
        <v>0</v>
      </c>
      <c r="K31" s="18">
        <v>0</v>
      </c>
      <c r="L31" s="18">
        <v>0</v>
      </c>
      <c r="M31">
        <v>0</v>
      </c>
      <c r="N31">
        <v>1</v>
      </c>
      <c r="O31">
        <f t="shared" si="10"/>
        <v>1601</v>
      </c>
      <c r="Q31" t="str">
        <f t="shared" si="1"/>
        <v>0641</v>
      </c>
      <c r="U31" s="2">
        <v>0.15</v>
      </c>
      <c r="V31" s="8">
        <v>0.99</v>
      </c>
      <c r="W31">
        <v>82</v>
      </c>
    </row>
    <row r="32" spans="1:23" x14ac:dyDescent="0.25">
      <c r="A32">
        <v>31</v>
      </c>
      <c r="C32">
        <v>0</v>
      </c>
      <c r="D32" s="11">
        <v>1</v>
      </c>
      <c r="E32" s="11">
        <v>1</v>
      </c>
      <c r="F32" s="11">
        <v>0</v>
      </c>
      <c r="G32">
        <v>0</v>
      </c>
      <c r="H32">
        <v>1</v>
      </c>
      <c r="I32">
        <v>0</v>
      </c>
      <c r="J32" s="19">
        <v>0</v>
      </c>
      <c r="K32" s="19">
        <v>0</v>
      </c>
      <c r="L32" s="19">
        <v>0</v>
      </c>
      <c r="M32">
        <v>0</v>
      </c>
      <c r="N32">
        <v>0</v>
      </c>
      <c r="O32">
        <f t="shared" si="10"/>
        <v>1600</v>
      </c>
      <c r="Q32" t="str">
        <f t="shared" si="1"/>
        <v>0640</v>
      </c>
      <c r="R32" t="str">
        <f t="shared" ref="R32" si="31">Q32</f>
        <v>0640</v>
      </c>
      <c r="S32" t="str">
        <f t="shared" ref="S32" si="32">"0x"&amp;R32</f>
        <v>0x0640</v>
      </c>
      <c r="U32" s="1">
        <v>0.1</v>
      </c>
      <c r="V32" s="8">
        <v>1</v>
      </c>
      <c r="W32">
        <v>84</v>
      </c>
    </row>
    <row r="33" spans="1:23" x14ac:dyDescent="0.25">
      <c r="A33">
        <v>32</v>
      </c>
      <c r="C33">
        <v>0</v>
      </c>
      <c r="D33" s="12">
        <v>1</v>
      </c>
      <c r="E33" s="12">
        <v>1</v>
      </c>
      <c r="F33" s="12">
        <v>1</v>
      </c>
      <c r="G33">
        <v>0</v>
      </c>
      <c r="H33">
        <v>1</v>
      </c>
      <c r="I33">
        <v>0</v>
      </c>
      <c r="J33" s="19">
        <v>0</v>
      </c>
      <c r="K33" s="19">
        <v>0</v>
      </c>
      <c r="L33" s="19">
        <v>0</v>
      </c>
      <c r="M33">
        <v>0</v>
      </c>
      <c r="N33">
        <v>0</v>
      </c>
      <c r="O33">
        <f t="shared" si="10"/>
        <v>1856</v>
      </c>
      <c r="Q33" t="str">
        <f t="shared" si="1"/>
        <v>0740</v>
      </c>
      <c r="U33" s="1">
        <v>0.05</v>
      </c>
      <c r="V33" s="10">
        <v>1</v>
      </c>
      <c r="W33">
        <v>87</v>
      </c>
    </row>
    <row r="34" spans="1:23" x14ac:dyDescent="0.25">
      <c r="A34">
        <v>33</v>
      </c>
      <c r="C34">
        <v>0</v>
      </c>
      <c r="D34" s="12">
        <v>1</v>
      </c>
      <c r="E34" s="12">
        <v>1</v>
      </c>
      <c r="F34" s="12">
        <v>1</v>
      </c>
      <c r="G34">
        <v>0</v>
      </c>
      <c r="H34">
        <v>1</v>
      </c>
      <c r="I34">
        <v>0</v>
      </c>
      <c r="J34" s="19">
        <v>0</v>
      </c>
      <c r="K34" s="19">
        <v>0</v>
      </c>
      <c r="L34" s="19">
        <v>0</v>
      </c>
      <c r="M34">
        <v>0</v>
      </c>
      <c r="N34">
        <v>0</v>
      </c>
      <c r="O34">
        <f t="shared" si="10"/>
        <v>1856</v>
      </c>
      <c r="Q34" t="str">
        <f t="shared" si="1"/>
        <v>0740</v>
      </c>
      <c r="R34" t="str">
        <f t="shared" ref="R34" si="33">Q34</f>
        <v>0740</v>
      </c>
      <c r="S34" t="str">
        <f t="shared" ref="S34" si="34">"0x"&amp;R34</f>
        <v>0x0740</v>
      </c>
      <c r="U34" s="1">
        <v>0</v>
      </c>
      <c r="V34" s="10">
        <v>1</v>
      </c>
      <c r="W34">
        <v>90</v>
      </c>
    </row>
    <row r="35" spans="1:23" x14ac:dyDescent="0.25">
      <c r="A35">
        <v>34</v>
      </c>
      <c r="C35">
        <v>0</v>
      </c>
      <c r="D35" s="12">
        <v>1</v>
      </c>
      <c r="E35" s="12">
        <v>1</v>
      </c>
      <c r="F35" s="12">
        <v>1</v>
      </c>
      <c r="G35">
        <v>0</v>
      </c>
      <c r="H35">
        <v>1</v>
      </c>
      <c r="I35">
        <v>0</v>
      </c>
      <c r="J35" s="19">
        <v>0</v>
      </c>
      <c r="K35" s="19">
        <v>0</v>
      </c>
      <c r="L35" s="19">
        <v>0</v>
      </c>
      <c r="M35">
        <v>1</v>
      </c>
      <c r="N35">
        <v>0</v>
      </c>
      <c r="O35">
        <f t="shared" si="10"/>
        <v>1858</v>
      </c>
      <c r="Q35" t="str">
        <f t="shared" si="1"/>
        <v>0742</v>
      </c>
      <c r="U35" s="19" t="s">
        <v>0</v>
      </c>
      <c r="V35" s="10">
        <v>1</v>
      </c>
      <c r="W35">
        <v>93</v>
      </c>
    </row>
    <row r="36" spans="1:23" x14ac:dyDescent="0.25">
      <c r="A36">
        <v>35</v>
      </c>
      <c r="C36">
        <v>0</v>
      </c>
      <c r="D36" s="11">
        <v>1</v>
      </c>
      <c r="E36" s="11">
        <v>1</v>
      </c>
      <c r="F36" s="11">
        <v>0</v>
      </c>
      <c r="G36">
        <v>0</v>
      </c>
      <c r="H36">
        <v>1</v>
      </c>
      <c r="I36">
        <v>0</v>
      </c>
      <c r="J36" s="19">
        <v>0</v>
      </c>
      <c r="K36" s="19">
        <v>0</v>
      </c>
      <c r="L36" s="19">
        <v>0</v>
      </c>
      <c r="M36">
        <v>1</v>
      </c>
      <c r="N36">
        <v>0</v>
      </c>
      <c r="O36">
        <f t="shared" si="10"/>
        <v>1602</v>
      </c>
      <c r="Q36" t="str">
        <f t="shared" si="1"/>
        <v>0642</v>
      </c>
      <c r="R36" t="str">
        <f t="shared" ref="R36" si="35">Q36</f>
        <v>0642</v>
      </c>
      <c r="S36" t="str">
        <f t="shared" ref="S36" si="36">"0x"&amp;R36</f>
        <v>0x0642</v>
      </c>
      <c r="U36" s="19" t="s">
        <v>1</v>
      </c>
      <c r="V36" s="8">
        <v>1</v>
      </c>
      <c r="W36">
        <v>96</v>
      </c>
    </row>
    <row r="37" spans="1:23" x14ac:dyDescent="0.25">
      <c r="A37">
        <v>36</v>
      </c>
      <c r="C37">
        <v>0</v>
      </c>
      <c r="D37" s="11">
        <v>1</v>
      </c>
      <c r="E37" s="11">
        <v>1</v>
      </c>
      <c r="F37" s="11">
        <v>0</v>
      </c>
      <c r="G37">
        <v>0</v>
      </c>
      <c r="H37">
        <v>1</v>
      </c>
      <c r="I37">
        <v>0</v>
      </c>
      <c r="J37" s="18">
        <v>0</v>
      </c>
      <c r="K37" s="18">
        <v>0</v>
      </c>
      <c r="L37" s="18">
        <v>0</v>
      </c>
      <c r="M37">
        <v>1</v>
      </c>
      <c r="N37">
        <v>1</v>
      </c>
      <c r="O37">
        <f t="shared" si="10"/>
        <v>1603</v>
      </c>
      <c r="Q37" t="str">
        <f t="shared" si="1"/>
        <v>0643</v>
      </c>
      <c r="U37" s="18" t="s">
        <v>2</v>
      </c>
      <c r="V37" s="8">
        <v>0.99</v>
      </c>
      <c r="W37">
        <v>98</v>
      </c>
    </row>
    <row r="38" spans="1:23" x14ac:dyDescent="0.25">
      <c r="A38">
        <v>37</v>
      </c>
      <c r="C38">
        <v>0</v>
      </c>
      <c r="D38" s="11">
        <v>1</v>
      </c>
      <c r="E38" s="11">
        <v>1</v>
      </c>
      <c r="F38" s="11">
        <v>0</v>
      </c>
      <c r="G38">
        <v>0</v>
      </c>
      <c r="H38">
        <v>1</v>
      </c>
      <c r="I38">
        <v>0</v>
      </c>
      <c r="J38" s="18">
        <v>0</v>
      </c>
      <c r="K38" s="18">
        <v>0</v>
      </c>
      <c r="L38" s="18">
        <v>0</v>
      </c>
      <c r="M38">
        <v>1</v>
      </c>
      <c r="N38">
        <v>1</v>
      </c>
      <c r="O38">
        <f t="shared" si="10"/>
        <v>1603</v>
      </c>
      <c r="Q38" t="str">
        <f t="shared" si="1"/>
        <v>0643</v>
      </c>
      <c r="R38" t="str">
        <f t="shared" ref="R38" si="37">Q38</f>
        <v>0643</v>
      </c>
      <c r="S38" t="str">
        <f t="shared" ref="S38" si="38">"0x"&amp;R38</f>
        <v>0x0643</v>
      </c>
      <c r="U38" s="18" t="s">
        <v>3</v>
      </c>
      <c r="V38" s="8">
        <v>0.98</v>
      </c>
      <c r="W38">
        <v>101</v>
      </c>
    </row>
    <row r="39" spans="1:23" x14ac:dyDescent="0.25">
      <c r="A39">
        <v>38</v>
      </c>
      <c r="C39">
        <v>0</v>
      </c>
      <c r="D39" s="11">
        <v>1</v>
      </c>
      <c r="E39" s="11">
        <v>1</v>
      </c>
      <c r="F39" s="11">
        <v>0</v>
      </c>
      <c r="G39">
        <v>0</v>
      </c>
      <c r="H39">
        <v>1</v>
      </c>
      <c r="I39">
        <v>0</v>
      </c>
      <c r="J39" s="18">
        <v>0</v>
      </c>
      <c r="K39" s="18">
        <v>0</v>
      </c>
      <c r="L39" s="18">
        <v>0</v>
      </c>
      <c r="M39">
        <v>1</v>
      </c>
      <c r="N39">
        <v>1</v>
      </c>
      <c r="O39">
        <f t="shared" si="10"/>
        <v>1603</v>
      </c>
      <c r="Q39" t="str">
        <f t="shared" si="1"/>
        <v>0643</v>
      </c>
      <c r="U39" s="18" t="s">
        <v>4</v>
      </c>
      <c r="V39" s="8">
        <v>0.97</v>
      </c>
      <c r="W39">
        <v>104</v>
      </c>
    </row>
    <row r="40" spans="1:23" x14ac:dyDescent="0.25">
      <c r="A40">
        <v>39</v>
      </c>
      <c r="C40">
        <v>0</v>
      </c>
      <c r="D40" s="13">
        <v>1</v>
      </c>
      <c r="E40" s="13">
        <v>0</v>
      </c>
      <c r="F40" s="13">
        <v>1</v>
      </c>
      <c r="G40">
        <v>0</v>
      </c>
      <c r="H40">
        <v>1</v>
      </c>
      <c r="I40">
        <v>0</v>
      </c>
      <c r="J40" s="18">
        <v>0</v>
      </c>
      <c r="K40" s="18">
        <v>0</v>
      </c>
      <c r="L40" s="18">
        <v>0</v>
      </c>
      <c r="M40">
        <v>1</v>
      </c>
      <c r="N40">
        <v>1</v>
      </c>
      <c r="O40">
        <f t="shared" si="10"/>
        <v>1347</v>
      </c>
      <c r="Q40" t="str">
        <f t="shared" si="1"/>
        <v>0543</v>
      </c>
      <c r="R40" t="str">
        <f t="shared" ref="R40" si="39">Q40</f>
        <v>0543</v>
      </c>
      <c r="S40" t="str">
        <f t="shared" ref="S40" si="40">"0x"&amp;R40</f>
        <v>0x0543</v>
      </c>
      <c r="U40" s="18" t="s">
        <v>5</v>
      </c>
      <c r="V40" s="7">
        <v>0.96</v>
      </c>
      <c r="W40">
        <v>107</v>
      </c>
    </row>
    <row r="41" spans="1:23" x14ac:dyDescent="0.25">
      <c r="A41">
        <v>40</v>
      </c>
      <c r="C41">
        <v>0</v>
      </c>
      <c r="D41" s="13">
        <v>1</v>
      </c>
      <c r="E41" s="13">
        <v>0</v>
      </c>
      <c r="F41" s="13">
        <v>1</v>
      </c>
      <c r="G41">
        <v>0</v>
      </c>
      <c r="H41">
        <v>1</v>
      </c>
      <c r="I41">
        <v>0</v>
      </c>
      <c r="J41" s="17">
        <v>0</v>
      </c>
      <c r="K41" s="17">
        <v>0</v>
      </c>
      <c r="L41" s="17">
        <v>1</v>
      </c>
      <c r="M41">
        <v>1</v>
      </c>
      <c r="N41">
        <v>1</v>
      </c>
      <c r="O41">
        <f t="shared" si="10"/>
        <v>1351</v>
      </c>
      <c r="Q41" t="str">
        <f t="shared" si="1"/>
        <v>0547</v>
      </c>
      <c r="U41" s="17" t="s">
        <v>7</v>
      </c>
      <c r="V41" s="7">
        <v>0.94</v>
      </c>
      <c r="W41">
        <v>110</v>
      </c>
    </row>
    <row r="42" spans="1:23" x14ac:dyDescent="0.25">
      <c r="A42">
        <v>41</v>
      </c>
      <c r="C42">
        <v>0</v>
      </c>
      <c r="D42" s="13">
        <v>1</v>
      </c>
      <c r="E42" s="13">
        <v>0</v>
      </c>
      <c r="F42" s="13">
        <v>1</v>
      </c>
      <c r="G42">
        <v>0</v>
      </c>
      <c r="H42">
        <v>1</v>
      </c>
      <c r="I42">
        <v>0</v>
      </c>
      <c r="J42" s="17">
        <v>0</v>
      </c>
      <c r="K42" s="17">
        <v>0</v>
      </c>
      <c r="L42" s="17">
        <v>1</v>
      </c>
      <c r="M42">
        <v>1</v>
      </c>
      <c r="N42">
        <v>1</v>
      </c>
      <c r="O42">
        <f t="shared" si="10"/>
        <v>1351</v>
      </c>
      <c r="Q42" t="str">
        <f t="shared" si="1"/>
        <v>0547</v>
      </c>
      <c r="R42" t="str">
        <f t="shared" ref="R42" si="41">Q42</f>
        <v>0547</v>
      </c>
      <c r="S42" t="str">
        <f t="shared" ref="S42" si="42">"0x"&amp;R42</f>
        <v>0x0547</v>
      </c>
      <c r="U42" s="17" t="s">
        <v>8</v>
      </c>
      <c r="V42" s="7">
        <v>0.92</v>
      </c>
      <c r="W42">
        <v>113</v>
      </c>
    </row>
    <row r="43" spans="1:23" x14ac:dyDescent="0.25">
      <c r="A43">
        <v>42</v>
      </c>
      <c r="C43">
        <v>0</v>
      </c>
      <c r="D43" s="13">
        <v>1</v>
      </c>
      <c r="E43" s="13">
        <v>0</v>
      </c>
      <c r="F43" s="13">
        <v>1</v>
      </c>
      <c r="G43">
        <v>0</v>
      </c>
      <c r="H43">
        <v>1</v>
      </c>
      <c r="I43">
        <v>0</v>
      </c>
      <c r="J43" s="17">
        <v>0</v>
      </c>
      <c r="K43" s="17">
        <v>0</v>
      </c>
      <c r="L43" s="17">
        <v>1</v>
      </c>
      <c r="M43">
        <v>1</v>
      </c>
      <c r="N43">
        <v>1</v>
      </c>
      <c r="O43">
        <f t="shared" si="10"/>
        <v>1351</v>
      </c>
      <c r="Q43" t="str">
        <f t="shared" si="1"/>
        <v>0547</v>
      </c>
      <c r="U43" s="17" t="s">
        <v>9</v>
      </c>
      <c r="V43" s="7">
        <v>0.9</v>
      </c>
      <c r="W43">
        <v>115</v>
      </c>
    </row>
    <row r="44" spans="1:23" x14ac:dyDescent="0.25">
      <c r="A44">
        <v>43</v>
      </c>
      <c r="C44">
        <v>0</v>
      </c>
      <c r="D44" s="14">
        <v>1</v>
      </c>
      <c r="E44" s="14">
        <v>0</v>
      </c>
      <c r="F44" s="14">
        <v>0</v>
      </c>
      <c r="G44">
        <v>0</v>
      </c>
      <c r="H44">
        <v>1</v>
      </c>
      <c r="I44">
        <v>0</v>
      </c>
      <c r="J44" s="17">
        <v>0</v>
      </c>
      <c r="K44" s="17">
        <v>0</v>
      </c>
      <c r="L44" s="17">
        <v>1</v>
      </c>
      <c r="M44">
        <v>1</v>
      </c>
      <c r="N44">
        <v>1</v>
      </c>
      <c r="O44">
        <f t="shared" si="10"/>
        <v>1095</v>
      </c>
      <c r="Q44" t="str">
        <f t="shared" si="1"/>
        <v>0447</v>
      </c>
      <c r="R44" t="str">
        <f t="shared" ref="R44" si="43">Q44</f>
        <v>0447</v>
      </c>
      <c r="S44" t="str">
        <f t="shared" ref="S44" si="44">"0x"&amp;R44</f>
        <v>0x0447</v>
      </c>
      <c r="U44" s="17" t="s">
        <v>10</v>
      </c>
      <c r="V44" s="4">
        <v>0.88</v>
      </c>
      <c r="W44">
        <v>118</v>
      </c>
    </row>
    <row r="45" spans="1:23" x14ac:dyDescent="0.25">
      <c r="A45">
        <v>44</v>
      </c>
      <c r="C45">
        <v>0</v>
      </c>
      <c r="D45" s="14">
        <v>1</v>
      </c>
      <c r="E45" s="14">
        <v>0</v>
      </c>
      <c r="F45" s="14">
        <v>0</v>
      </c>
      <c r="G45">
        <v>0</v>
      </c>
      <c r="H45">
        <v>1</v>
      </c>
      <c r="I45">
        <v>0</v>
      </c>
      <c r="J45" s="16">
        <v>0</v>
      </c>
      <c r="K45" s="16">
        <v>1</v>
      </c>
      <c r="L45" s="16">
        <v>0</v>
      </c>
      <c r="M45">
        <v>1</v>
      </c>
      <c r="N45">
        <v>1</v>
      </c>
      <c r="O45">
        <f t="shared" si="10"/>
        <v>1099</v>
      </c>
      <c r="Q45" t="str">
        <f t="shared" si="1"/>
        <v>044B</v>
      </c>
      <c r="U45" s="6" t="s">
        <v>11</v>
      </c>
      <c r="V45" s="4">
        <v>0.86</v>
      </c>
      <c r="W45">
        <v>121</v>
      </c>
    </row>
    <row r="46" spans="1:23" x14ac:dyDescent="0.25">
      <c r="A46">
        <v>45</v>
      </c>
      <c r="C46">
        <v>0</v>
      </c>
      <c r="D46" s="14">
        <v>1</v>
      </c>
      <c r="E46" s="14">
        <v>0</v>
      </c>
      <c r="F46" s="14">
        <v>0</v>
      </c>
      <c r="G46">
        <v>0</v>
      </c>
      <c r="H46">
        <v>1</v>
      </c>
      <c r="I46">
        <v>0</v>
      </c>
      <c r="J46" s="16">
        <v>0</v>
      </c>
      <c r="K46" s="16">
        <v>1</v>
      </c>
      <c r="L46" s="16">
        <v>0</v>
      </c>
      <c r="M46">
        <v>1</v>
      </c>
      <c r="N46">
        <v>1</v>
      </c>
      <c r="O46">
        <f t="shared" si="10"/>
        <v>1099</v>
      </c>
      <c r="Q46" t="str">
        <f t="shared" si="1"/>
        <v>044B</v>
      </c>
      <c r="R46" t="str">
        <f t="shared" ref="R46" si="45">Q46</f>
        <v>044B</v>
      </c>
      <c r="S46" t="str">
        <f t="shared" ref="S46" si="46">"0x"&amp;R46</f>
        <v>0x044B</v>
      </c>
      <c r="U46" s="6" t="s">
        <v>12</v>
      </c>
      <c r="V46" s="4">
        <v>0.83</v>
      </c>
      <c r="W46">
        <v>124</v>
      </c>
    </row>
    <row r="47" spans="1:23" x14ac:dyDescent="0.25">
      <c r="A47">
        <v>46</v>
      </c>
      <c r="C47">
        <v>0</v>
      </c>
      <c r="D47" s="14">
        <v>1</v>
      </c>
      <c r="E47" s="14">
        <v>0</v>
      </c>
      <c r="F47" s="14">
        <v>0</v>
      </c>
      <c r="G47">
        <v>0</v>
      </c>
      <c r="H47">
        <v>1</v>
      </c>
      <c r="I47">
        <v>0</v>
      </c>
      <c r="J47" s="16">
        <v>0</v>
      </c>
      <c r="K47" s="16">
        <v>1</v>
      </c>
      <c r="L47" s="16">
        <v>0</v>
      </c>
      <c r="M47">
        <v>1</v>
      </c>
      <c r="N47">
        <v>1</v>
      </c>
      <c r="O47">
        <f t="shared" si="10"/>
        <v>1099</v>
      </c>
      <c r="Q47" t="str">
        <f t="shared" si="1"/>
        <v>044B</v>
      </c>
      <c r="U47" s="6" t="s">
        <v>13</v>
      </c>
      <c r="V47" s="4">
        <v>0.8</v>
      </c>
      <c r="W47">
        <v>127</v>
      </c>
    </row>
    <row r="48" spans="1:23" x14ac:dyDescent="0.25">
      <c r="A48">
        <v>47</v>
      </c>
      <c r="C48">
        <v>0</v>
      </c>
      <c r="D48" s="15">
        <v>0</v>
      </c>
      <c r="E48" s="15">
        <v>1</v>
      </c>
      <c r="F48" s="15">
        <v>1</v>
      </c>
      <c r="G48">
        <v>0</v>
      </c>
      <c r="H48">
        <v>1</v>
      </c>
      <c r="I48">
        <v>0</v>
      </c>
      <c r="J48" s="16">
        <v>0</v>
      </c>
      <c r="K48" s="16">
        <v>1</v>
      </c>
      <c r="L48" s="16">
        <v>0</v>
      </c>
      <c r="M48">
        <v>1</v>
      </c>
      <c r="N48">
        <v>1</v>
      </c>
      <c r="O48">
        <f t="shared" si="10"/>
        <v>843</v>
      </c>
      <c r="Q48" t="str">
        <f t="shared" si="1"/>
        <v>034B</v>
      </c>
      <c r="R48" t="str">
        <f t="shared" ref="R48" si="47">Q48</f>
        <v>034B</v>
      </c>
      <c r="S48" t="str">
        <f t="shared" ref="S48" si="48">"0x"&amp;R48</f>
        <v>0x034B</v>
      </c>
      <c r="U48" s="6" t="s">
        <v>14</v>
      </c>
      <c r="V48" s="5">
        <v>0.77</v>
      </c>
      <c r="W48">
        <v>129</v>
      </c>
    </row>
    <row r="49" spans="1:23" x14ac:dyDescent="0.25">
      <c r="A49">
        <v>48</v>
      </c>
      <c r="C49">
        <v>0</v>
      </c>
      <c r="D49" s="15">
        <v>0</v>
      </c>
      <c r="E49" s="15">
        <v>1</v>
      </c>
      <c r="F49" s="15">
        <v>1</v>
      </c>
      <c r="G49">
        <v>0</v>
      </c>
      <c r="H49">
        <v>1</v>
      </c>
      <c r="I49">
        <v>0</v>
      </c>
      <c r="J49" s="15">
        <v>0</v>
      </c>
      <c r="K49" s="15">
        <v>1</v>
      </c>
      <c r="L49" s="15">
        <v>1</v>
      </c>
      <c r="M49">
        <v>1</v>
      </c>
      <c r="N49">
        <v>1</v>
      </c>
      <c r="O49">
        <f t="shared" si="10"/>
        <v>847</v>
      </c>
      <c r="Q49" t="str">
        <f t="shared" si="1"/>
        <v>034F</v>
      </c>
      <c r="U49" s="5" t="s">
        <v>15</v>
      </c>
      <c r="V49" s="5">
        <v>0.74</v>
      </c>
      <c r="W49">
        <v>132</v>
      </c>
    </row>
    <row r="50" spans="1:23" x14ac:dyDescent="0.25">
      <c r="A50">
        <v>49</v>
      </c>
      <c r="C50">
        <v>0</v>
      </c>
      <c r="D50" s="15">
        <v>0</v>
      </c>
      <c r="E50" s="15">
        <v>1</v>
      </c>
      <c r="F50" s="15">
        <v>1</v>
      </c>
      <c r="G50">
        <v>0</v>
      </c>
      <c r="H50">
        <v>1</v>
      </c>
      <c r="I50">
        <v>0</v>
      </c>
      <c r="J50" s="15">
        <v>0</v>
      </c>
      <c r="K50" s="15">
        <v>1</v>
      </c>
      <c r="L50" s="15">
        <v>1</v>
      </c>
      <c r="M50">
        <v>1</v>
      </c>
      <c r="N50">
        <v>1</v>
      </c>
      <c r="O50">
        <f t="shared" si="10"/>
        <v>847</v>
      </c>
      <c r="Q50" t="str">
        <f t="shared" si="1"/>
        <v>034F</v>
      </c>
      <c r="R50" t="str">
        <f t="shared" ref="R50" si="49">Q50</f>
        <v>034F</v>
      </c>
      <c r="S50" t="str">
        <f t="shared" ref="S50" si="50">"0x"&amp;R50</f>
        <v>0x034F</v>
      </c>
      <c r="U50" s="5" t="s">
        <v>16</v>
      </c>
      <c r="V50" s="5">
        <v>0.71</v>
      </c>
      <c r="W50">
        <v>135</v>
      </c>
    </row>
    <row r="51" spans="1:23" x14ac:dyDescent="0.25">
      <c r="A51">
        <v>50</v>
      </c>
      <c r="C51">
        <v>0</v>
      </c>
      <c r="D51" s="15">
        <v>0</v>
      </c>
      <c r="E51" s="15">
        <v>1</v>
      </c>
      <c r="F51" s="15">
        <v>1</v>
      </c>
      <c r="G51">
        <v>0</v>
      </c>
      <c r="H51">
        <v>1</v>
      </c>
      <c r="I51">
        <v>0</v>
      </c>
      <c r="J51" s="15">
        <v>0</v>
      </c>
      <c r="K51" s="15">
        <v>1</v>
      </c>
      <c r="L51" s="15">
        <v>1</v>
      </c>
      <c r="M51">
        <v>1</v>
      </c>
      <c r="N51">
        <v>1</v>
      </c>
      <c r="O51">
        <f t="shared" si="10"/>
        <v>847</v>
      </c>
      <c r="Q51" t="str">
        <f t="shared" si="1"/>
        <v>034F</v>
      </c>
      <c r="U51" s="5" t="s">
        <v>17</v>
      </c>
      <c r="V51" s="5">
        <v>0.67</v>
      </c>
      <c r="W51">
        <v>138</v>
      </c>
    </row>
    <row r="52" spans="1:23" x14ac:dyDescent="0.25">
      <c r="A52">
        <v>51</v>
      </c>
      <c r="C52">
        <v>0</v>
      </c>
      <c r="D52" s="16">
        <v>0</v>
      </c>
      <c r="E52" s="16">
        <v>1</v>
      </c>
      <c r="F52" s="16">
        <v>0</v>
      </c>
      <c r="G52">
        <v>0</v>
      </c>
      <c r="H52">
        <v>1</v>
      </c>
      <c r="I52">
        <v>0</v>
      </c>
      <c r="J52" s="15">
        <v>0</v>
      </c>
      <c r="K52" s="15">
        <v>1</v>
      </c>
      <c r="L52" s="15">
        <v>1</v>
      </c>
      <c r="M52">
        <v>1</v>
      </c>
      <c r="N52">
        <v>1</v>
      </c>
      <c r="O52">
        <f t="shared" si="10"/>
        <v>591</v>
      </c>
      <c r="Q52" t="str">
        <f t="shared" si="1"/>
        <v>024F</v>
      </c>
      <c r="R52" t="str">
        <f t="shared" ref="R52" si="51">Q52</f>
        <v>024F</v>
      </c>
      <c r="S52" t="str">
        <f t="shared" ref="S52" si="52">"0x"&amp;R52</f>
        <v>0x024F</v>
      </c>
      <c r="U52" s="5" t="s">
        <v>18</v>
      </c>
      <c r="V52" s="6">
        <v>0.63</v>
      </c>
      <c r="W52">
        <v>141</v>
      </c>
    </row>
    <row r="53" spans="1:23" x14ac:dyDescent="0.25">
      <c r="A53">
        <v>52</v>
      </c>
      <c r="C53">
        <v>0</v>
      </c>
      <c r="D53" s="16">
        <v>0</v>
      </c>
      <c r="E53" s="16">
        <v>1</v>
      </c>
      <c r="F53" s="16">
        <v>0</v>
      </c>
      <c r="G53">
        <v>0</v>
      </c>
      <c r="H53">
        <v>1</v>
      </c>
      <c r="I53">
        <v>0</v>
      </c>
      <c r="J53" s="14">
        <v>1</v>
      </c>
      <c r="K53" s="14">
        <v>0</v>
      </c>
      <c r="L53" s="14">
        <v>0</v>
      </c>
      <c r="M53">
        <v>1</v>
      </c>
      <c r="N53">
        <v>1</v>
      </c>
      <c r="O53">
        <f t="shared" si="10"/>
        <v>595</v>
      </c>
      <c r="Q53" t="str">
        <f t="shared" si="1"/>
        <v>0253</v>
      </c>
      <c r="U53" s="4" t="s">
        <v>19</v>
      </c>
      <c r="V53" s="6">
        <v>0.6</v>
      </c>
      <c r="W53">
        <v>143</v>
      </c>
    </row>
    <row r="54" spans="1:23" x14ac:dyDescent="0.25">
      <c r="A54">
        <v>53</v>
      </c>
      <c r="C54">
        <v>0</v>
      </c>
      <c r="D54" s="16">
        <v>0</v>
      </c>
      <c r="E54" s="16">
        <v>1</v>
      </c>
      <c r="F54" s="16">
        <v>0</v>
      </c>
      <c r="G54">
        <v>0</v>
      </c>
      <c r="H54">
        <v>1</v>
      </c>
      <c r="I54">
        <v>0</v>
      </c>
      <c r="J54" s="14">
        <v>1</v>
      </c>
      <c r="K54" s="14">
        <v>0</v>
      </c>
      <c r="L54" s="14">
        <v>0</v>
      </c>
      <c r="M54">
        <v>1</v>
      </c>
      <c r="N54">
        <v>1</v>
      </c>
      <c r="O54">
        <f t="shared" si="10"/>
        <v>595</v>
      </c>
      <c r="Q54" t="str">
        <f t="shared" si="1"/>
        <v>0253</v>
      </c>
      <c r="R54" t="str">
        <f t="shared" ref="R54" si="53">Q54</f>
        <v>0253</v>
      </c>
      <c r="S54" t="str">
        <f t="shared" ref="S54" si="54">"0x"&amp;R54</f>
        <v>0x0253</v>
      </c>
      <c r="U54" s="4" t="s">
        <v>20</v>
      </c>
      <c r="V54" s="6">
        <v>0.56000000000000005</v>
      </c>
      <c r="W54">
        <v>146</v>
      </c>
    </row>
    <row r="55" spans="1:23" x14ac:dyDescent="0.25">
      <c r="A55">
        <v>54</v>
      </c>
      <c r="C55">
        <v>0</v>
      </c>
      <c r="D55" s="16">
        <v>0</v>
      </c>
      <c r="E55" s="16">
        <v>1</v>
      </c>
      <c r="F55" s="16">
        <v>0</v>
      </c>
      <c r="G55">
        <v>0</v>
      </c>
      <c r="H55">
        <v>1</v>
      </c>
      <c r="I55">
        <v>0</v>
      </c>
      <c r="J55" s="14">
        <v>1</v>
      </c>
      <c r="K55" s="14">
        <v>0</v>
      </c>
      <c r="L55" s="14">
        <v>0</v>
      </c>
      <c r="M55">
        <v>1</v>
      </c>
      <c r="N55">
        <v>1</v>
      </c>
      <c r="O55">
        <f t="shared" si="10"/>
        <v>595</v>
      </c>
      <c r="Q55" t="str">
        <f t="shared" si="1"/>
        <v>0253</v>
      </c>
      <c r="U55" s="4" t="s">
        <v>21</v>
      </c>
      <c r="V55" s="6">
        <v>0.51</v>
      </c>
      <c r="W55">
        <v>149</v>
      </c>
    </row>
    <row r="56" spans="1:23" x14ac:dyDescent="0.25">
      <c r="A56">
        <v>55</v>
      </c>
      <c r="C56">
        <v>0</v>
      </c>
      <c r="D56" s="17">
        <v>0</v>
      </c>
      <c r="E56" s="17">
        <v>0</v>
      </c>
      <c r="F56" s="17">
        <v>1</v>
      </c>
      <c r="G56">
        <v>0</v>
      </c>
      <c r="H56">
        <v>1</v>
      </c>
      <c r="I56">
        <v>0</v>
      </c>
      <c r="J56" s="14">
        <v>1</v>
      </c>
      <c r="K56" s="14">
        <v>0</v>
      </c>
      <c r="L56" s="14">
        <v>0</v>
      </c>
      <c r="M56">
        <v>1</v>
      </c>
      <c r="N56">
        <v>1</v>
      </c>
      <c r="O56">
        <f t="shared" si="10"/>
        <v>339</v>
      </c>
      <c r="Q56" t="str">
        <f t="shared" si="1"/>
        <v>0153</v>
      </c>
      <c r="R56" t="str">
        <f t="shared" ref="R56" si="55">Q56</f>
        <v>0153</v>
      </c>
      <c r="S56" t="str">
        <f t="shared" ref="S56" si="56">"0x"&amp;R56</f>
        <v>0x0153</v>
      </c>
      <c r="U56" s="4" t="s">
        <v>22</v>
      </c>
      <c r="V56" s="3">
        <v>0.47</v>
      </c>
      <c r="W56">
        <v>152</v>
      </c>
    </row>
    <row r="57" spans="1:23" x14ac:dyDescent="0.25">
      <c r="A57">
        <v>56</v>
      </c>
      <c r="C57">
        <v>0</v>
      </c>
      <c r="D57" s="17">
        <v>0</v>
      </c>
      <c r="E57" s="17">
        <v>0</v>
      </c>
      <c r="F57" s="17">
        <v>1</v>
      </c>
      <c r="G57">
        <v>0</v>
      </c>
      <c r="H57">
        <v>1</v>
      </c>
      <c r="I57">
        <v>0</v>
      </c>
      <c r="J57" s="13">
        <v>1</v>
      </c>
      <c r="K57" s="13">
        <v>0</v>
      </c>
      <c r="L57" s="13">
        <v>1</v>
      </c>
      <c r="M57">
        <v>1</v>
      </c>
      <c r="N57">
        <v>1</v>
      </c>
      <c r="O57">
        <f t="shared" si="10"/>
        <v>343</v>
      </c>
      <c r="Q57" t="str">
        <f t="shared" si="1"/>
        <v>0157</v>
      </c>
      <c r="U57" s="7" t="s">
        <v>23</v>
      </c>
      <c r="V57" s="3">
        <v>0.43</v>
      </c>
      <c r="W57">
        <v>155</v>
      </c>
    </row>
    <row r="58" spans="1:23" x14ac:dyDescent="0.25">
      <c r="A58">
        <v>57</v>
      </c>
      <c r="C58">
        <v>0</v>
      </c>
      <c r="D58" s="17">
        <v>0</v>
      </c>
      <c r="E58" s="17">
        <v>0</v>
      </c>
      <c r="F58" s="17">
        <v>1</v>
      </c>
      <c r="G58">
        <v>0</v>
      </c>
      <c r="H58">
        <v>1</v>
      </c>
      <c r="I58">
        <v>0</v>
      </c>
      <c r="J58" s="13">
        <v>1</v>
      </c>
      <c r="K58" s="13">
        <v>0</v>
      </c>
      <c r="L58" s="13">
        <v>1</v>
      </c>
      <c r="M58">
        <v>1</v>
      </c>
      <c r="N58">
        <v>1</v>
      </c>
      <c r="O58">
        <f t="shared" si="10"/>
        <v>343</v>
      </c>
      <c r="Q58" t="str">
        <f t="shared" si="1"/>
        <v>0157</v>
      </c>
      <c r="R58" t="str">
        <f t="shared" ref="R58" si="57">Q58</f>
        <v>0157</v>
      </c>
      <c r="S58" t="str">
        <f t="shared" ref="S58" si="58">"0x"&amp;R58</f>
        <v>0x0157</v>
      </c>
      <c r="U58" s="7" t="s">
        <v>24</v>
      </c>
      <c r="V58" s="3">
        <v>0.38</v>
      </c>
      <c r="W58">
        <v>158</v>
      </c>
    </row>
    <row r="59" spans="1:23" x14ac:dyDescent="0.25">
      <c r="A59">
        <v>58</v>
      </c>
      <c r="C59">
        <v>0</v>
      </c>
      <c r="D59" s="17">
        <v>0</v>
      </c>
      <c r="E59" s="17">
        <v>0</v>
      </c>
      <c r="F59" s="17">
        <v>1</v>
      </c>
      <c r="G59">
        <v>0</v>
      </c>
      <c r="H59">
        <v>1</v>
      </c>
      <c r="I59">
        <v>0</v>
      </c>
      <c r="J59" s="13">
        <v>1</v>
      </c>
      <c r="K59" s="13">
        <v>0</v>
      </c>
      <c r="L59" s="13">
        <v>1</v>
      </c>
      <c r="M59">
        <v>1</v>
      </c>
      <c r="N59">
        <v>1</v>
      </c>
      <c r="O59">
        <f t="shared" si="10"/>
        <v>343</v>
      </c>
      <c r="Q59" t="str">
        <f t="shared" si="1"/>
        <v>0157</v>
      </c>
      <c r="U59" s="7" t="s">
        <v>25</v>
      </c>
      <c r="V59" s="3">
        <v>0.34</v>
      </c>
      <c r="W59">
        <v>160</v>
      </c>
    </row>
    <row r="60" spans="1:23" x14ac:dyDescent="0.25">
      <c r="A60">
        <v>59</v>
      </c>
      <c r="C60">
        <v>0</v>
      </c>
      <c r="D60" s="18">
        <v>0</v>
      </c>
      <c r="E60" s="18">
        <v>0</v>
      </c>
      <c r="F60" s="18">
        <v>0</v>
      </c>
      <c r="G60">
        <v>0</v>
      </c>
      <c r="H60">
        <v>1</v>
      </c>
      <c r="I60">
        <v>0</v>
      </c>
      <c r="J60" s="13">
        <v>1</v>
      </c>
      <c r="K60" s="13">
        <v>0</v>
      </c>
      <c r="L60" s="13">
        <v>1</v>
      </c>
      <c r="M60">
        <v>1</v>
      </c>
      <c r="N60">
        <v>1</v>
      </c>
      <c r="O60">
        <f t="shared" si="10"/>
        <v>87</v>
      </c>
      <c r="Q60" t="str">
        <f t="shared" si="1"/>
        <v>0057</v>
      </c>
      <c r="R60" t="str">
        <f t="shared" ref="R60" si="59">Q60</f>
        <v>0057</v>
      </c>
      <c r="S60" t="str">
        <f t="shared" ref="S60" si="60">"0x"&amp;R60</f>
        <v>0x0057</v>
      </c>
      <c r="U60" s="7" t="s">
        <v>26</v>
      </c>
      <c r="V60" s="2">
        <v>0.28999999999999998</v>
      </c>
      <c r="W60">
        <v>163</v>
      </c>
    </row>
    <row r="61" spans="1:23" x14ac:dyDescent="0.25">
      <c r="A61">
        <v>60</v>
      </c>
      <c r="C61">
        <v>0</v>
      </c>
      <c r="D61" s="18">
        <v>0</v>
      </c>
      <c r="E61" s="18">
        <v>0</v>
      </c>
      <c r="F61" s="18">
        <v>0</v>
      </c>
      <c r="G61">
        <v>0</v>
      </c>
      <c r="H61">
        <v>1</v>
      </c>
      <c r="I61">
        <v>0</v>
      </c>
      <c r="J61" s="11">
        <v>1</v>
      </c>
      <c r="K61" s="11">
        <v>1</v>
      </c>
      <c r="L61" s="11">
        <v>0</v>
      </c>
      <c r="M61">
        <v>1</v>
      </c>
      <c r="N61">
        <v>1</v>
      </c>
      <c r="O61">
        <f t="shared" si="10"/>
        <v>91</v>
      </c>
      <c r="Q61" t="str">
        <f t="shared" si="1"/>
        <v>005B</v>
      </c>
      <c r="U61" s="8" t="s">
        <v>27</v>
      </c>
      <c r="V61" s="2">
        <v>0.24</v>
      </c>
      <c r="W61">
        <v>166</v>
      </c>
    </row>
    <row r="62" spans="1:23" x14ac:dyDescent="0.25">
      <c r="A62">
        <v>61</v>
      </c>
      <c r="C62">
        <v>0</v>
      </c>
      <c r="D62" s="18">
        <v>0</v>
      </c>
      <c r="E62" s="18">
        <v>0</v>
      </c>
      <c r="F62" s="18">
        <v>0</v>
      </c>
      <c r="G62">
        <v>0</v>
      </c>
      <c r="H62">
        <v>1</v>
      </c>
      <c r="I62">
        <v>0</v>
      </c>
      <c r="J62" s="11">
        <v>1</v>
      </c>
      <c r="K62" s="11">
        <v>1</v>
      </c>
      <c r="L62" s="11">
        <v>0</v>
      </c>
      <c r="M62">
        <v>1</v>
      </c>
      <c r="N62">
        <v>1</v>
      </c>
      <c r="O62">
        <f t="shared" si="10"/>
        <v>91</v>
      </c>
      <c r="Q62" t="str">
        <f t="shared" si="1"/>
        <v>005B</v>
      </c>
      <c r="R62" t="str">
        <f t="shared" ref="R62" si="61">Q62</f>
        <v>005B</v>
      </c>
      <c r="S62" t="str">
        <f t="shared" ref="S62" si="62">"0x"&amp;R62</f>
        <v>0x005B</v>
      </c>
      <c r="U62" s="8" t="s">
        <v>28</v>
      </c>
      <c r="V62" s="2">
        <v>0.2</v>
      </c>
      <c r="W62">
        <v>169</v>
      </c>
    </row>
    <row r="63" spans="1:23" x14ac:dyDescent="0.25">
      <c r="A63">
        <v>62</v>
      </c>
      <c r="C63">
        <v>0</v>
      </c>
      <c r="D63" s="18">
        <v>0</v>
      </c>
      <c r="E63" s="18">
        <v>0</v>
      </c>
      <c r="F63" s="18">
        <v>0</v>
      </c>
      <c r="G63">
        <v>0</v>
      </c>
      <c r="H63">
        <v>1</v>
      </c>
      <c r="I63">
        <v>0</v>
      </c>
      <c r="J63" s="11">
        <v>1</v>
      </c>
      <c r="K63" s="11">
        <v>1</v>
      </c>
      <c r="L63" s="11">
        <v>0</v>
      </c>
      <c r="M63">
        <v>1</v>
      </c>
      <c r="N63">
        <v>1</v>
      </c>
      <c r="O63">
        <f t="shared" si="10"/>
        <v>91</v>
      </c>
      <c r="Q63" t="str">
        <f t="shared" si="1"/>
        <v>005B</v>
      </c>
      <c r="U63" s="8" t="s">
        <v>29</v>
      </c>
      <c r="V63" s="2">
        <v>0.15</v>
      </c>
      <c r="W63">
        <v>172</v>
      </c>
    </row>
    <row r="64" spans="1:23" x14ac:dyDescent="0.25">
      <c r="A64">
        <v>63</v>
      </c>
      <c r="C64">
        <v>0</v>
      </c>
      <c r="D64" s="19">
        <v>0</v>
      </c>
      <c r="E64" s="19">
        <v>0</v>
      </c>
      <c r="F64" s="19">
        <v>0</v>
      </c>
      <c r="G64">
        <v>0</v>
      </c>
      <c r="H64">
        <v>0</v>
      </c>
      <c r="I64">
        <v>0</v>
      </c>
      <c r="J64" s="11">
        <v>1</v>
      </c>
      <c r="K64" s="11">
        <v>1</v>
      </c>
      <c r="L64" s="11">
        <v>0</v>
      </c>
      <c r="M64">
        <v>1</v>
      </c>
      <c r="N64">
        <v>1</v>
      </c>
      <c r="O64">
        <f t="shared" si="10"/>
        <v>27</v>
      </c>
      <c r="Q64" t="str">
        <f t="shared" si="1"/>
        <v>001B</v>
      </c>
      <c r="R64" t="str">
        <f t="shared" ref="R64" si="63">Q64</f>
        <v>001B</v>
      </c>
      <c r="S64" t="str">
        <f t="shared" ref="S64" si="64">"0x"&amp;R64</f>
        <v>0x001B</v>
      </c>
      <c r="U64" s="8" t="s">
        <v>30</v>
      </c>
      <c r="V64" s="1">
        <v>0.1</v>
      </c>
      <c r="W64">
        <v>174</v>
      </c>
    </row>
    <row r="65" spans="1:23" x14ac:dyDescent="0.25">
      <c r="A65">
        <v>64</v>
      </c>
      <c r="C65">
        <v>0</v>
      </c>
      <c r="D65" s="19">
        <v>0</v>
      </c>
      <c r="E65" s="19">
        <v>0</v>
      </c>
      <c r="F65" s="19">
        <v>0</v>
      </c>
      <c r="G65">
        <v>0</v>
      </c>
      <c r="H65">
        <v>0</v>
      </c>
      <c r="I65">
        <v>0</v>
      </c>
      <c r="J65" s="12">
        <v>1</v>
      </c>
      <c r="K65" s="12">
        <v>1</v>
      </c>
      <c r="L65" s="12">
        <v>1</v>
      </c>
      <c r="M65">
        <v>1</v>
      </c>
      <c r="N65">
        <v>1</v>
      </c>
      <c r="O65">
        <f t="shared" si="10"/>
        <v>31</v>
      </c>
      <c r="Q65" t="str">
        <f t="shared" si="1"/>
        <v>001F</v>
      </c>
      <c r="U65" s="10" t="s">
        <v>30</v>
      </c>
      <c r="V65" s="1">
        <v>0.05</v>
      </c>
      <c r="W65">
        <v>177</v>
      </c>
    </row>
    <row r="66" spans="1:23" x14ac:dyDescent="0.25">
      <c r="A66">
        <v>65</v>
      </c>
      <c r="C66">
        <v>0</v>
      </c>
      <c r="D66" s="19">
        <v>0</v>
      </c>
      <c r="E66" s="19">
        <v>0</v>
      </c>
      <c r="F66" s="19">
        <v>0</v>
      </c>
      <c r="G66">
        <v>0</v>
      </c>
      <c r="H66">
        <v>0</v>
      </c>
      <c r="I66">
        <v>0</v>
      </c>
      <c r="J66" s="12">
        <v>1</v>
      </c>
      <c r="K66" s="12">
        <v>1</v>
      </c>
      <c r="L66" s="12">
        <v>1</v>
      </c>
      <c r="M66">
        <v>1</v>
      </c>
      <c r="N66">
        <v>1</v>
      </c>
      <c r="O66">
        <f t="shared" si="10"/>
        <v>31</v>
      </c>
      <c r="Q66" t="str">
        <f t="shared" si="1"/>
        <v>001F</v>
      </c>
      <c r="R66" t="str">
        <f t="shared" ref="R66" si="65">Q66</f>
        <v>001F</v>
      </c>
      <c r="S66" t="str">
        <f t="shared" ref="S66" si="66">"0x"&amp;R66</f>
        <v>0x001F</v>
      </c>
      <c r="U66" s="10" t="s">
        <v>30</v>
      </c>
      <c r="V66" s="1">
        <v>0</v>
      </c>
      <c r="W66">
        <v>180</v>
      </c>
    </row>
    <row r="67" spans="1:23" x14ac:dyDescent="0.25">
      <c r="A67">
        <v>66</v>
      </c>
      <c r="C67">
        <v>0</v>
      </c>
      <c r="D67" s="19">
        <v>0</v>
      </c>
      <c r="E67" s="19">
        <v>0</v>
      </c>
      <c r="F67" s="19">
        <v>0</v>
      </c>
      <c r="G67">
        <v>1</v>
      </c>
      <c r="H67">
        <v>0</v>
      </c>
      <c r="I67">
        <v>0</v>
      </c>
      <c r="J67" s="12">
        <v>1</v>
      </c>
      <c r="K67" s="12">
        <v>1</v>
      </c>
      <c r="L67" s="12">
        <v>1</v>
      </c>
      <c r="M67">
        <v>1</v>
      </c>
      <c r="N67">
        <v>1</v>
      </c>
      <c r="O67">
        <f t="shared" si="10"/>
        <v>159</v>
      </c>
      <c r="Q67" t="str">
        <f t="shared" ref="Q67:Q129" si="67">DEC2HEX(O67,4)</f>
        <v>009F</v>
      </c>
      <c r="U67" s="10" t="s">
        <v>30</v>
      </c>
      <c r="V67" s="19" t="s">
        <v>0</v>
      </c>
      <c r="W67">
        <v>183</v>
      </c>
    </row>
    <row r="68" spans="1:23" x14ac:dyDescent="0.25">
      <c r="A68">
        <v>67</v>
      </c>
      <c r="C68">
        <v>0</v>
      </c>
      <c r="D68" s="19">
        <v>0</v>
      </c>
      <c r="E68" s="19">
        <v>0</v>
      </c>
      <c r="F68" s="19">
        <v>0</v>
      </c>
      <c r="G68">
        <v>1</v>
      </c>
      <c r="H68">
        <v>0</v>
      </c>
      <c r="I68">
        <v>0</v>
      </c>
      <c r="J68" s="11">
        <v>1</v>
      </c>
      <c r="K68" s="11">
        <v>1</v>
      </c>
      <c r="L68" s="11">
        <v>0</v>
      </c>
      <c r="M68">
        <v>1</v>
      </c>
      <c r="N68">
        <v>1</v>
      </c>
      <c r="O68">
        <f t="shared" si="10"/>
        <v>155</v>
      </c>
      <c r="Q68" t="str">
        <f t="shared" si="67"/>
        <v>009B</v>
      </c>
      <c r="R68" t="str">
        <f t="shared" ref="R68" si="68">Q68</f>
        <v>009B</v>
      </c>
      <c r="S68" t="str">
        <f t="shared" ref="S68" si="69">"0x"&amp;R68</f>
        <v>0x009B</v>
      </c>
      <c r="U68" s="11" t="s">
        <v>30</v>
      </c>
      <c r="V68" s="19" t="s">
        <v>1</v>
      </c>
      <c r="W68">
        <v>186</v>
      </c>
    </row>
    <row r="69" spans="1:23" x14ac:dyDescent="0.25">
      <c r="A69">
        <v>68</v>
      </c>
      <c r="C69">
        <v>0</v>
      </c>
      <c r="D69" s="19">
        <v>0</v>
      </c>
      <c r="E69" s="19">
        <v>0</v>
      </c>
      <c r="F69" s="19">
        <v>0</v>
      </c>
      <c r="G69">
        <v>1</v>
      </c>
      <c r="H69">
        <v>0</v>
      </c>
      <c r="I69">
        <v>0</v>
      </c>
      <c r="J69" s="11">
        <v>1</v>
      </c>
      <c r="K69" s="11">
        <v>1</v>
      </c>
      <c r="L69" s="11">
        <v>0</v>
      </c>
      <c r="M69">
        <v>1</v>
      </c>
      <c r="N69">
        <v>1</v>
      </c>
      <c r="O69">
        <f t="shared" si="10"/>
        <v>155</v>
      </c>
      <c r="Q69" t="str">
        <f t="shared" si="67"/>
        <v>009B</v>
      </c>
      <c r="U69" s="11" t="s">
        <v>29</v>
      </c>
      <c r="V69" s="19" t="s">
        <v>2</v>
      </c>
      <c r="W69">
        <v>188</v>
      </c>
    </row>
    <row r="70" spans="1:23" x14ac:dyDescent="0.25">
      <c r="A70">
        <v>69</v>
      </c>
      <c r="C70">
        <v>0</v>
      </c>
      <c r="D70" s="18">
        <v>0</v>
      </c>
      <c r="E70" s="18">
        <v>0</v>
      </c>
      <c r="F70" s="18">
        <v>0</v>
      </c>
      <c r="G70">
        <v>1</v>
      </c>
      <c r="H70">
        <v>1</v>
      </c>
      <c r="I70">
        <v>0</v>
      </c>
      <c r="J70" s="11">
        <v>1</v>
      </c>
      <c r="K70" s="11">
        <v>1</v>
      </c>
      <c r="L70" s="11">
        <v>0</v>
      </c>
      <c r="M70">
        <v>1</v>
      </c>
      <c r="N70">
        <v>1</v>
      </c>
      <c r="O70">
        <f t="shared" si="10"/>
        <v>219</v>
      </c>
      <c r="Q70" t="str">
        <f t="shared" si="67"/>
        <v>00DB</v>
      </c>
      <c r="R70" t="str">
        <f t="shared" ref="R70" si="70">Q70</f>
        <v>00DB</v>
      </c>
      <c r="S70" t="str">
        <f t="shared" ref="S70" si="71">"0x"&amp;R70</f>
        <v>0x00DB</v>
      </c>
      <c r="U70" s="11" t="s">
        <v>28</v>
      </c>
      <c r="V70" s="18" t="s">
        <v>3</v>
      </c>
      <c r="W70">
        <v>191</v>
      </c>
    </row>
    <row r="71" spans="1:23" x14ac:dyDescent="0.25">
      <c r="A71">
        <v>70</v>
      </c>
      <c r="C71">
        <v>0</v>
      </c>
      <c r="D71" s="18">
        <v>0</v>
      </c>
      <c r="E71" s="18">
        <v>0</v>
      </c>
      <c r="F71" s="18">
        <v>0</v>
      </c>
      <c r="G71">
        <v>1</v>
      </c>
      <c r="H71">
        <v>1</v>
      </c>
      <c r="I71">
        <v>0</v>
      </c>
      <c r="J71" s="11">
        <v>1</v>
      </c>
      <c r="K71" s="11">
        <v>1</v>
      </c>
      <c r="L71" s="11">
        <v>0</v>
      </c>
      <c r="M71">
        <v>1</v>
      </c>
      <c r="N71">
        <v>1</v>
      </c>
      <c r="O71">
        <f t="shared" si="10"/>
        <v>219</v>
      </c>
      <c r="Q71" t="str">
        <f t="shared" si="67"/>
        <v>00DB</v>
      </c>
      <c r="U71" s="11" t="s">
        <v>27</v>
      </c>
      <c r="V71" s="18" t="s">
        <v>4</v>
      </c>
      <c r="W71">
        <v>194</v>
      </c>
    </row>
    <row r="72" spans="1:23" x14ac:dyDescent="0.25">
      <c r="A72">
        <v>71</v>
      </c>
      <c r="C72">
        <v>0</v>
      </c>
      <c r="D72" s="18">
        <v>0</v>
      </c>
      <c r="E72" s="18">
        <v>0</v>
      </c>
      <c r="F72" s="18">
        <v>0</v>
      </c>
      <c r="G72">
        <v>1</v>
      </c>
      <c r="H72">
        <v>1</v>
      </c>
      <c r="I72">
        <v>0</v>
      </c>
      <c r="J72" s="13">
        <v>1</v>
      </c>
      <c r="K72" s="13">
        <v>0</v>
      </c>
      <c r="L72" s="13">
        <v>1</v>
      </c>
      <c r="M72">
        <v>1</v>
      </c>
      <c r="N72">
        <v>1</v>
      </c>
      <c r="O72">
        <f t="shared" si="10"/>
        <v>215</v>
      </c>
      <c r="Q72" t="str">
        <f t="shared" si="67"/>
        <v>00D7</v>
      </c>
      <c r="R72" t="str">
        <f t="shared" ref="R72" si="72">Q72</f>
        <v>00D7</v>
      </c>
      <c r="S72" t="str">
        <f t="shared" ref="S72" si="73">"0x"&amp;R72</f>
        <v>0x00D7</v>
      </c>
      <c r="U72" s="13" t="s">
        <v>26</v>
      </c>
      <c r="V72" s="18" t="s">
        <v>5</v>
      </c>
      <c r="W72">
        <v>197</v>
      </c>
    </row>
    <row r="73" spans="1:23" x14ac:dyDescent="0.25">
      <c r="A73">
        <v>72</v>
      </c>
      <c r="C73">
        <v>0</v>
      </c>
      <c r="D73" s="17">
        <v>0</v>
      </c>
      <c r="E73" s="17">
        <v>0</v>
      </c>
      <c r="F73" s="17">
        <v>1</v>
      </c>
      <c r="G73">
        <v>1</v>
      </c>
      <c r="H73">
        <v>1</v>
      </c>
      <c r="I73">
        <v>0</v>
      </c>
      <c r="J73" s="13">
        <v>1</v>
      </c>
      <c r="K73" s="13">
        <v>0</v>
      </c>
      <c r="L73" s="13">
        <v>1</v>
      </c>
      <c r="M73">
        <v>1</v>
      </c>
      <c r="N73">
        <v>1</v>
      </c>
      <c r="O73">
        <f t="shared" si="10"/>
        <v>471</v>
      </c>
      <c r="Q73" t="str">
        <f t="shared" si="67"/>
        <v>01D7</v>
      </c>
      <c r="U73" s="13" t="s">
        <v>25</v>
      </c>
      <c r="V73" s="17" t="s">
        <v>7</v>
      </c>
      <c r="W73">
        <v>200</v>
      </c>
    </row>
    <row r="74" spans="1:23" x14ac:dyDescent="0.25">
      <c r="A74">
        <v>73</v>
      </c>
      <c r="C74">
        <v>0</v>
      </c>
      <c r="D74" s="17">
        <v>0</v>
      </c>
      <c r="E74" s="17">
        <v>0</v>
      </c>
      <c r="F74" s="17">
        <v>1</v>
      </c>
      <c r="G74">
        <v>1</v>
      </c>
      <c r="H74">
        <v>1</v>
      </c>
      <c r="I74">
        <v>0</v>
      </c>
      <c r="J74" s="13">
        <v>1</v>
      </c>
      <c r="K74" s="13">
        <v>0</v>
      </c>
      <c r="L74" s="13">
        <v>1</v>
      </c>
      <c r="M74">
        <v>1</v>
      </c>
      <c r="N74">
        <v>1</v>
      </c>
      <c r="O74">
        <f t="shared" si="10"/>
        <v>471</v>
      </c>
      <c r="Q74" t="str">
        <f t="shared" si="67"/>
        <v>01D7</v>
      </c>
      <c r="R74" t="str">
        <f t="shared" ref="R74" si="74">Q74</f>
        <v>01D7</v>
      </c>
      <c r="S74" t="str">
        <f t="shared" ref="S74" si="75">"0x"&amp;R74</f>
        <v>0x01D7</v>
      </c>
      <c r="U74" s="13" t="s">
        <v>24</v>
      </c>
      <c r="V74" s="17" t="s">
        <v>8</v>
      </c>
      <c r="W74">
        <v>203</v>
      </c>
    </row>
    <row r="75" spans="1:23" x14ac:dyDescent="0.25">
      <c r="A75">
        <v>74</v>
      </c>
      <c r="C75">
        <v>0</v>
      </c>
      <c r="D75" s="17">
        <v>0</v>
      </c>
      <c r="E75" s="17">
        <v>0</v>
      </c>
      <c r="F75" s="17">
        <v>1</v>
      </c>
      <c r="G75">
        <v>1</v>
      </c>
      <c r="H75">
        <v>1</v>
      </c>
      <c r="I75">
        <v>0</v>
      </c>
      <c r="J75" s="13">
        <v>1</v>
      </c>
      <c r="K75" s="13">
        <v>0</v>
      </c>
      <c r="L75" s="13">
        <v>1</v>
      </c>
      <c r="M75">
        <v>1</v>
      </c>
      <c r="N75">
        <v>1</v>
      </c>
      <c r="O75">
        <f t="shared" si="10"/>
        <v>471</v>
      </c>
      <c r="Q75" t="str">
        <f t="shared" si="67"/>
        <v>01D7</v>
      </c>
      <c r="U75" s="13" t="s">
        <v>23</v>
      </c>
      <c r="V75" s="17" t="s">
        <v>9</v>
      </c>
      <c r="W75">
        <v>205</v>
      </c>
    </row>
    <row r="76" spans="1:23" x14ac:dyDescent="0.25">
      <c r="A76">
        <v>75</v>
      </c>
      <c r="C76">
        <v>0</v>
      </c>
      <c r="D76" s="17">
        <v>0</v>
      </c>
      <c r="E76" s="17">
        <v>0</v>
      </c>
      <c r="F76" s="17">
        <v>1</v>
      </c>
      <c r="G76">
        <v>1</v>
      </c>
      <c r="H76">
        <v>1</v>
      </c>
      <c r="I76">
        <v>0</v>
      </c>
      <c r="J76" s="14">
        <v>1</v>
      </c>
      <c r="K76" s="14">
        <v>0</v>
      </c>
      <c r="L76" s="14">
        <v>0</v>
      </c>
      <c r="M76">
        <v>1</v>
      </c>
      <c r="N76">
        <v>1</v>
      </c>
      <c r="O76">
        <f t="shared" ref="O76:O129" si="76">C76*POWER(2,11)+D76*POWER(2,10)+E76*POWER(2,9)+F76*POWER(2,8)+G76*POWER(2,7)+H76*POWER(2,6)+I76*POWER(2,5)+J76*POWER(2,4)+K76*POWER(2,3)+L76*POWER(2,2)+M76*POWER(2,1)+N76*POWER(2,0)</f>
        <v>467</v>
      </c>
      <c r="Q76" t="str">
        <f t="shared" si="67"/>
        <v>01D3</v>
      </c>
      <c r="R76" t="str">
        <f t="shared" ref="R76" si="77">Q76</f>
        <v>01D3</v>
      </c>
      <c r="S76" t="str">
        <f t="shared" ref="S76" si="78">"0x"&amp;R76</f>
        <v>0x01D3</v>
      </c>
      <c r="U76" s="14" t="s">
        <v>22</v>
      </c>
      <c r="V76" s="17" t="s">
        <v>10</v>
      </c>
      <c r="W76">
        <v>208</v>
      </c>
    </row>
    <row r="77" spans="1:23" x14ac:dyDescent="0.25">
      <c r="A77">
        <v>76</v>
      </c>
      <c r="C77">
        <v>0</v>
      </c>
      <c r="D77" s="16">
        <v>0</v>
      </c>
      <c r="E77" s="16">
        <v>1</v>
      </c>
      <c r="F77" s="16">
        <v>0</v>
      </c>
      <c r="G77">
        <v>1</v>
      </c>
      <c r="H77">
        <v>1</v>
      </c>
      <c r="I77">
        <v>0</v>
      </c>
      <c r="J77" s="14">
        <v>1</v>
      </c>
      <c r="K77" s="14">
        <v>0</v>
      </c>
      <c r="L77" s="14">
        <v>0</v>
      </c>
      <c r="M77">
        <v>1</v>
      </c>
      <c r="N77">
        <v>1</v>
      </c>
      <c r="O77">
        <f t="shared" si="76"/>
        <v>723</v>
      </c>
      <c r="Q77" t="str">
        <f t="shared" si="67"/>
        <v>02D3</v>
      </c>
      <c r="U77" s="14" t="s">
        <v>21</v>
      </c>
      <c r="V77" s="16" t="s">
        <v>11</v>
      </c>
      <c r="W77">
        <v>211</v>
      </c>
    </row>
    <row r="78" spans="1:23" x14ac:dyDescent="0.25">
      <c r="A78">
        <v>77</v>
      </c>
      <c r="C78">
        <v>0</v>
      </c>
      <c r="D78" s="16">
        <v>0</v>
      </c>
      <c r="E78" s="16">
        <v>1</v>
      </c>
      <c r="F78" s="16">
        <v>0</v>
      </c>
      <c r="G78">
        <v>1</v>
      </c>
      <c r="H78">
        <v>1</v>
      </c>
      <c r="I78">
        <v>0</v>
      </c>
      <c r="J78" s="14">
        <v>1</v>
      </c>
      <c r="K78" s="14">
        <v>0</v>
      </c>
      <c r="L78" s="14">
        <v>0</v>
      </c>
      <c r="M78">
        <v>1</v>
      </c>
      <c r="N78">
        <v>1</v>
      </c>
      <c r="O78">
        <f t="shared" si="76"/>
        <v>723</v>
      </c>
      <c r="Q78" t="str">
        <f t="shared" si="67"/>
        <v>02D3</v>
      </c>
      <c r="R78" t="str">
        <f t="shared" ref="R78" si="79">Q78</f>
        <v>02D3</v>
      </c>
      <c r="S78" t="str">
        <f t="shared" ref="S78" si="80">"0x"&amp;R78</f>
        <v>0x02D3</v>
      </c>
      <c r="U78" s="14" t="s">
        <v>20</v>
      </c>
      <c r="V78" s="16" t="s">
        <v>12</v>
      </c>
      <c r="W78">
        <v>214</v>
      </c>
    </row>
    <row r="79" spans="1:23" x14ac:dyDescent="0.25">
      <c r="A79">
        <v>78</v>
      </c>
      <c r="C79">
        <v>0</v>
      </c>
      <c r="D79" s="16">
        <v>0</v>
      </c>
      <c r="E79" s="16">
        <v>1</v>
      </c>
      <c r="F79" s="16">
        <v>0</v>
      </c>
      <c r="G79">
        <v>1</v>
      </c>
      <c r="H79">
        <v>1</v>
      </c>
      <c r="I79">
        <v>0</v>
      </c>
      <c r="J79" s="14">
        <v>1</v>
      </c>
      <c r="K79" s="14">
        <v>0</v>
      </c>
      <c r="L79" s="14">
        <v>0</v>
      </c>
      <c r="M79">
        <v>1</v>
      </c>
      <c r="N79">
        <v>1</v>
      </c>
      <c r="O79">
        <f t="shared" si="76"/>
        <v>723</v>
      </c>
      <c r="Q79" t="str">
        <f t="shared" si="67"/>
        <v>02D3</v>
      </c>
      <c r="U79" s="14" t="s">
        <v>19</v>
      </c>
      <c r="V79" s="16" t="s">
        <v>13</v>
      </c>
      <c r="W79">
        <v>217</v>
      </c>
    </row>
    <row r="80" spans="1:23" x14ac:dyDescent="0.25">
      <c r="A80">
        <v>79</v>
      </c>
      <c r="C80">
        <v>0</v>
      </c>
      <c r="D80" s="16">
        <v>0</v>
      </c>
      <c r="E80" s="16">
        <v>1</v>
      </c>
      <c r="F80" s="16">
        <v>0</v>
      </c>
      <c r="G80">
        <v>1</v>
      </c>
      <c r="H80">
        <v>1</v>
      </c>
      <c r="I80">
        <v>0</v>
      </c>
      <c r="J80" s="15">
        <v>0</v>
      </c>
      <c r="K80" s="15">
        <v>1</v>
      </c>
      <c r="L80" s="15">
        <v>1</v>
      </c>
      <c r="M80">
        <v>1</v>
      </c>
      <c r="N80">
        <v>1</v>
      </c>
      <c r="O80">
        <f t="shared" si="76"/>
        <v>719</v>
      </c>
      <c r="Q80" t="str">
        <f t="shared" si="67"/>
        <v>02CF</v>
      </c>
      <c r="R80" t="str">
        <f t="shared" ref="R80" si="81">Q80</f>
        <v>02CF</v>
      </c>
      <c r="S80" t="str">
        <f t="shared" ref="S80" si="82">"0x"&amp;R80</f>
        <v>0x02CF</v>
      </c>
      <c r="U80" s="15" t="s">
        <v>18</v>
      </c>
      <c r="V80" s="16" t="s">
        <v>14</v>
      </c>
      <c r="W80">
        <v>219</v>
      </c>
    </row>
    <row r="81" spans="1:23" x14ac:dyDescent="0.25">
      <c r="A81">
        <v>80</v>
      </c>
      <c r="C81">
        <v>0</v>
      </c>
      <c r="D81" s="15">
        <v>0</v>
      </c>
      <c r="E81" s="15">
        <v>1</v>
      </c>
      <c r="F81" s="15">
        <v>1</v>
      </c>
      <c r="G81">
        <v>1</v>
      </c>
      <c r="H81">
        <v>1</v>
      </c>
      <c r="I81">
        <v>0</v>
      </c>
      <c r="J81" s="15">
        <v>0</v>
      </c>
      <c r="K81" s="15">
        <v>1</v>
      </c>
      <c r="L81" s="15">
        <v>1</v>
      </c>
      <c r="M81">
        <v>1</v>
      </c>
      <c r="N81">
        <v>1</v>
      </c>
      <c r="O81">
        <f t="shared" si="76"/>
        <v>975</v>
      </c>
      <c r="Q81" t="str">
        <f t="shared" si="67"/>
        <v>03CF</v>
      </c>
      <c r="U81" s="15" t="s">
        <v>17</v>
      </c>
      <c r="V81" s="15" t="s">
        <v>15</v>
      </c>
      <c r="W81">
        <v>222</v>
      </c>
    </row>
    <row r="82" spans="1:23" x14ac:dyDescent="0.25">
      <c r="A82">
        <v>81</v>
      </c>
      <c r="C82">
        <v>0</v>
      </c>
      <c r="D82" s="15">
        <v>0</v>
      </c>
      <c r="E82" s="15">
        <v>1</v>
      </c>
      <c r="F82" s="15">
        <v>1</v>
      </c>
      <c r="G82">
        <v>1</v>
      </c>
      <c r="H82">
        <v>1</v>
      </c>
      <c r="I82">
        <v>0</v>
      </c>
      <c r="J82" s="15">
        <v>0</v>
      </c>
      <c r="K82" s="15">
        <v>1</v>
      </c>
      <c r="L82" s="15">
        <v>1</v>
      </c>
      <c r="M82">
        <v>1</v>
      </c>
      <c r="N82">
        <v>1</v>
      </c>
      <c r="O82">
        <f t="shared" si="76"/>
        <v>975</v>
      </c>
      <c r="Q82" t="str">
        <f t="shared" si="67"/>
        <v>03CF</v>
      </c>
      <c r="R82" t="str">
        <f t="shared" ref="R82" si="83">Q82</f>
        <v>03CF</v>
      </c>
      <c r="S82" t="str">
        <f t="shared" ref="S82" si="84">"0x"&amp;R82</f>
        <v>0x03CF</v>
      </c>
      <c r="U82" s="15" t="s">
        <v>16</v>
      </c>
      <c r="V82" s="15" t="s">
        <v>16</v>
      </c>
      <c r="W82">
        <v>225</v>
      </c>
    </row>
    <row r="83" spans="1:23" x14ac:dyDescent="0.25">
      <c r="A83">
        <v>82</v>
      </c>
      <c r="C83">
        <v>0</v>
      </c>
      <c r="D83" s="15">
        <v>0</v>
      </c>
      <c r="E83" s="15">
        <v>1</v>
      </c>
      <c r="F83" s="15">
        <v>1</v>
      </c>
      <c r="G83">
        <v>1</v>
      </c>
      <c r="H83">
        <v>1</v>
      </c>
      <c r="I83">
        <v>0</v>
      </c>
      <c r="J83" s="15">
        <v>0</v>
      </c>
      <c r="K83" s="15">
        <v>1</v>
      </c>
      <c r="L83" s="15">
        <v>1</v>
      </c>
      <c r="M83">
        <v>1</v>
      </c>
      <c r="N83">
        <v>1</v>
      </c>
      <c r="O83">
        <f t="shared" si="76"/>
        <v>975</v>
      </c>
      <c r="Q83" t="str">
        <f t="shared" si="67"/>
        <v>03CF</v>
      </c>
      <c r="U83" s="15" t="s">
        <v>15</v>
      </c>
      <c r="V83" s="15" t="s">
        <v>17</v>
      </c>
      <c r="W83">
        <v>228</v>
      </c>
    </row>
    <row r="84" spans="1:23" x14ac:dyDescent="0.25">
      <c r="A84">
        <v>83</v>
      </c>
      <c r="C84">
        <v>0</v>
      </c>
      <c r="D84" s="15">
        <v>0</v>
      </c>
      <c r="E84" s="15">
        <v>1</v>
      </c>
      <c r="F84" s="15">
        <v>1</v>
      </c>
      <c r="G84">
        <v>1</v>
      </c>
      <c r="H84">
        <v>1</v>
      </c>
      <c r="I84">
        <v>0</v>
      </c>
      <c r="J84" s="16">
        <v>0</v>
      </c>
      <c r="K84" s="16">
        <v>1</v>
      </c>
      <c r="L84" s="16">
        <v>0</v>
      </c>
      <c r="M84">
        <v>1</v>
      </c>
      <c r="N84">
        <v>1</v>
      </c>
      <c r="O84">
        <f t="shared" si="76"/>
        <v>971</v>
      </c>
      <c r="Q84" t="str">
        <f t="shared" si="67"/>
        <v>03CB</v>
      </c>
      <c r="R84" t="str">
        <f t="shared" ref="R84" si="85">Q84</f>
        <v>03CB</v>
      </c>
      <c r="S84" t="str">
        <f t="shared" ref="S84" si="86">"0x"&amp;R84</f>
        <v>0x03CB</v>
      </c>
      <c r="U84" s="16" t="s">
        <v>14</v>
      </c>
      <c r="V84" s="15" t="s">
        <v>18</v>
      </c>
      <c r="W84">
        <v>231</v>
      </c>
    </row>
    <row r="85" spans="1:23" x14ac:dyDescent="0.25">
      <c r="A85">
        <v>84</v>
      </c>
      <c r="C85">
        <v>0</v>
      </c>
      <c r="D85" s="14">
        <v>1</v>
      </c>
      <c r="E85" s="14">
        <v>0</v>
      </c>
      <c r="F85" s="14">
        <v>0</v>
      </c>
      <c r="G85">
        <v>1</v>
      </c>
      <c r="H85">
        <v>1</v>
      </c>
      <c r="I85">
        <v>0</v>
      </c>
      <c r="J85" s="16">
        <v>0</v>
      </c>
      <c r="K85" s="16">
        <v>1</v>
      </c>
      <c r="L85" s="16">
        <v>0</v>
      </c>
      <c r="M85">
        <v>1</v>
      </c>
      <c r="N85">
        <v>1</v>
      </c>
      <c r="O85">
        <f t="shared" si="76"/>
        <v>1227</v>
      </c>
      <c r="Q85" t="str">
        <f t="shared" si="67"/>
        <v>04CB</v>
      </c>
      <c r="U85" s="16" t="s">
        <v>13</v>
      </c>
      <c r="V85" s="14" t="s">
        <v>19</v>
      </c>
      <c r="W85">
        <v>233</v>
      </c>
    </row>
    <row r="86" spans="1:23" x14ac:dyDescent="0.25">
      <c r="A86">
        <v>85</v>
      </c>
      <c r="C86">
        <v>0</v>
      </c>
      <c r="D86" s="14">
        <v>1</v>
      </c>
      <c r="E86" s="14">
        <v>0</v>
      </c>
      <c r="F86" s="14">
        <v>0</v>
      </c>
      <c r="G86">
        <v>1</v>
      </c>
      <c r="H86">
        <v>1</v>
      </c>
      <c r="I86">
        <v>0</v>
      </c>
      <c r="J86" s="16">
        <v>0</v>
      </c>
      <c r="K86" s="16">
        <v>1</v>
      </c>
      <c r="L86" s="16">
        <v>0</v>
      </c>
      <c r="M86">
        <v>1</v>
      </c>
      <c r="N86">
        <v>1</v>
      </c>
      <c r="O86">
        <f t="shared" si="76"/>
        <v>1227</v>
      </c>
      <c r="Q86" t="str">
        <f t="shared" si="67"/>
        <v>04CB</v>
      </c>
      <c r="R86" t="str">
        <f t="shared" ref="R86" si="87">Q86</f>
        <v>04CB</v>
      </c>
      <c r="S86" t="str">
        <f t="shared" ref="S86" si="88">"0x"&amp;R86</f>
        <v>0x04CB</v>
      </c>
      <c r="U86" s="16" t="s">
        <v>12</v>
      </c>
      <c r="V86" s="14" t="s">
        <v>20</v>
      </c>
      <c r="W86">
        <v>236</v>
      </c>
    </row>
    <row r="87" spans="1:23" x14ac:dyDescent="0.25">
      <c r="A87">
        <v>86</v>
      </c>
      <c r="C87">
        <v>0</v>
      </c>
      <c r="D87" s="14">
        <v>1</v>
      </c>
      <c r="E87" s="14">
        <v>0</v>
      </c>
      <c r="F87" s="14">
        <v>0</v>
      </c>
      <c r="G87">
        <v>1</v>
      </c>
      <c r="H87">
        <v>1</v>
      </c>
      <c r="I87">
        <v>0</v>
      </c>
      <c r="J87" s="16">
        <v>0</v>
      </c>
      <c r="K87" s="16">
        <v>1</v>
      </c>
      <c r="L87" s="16">
        <v>0</v>
      </c>
      <c r="M87">
        <v>1</v>
      </c>
      <c r="N87">
        <v>1</v>
      </c>
      <c r="O87">
        <f t="shared" si="76"/>
        <v>1227</v>
      </c>
      <c r="Q87" t="str">
        <f t="shared" si="67"/>
        <v>04CB</v>
      </c>
      <c r="U87" s="16" t="s">
        <v>11</v>
      </c>
      <c r="V87" s="14" t="s">
        <v>21</v>
      </c>
      <c r="W87">
        <v>239</v>
      </c>
    </row>
    <row r="88" spans="1:23" x14ac:dyDescent="0.25">
      <c r="A88">
        <v>87</v>
      </c>
      <c r="C88">
        <v>0</v>
      </c>
      <c r="D88" s="14">
        <v>1</v>
      </c>
      <c r="E88" s="14">
        <v>0</v>
      </c>
      <c r="F88" s="14">
        <v>0</v>
      </c>
      <c r="G88">
        <v>1</v>
      </c>
      <c r="H88">
        <v>1</v>
      </c>
      <c r="I88">
        <v>0</v>
      </c>
      <c r="J88" s="17">
        <v>0</v>
      </c>
      <c r="K88" s="17">
        <v>0</v>
      </c>
      <c r="L88" s="17">
        <v>1</v>
      </c>
      <c r="M88">
        <v>1</v>
      </c>
      <c r="N88">
        <v>1</v>
      </c>
      <c r="O88">
        <f t="shared" si="76"/>
        <v>1223</v>
      </c>
      <c r="Q88" t="str">
        <f t="shared" si="67"/>
        <v>04C7</v>
      </c>
      <c r="R88" t="str">
        <f t="shared" ref="R88" si="89">Q88</f>
        <v>04C7</v>
      </c>
      <c r="S88" t="str">
        <f t="shared" ref="S88" si="90">"0x"&amp;R88</f>
        <v>0x04C7</v>
      </c>
      <c r="U88" s="17" t="s">
        <v>10</v>
      </c>
      <c r="V88" s="14" t="s">
        <v>22</v>
      </c>
      <c r="W88">
        <v>242</v>
      </c>
    </row>
    <row r="89" spans="1:23" x14ac:dyDescent="0.25">
      <c r="A89">
        <v>88</v>
      </c>
      <c r="C89">
        <v>0</v>
      </c>
      <c r="D89" s="13">
        <v>1</v>
      </c>
      <c r="E89" s="13">
        <v>0</v>
      </c>
      <c r="F89" s="13">
        <v>1</v>
      </c>
      <c r="G89">
        <v>1</v>
      </c>
      <c r="H89">
        <v>1</v>
      </c>
      <c r="I89">
        <v>0</v>
      </c>
      <c r="J89" s="17">
        <v>0</v>
      </c>
      <c r="K89" s="17">
        <v>0</v>
      </c>
      <c r="L89" s="17">
        <v>1</v>
      </c>
      <c r="M89">
        <v>1</v>
      </c>
      <c r="N89">
        <v>1</v>
      </c>
      <c r="O89">
        <f t="shared" si="76"/>
        <v>1479</v>
      </c>
      <c r="Q89" t="str">
        <f t="shared" si="67"/>
        <v>05C7</v>
      </c>
      <c r="U89" s="17" t="s">
        <v>9</v>
      </c>
      <c r="V89" s="13" t="s">
        <v>23</v>
      </c>
      <c r="W89">
        <v>245</v>
      </c>
    </row>
    <row r="90" spans="1:23" x14ac:dyDescent="0.25">
      <c r="A90">
        <v>89</v>
      </c>
      <c r="C90">
        <v>0</v>
      </c>
      <c r="D90" s="13">
        <v>1</v>
      </c>
      <c r="E90" s="13">
        <v>0</v>
      </c>
      <c r="F90" s="13">
        <v>1</v>
      </c>
      <c r="G90">
        <v>1</v>
      </c>
      <c r="H90">
        <v>1</v>
      </c>
      <c r="I90">
        <v>0</v>
      </c>
      <c r="J90" s="17">
        <v>0</v>
      </c>
      <c r="K90" s="17">
        <v>0</v>
      </c>
      <c r="L90" s="17">
        <v>1</v>
      </c>
      <c r="M90">
        <v>1</v>
      </c>
      <c r="N90">
        <v>1</v>
      </c>
      <c r="O90">
        <f t="shared" si="76"/>
        <v>1479</v>
      </c>
      <c r="Q90" t="str">
        <f t="shared" si="67"/>
        <v>05C7</v>
      </c>
      <c r="R90" t="str">
        <f t="shared" ref="R90" si="91">Q90</f>
        <v>05C7</v>
      </c>
      <c r="S90" t="str">
        <f t="shared" ref="S90" si="92">"0x"&amp;R90</f>
        <v>0x05C7</v>
      </c>
      <c r="U90" s="17" t="s">
        <v>8</v>
      </c>
      <c r="V90" s="13" t="s">
        <v>24</v>
      </c>
      <c r="W90">
        <v>248</v>
      </c>
    </row>
    <row r="91" spans="1:23" x14ac:dyDescent="0.25">
      <c r="A91">
        <v>90</v>
      </c>
      <c r="C91">
        <v>0</v>
      </c>
      <c r="D91" s="13">
        <v>1</v>
      </c>
      <c r="E91" s="13">
        <v>0</v>
      </c>
      <c r="F91" s="13">
        <v>1</v>
      </c>
      <c r="G91">
        <v>1</v>
      </c>
      <c r="H91">
        <v>1</v>
      </c>
      <c r="I91">
        <v>0</v>
      </c>
      <c r="J91" s="17">
        <v>0</v>
      </c>
      <c r="K91" s="17">
        <v>0</v>
      </c>
      <c r="L91" s="17">
        <v>1</v>
      </c>
      <c r="M91">
        <v>1</v>
      </c>
      <c r="N91">
        <v>1</v>
      </c>
      <c r="O91">
        <f t="shared" si="76"/>
        <v>1479</v>
      </c>
      <c r="Q91" t="str">
        <f t="shared" si="67"/>
        <v>05C7</v>
      </c>
      <c r="U91" s="17" t="s">
        <v>7</v>
      </c>
      <c r="V91" s="13" t="s">
        <v>25</v>
      </c>
      <c r="W91">
        <v>250</v>
      </c>
    </row>
    <row r="92" spans="1:23" x14ac:dyDescent="0.25">
      <c r="A92">
        <v>91</v>
      </c>
      <c r="C92">
        <v>0</v>
      </c>
      <c r="D92" s="13">
        <v>1</v>
      </c>
      <c r="E92" s="13">
        <v>0</v>
      </c>
      <c r="F92" s="13">
        <v>1</v>
      </c>
      <c r="G92">
        <v>1</v>
      </c>
      <c r="H92">
        <v>1</v>
      </c>
      <c r="I92">
        <v>0</v>
      </c>
      <c r="J92" s="18">
        <v>0</v>
      </c>
      <c r="K92" s="18">
        <v>0</v>
      </c>
      <c r="L92" s="18">
        <v>0</v>
      </c>
      <c r="M92">
        <v>1</v>
      </c>
      <c r="N92">
        <v>1</v>
      </c>
      <c r="O92">
        <f t="shared" si="76"/>
        <v>1475</v>
      </c>
      <c r="Q92" t="str">
        <f t="shared" si="67"/>
        <v>05C3</v>
      </c>
      <c r="R92" t="str">
        <f t="shared" ref="R92" si="93">Q92</f>
        <v>05C3</v>
      </c>
      <c r="S92" t="str">
        <f t="shared" ref="S92" si="94">"0x"&amp;R92</f>
        <v>0x05C3</v>
      </c>
      <c r="U92" s="18" t="s">
        <v>5</v>
      </c>
      <c r="V92" s="13" t="s">
        <v>26</v>
      </c>
      <c r="W92">
        <v>253</v>
      </c>
    </row>
    <row r="93" spans="1:23" x14ac:dyDescent="0.25">
      <c r="A93">
        <v>92</v>
      </c>
      <c r="C93">
        <v>0</v>
      </c>
      <c r="D93" s="11">
        <v>1</v>
      </c>
      <c r="E93" s="11">
        <v>1</v>
      </c>
      <c r="F93" s="11">
        <v>0</v>
      </c>
      <c r="G93">
        <v>1</v>
      </c>
      <c r="H93">
        <v>1</v>
      </c>
      <c r="I93">
        <v>0</v>
      </c>
      <c r="J93" s="18">
        <v>0</v>
      </c>
      <c r="K93" s="18">
        <v>0</v>
      </c>
      <c r="L93" s="18">
        <v>0</v>
      </c>
      <c r="M93">
        <v>1</v>
      </c>
      <c r="N93">
        <v>1</v>
      </c>
      <c r="O93">
        <f t="shared" si="76"/>
        <v>1731</v>
      </c>
      <c r="Q93" t="str">
        <f t="shared" si="67"/>
        <v>06C3</v>
      </c>
      <c r="U93" s="18" t="s">
        <v>4</v>
      </c>
      <c r="V93" s="11" t="s">
        <v>27</v>
      </c>
      <c r="W93">
        <v>256</v>
      </c>
    </row>
    <row r="94" spans="1:23" x14ac:dyDescent="0.25">
      <c r="A94">
        <v>93</v>
      </c>
      <c r="C94">
        <v>0</v>
      </c>
      <c r="D94" s="11">
        <v>1</v>
      </c>
      <c r="E94" s="11">
        <v>1</v>
      </c>
      <c r="F94" s="11">
        <v>0</v>
      </c>
      <c r="G94">
        <v>1</v>
      </c>
      <c r="H94">
        <v>1</v>
      </c>
      <c r="I94">
        <v>0</v>
      </c>
      <c r="J94" s="18">
        <v>0</v>
      </c>
      <c r="K94" s="18">
        <v>0</v>
      </c>
      <c r="L94" s="18">
        <v>0</v>
      </c>
      <c r="M94">
        <v>1</v>
      </c>
      <c r="N94">
        <v>1</v>
      </c>
      <c r="O94">
        <f t="shared" si="76"/>
        <v>1731</v>
      </c>
      <c r="Q94" t="str">
        <f t="shared" si="67"/>
        <v>06C3</v>
      </c>
      <c r="R94" t="str">
        <f t="shared" ref="R94" si="95">Q94</f>
        <v>06C3</v>
      </c>
      <c r="S94" t="str">
        <f t="shared" ref="S94" si="96">"0x"&amp;R94</f>
        <v>0x06C3</v>
      </c>
      <c r="U94" s="18" t="s">
        <v>3</v>
      </c>
      <c r="V94" s="11" t="s">
        <v>28</v>
      </c>
      <c r="W94">
        <v>259</v>
      </c>
    </row>
    <row r="95" spans="1:23" x14ac:dyDescent="0.25">
      <c r="A95">
        <v>94</v>
      </c>
      <c r="C95">
        <v>0</v>
      </c>
      <c r="D95" s="11">
        <v>1</v>
      </c>
      <c r="E95" s="11">
        <v>1</v>
      </c>
      <c r="F95" s="11">
        <v>0</v>
      </c>
      <c r="G95">
        <v>1</v>
      </c>
      <c r="H95">
        <v>1</v>
      </c>
      <c r="I95">
        <v>0</v>
      </c>
      <c r="J95" s="18">
        <v>0</v>
      </c>
      <c r="K95" s="18">
        <v>0</v>
      </c>
      <c r="L95" s="18">
        <v>0</v>
      </c>
      <c r="M95">
        <v>1</v>
      </c>
      <c r="N95">
        <v>1</v>
      </c>
      <c r="O95">
        <f t="shared" si="76"/>
        <v>1731</v>
      </c>
      <c r="Q95" t="str">
        <f t="shared" si="67"/>
        <v>06C3</v>
      </c>
      <c r="U95" s="18" t="s">
        <v>2</v>
      </c>
      <c r="V95" s="11" t="s">
        <v>29</v>
      </c>
      <c r="W95">
        <v>262</v>
      </c>
    </row>
    <row r="96" spans="1:23" x14ac:dyDescent="0.25">
      <c r="A96">
        <v>95</v>
      </c>
      <c r="C96">
        <v>0</v>
      </c>
      <c r="D96" s="11">
        <v>1</v>
      </c>
      <c r="E96" s="11">
        <v>1</v>
      </c>
      <c r="F96" s="11">
        <v>0</v>
      </c>
      <c r="G96">
        <v>1</v>
      </c>
      <c r="H96">
        <v>1</v>
      </c>
      <c r="I96">
        <v>0</v>
      </c>
      <c r="J96" s="20">
        <v>0</v>
      </c>
      <c r="K96" s="20">
        <v>0</v>
      </c>
      <c r="L96" s="20">
        <v>0</v>
      </c>
      <c r="M96">
        <v>1</v>
      </c>
      <c r="N96">
        <v>0</v>
      </c>
      <c r="O96">
        <f t="shared" si="76"/>
        <v>1730</v>
      </c>
      <c r="Q96" t="str">
        <f t="shared" si="67"/>
        <v>06C2</v>
      </c>
      <c r="R96" t="str">
        <f t="shared" ref="R96" si="97">Q96</f>
        <v>06C2</v>
      </c>
      <c r="S96" t="str">
        <f t="shared" ref="S96" si="98">"0x"&amp;R96</f>
        <v>0x06C2</v>
      </c>
      <c r="U96" s="20" t="s">
        <v>1</v>
      </c>
      <c r="V96" s="11" t="s">
        <v>30</v>
      </c>
      <c r="W96">
        <v>264</v>
      </c>
    </row>
    <row r="97" spans="1:23" x14ac:dyDescent="0.25">
      <c r="A97">
        <v>96</v>
      </c>
      <c r="C97">
        <v>0</v>
      </c>
      <c r="D97" s="12">
        <v>1</v>
      </c>
      <c r="E97" s="12">
        <v>1</v>
      </c>
      <c r="F97" s="12">
        <v>1</v>
      </c>
      <c r="G97">
        <v>1</v>
      </c>
      <c r="H97">
        <v>1</v>
      </c>
      <c r="I97">
        <v>0</v>
      </c>
      <c r="J97" s="20">
        <v>0</v>
      </c>
      <c r="K97" s="20">
        <v>0</v>
      </c>
      <c r="L97" s="20">
        <v>0</v>
      </c>
      <c r="M97">
        <v>1</v>
      </c>
      <c r="N97">
        <v>0</v>
      </c>
      <c r="O97">
        <f t="shared" si="76"/>
        <v>1986</v>
      </c>
      <c r="Q97" t="str">
        <f t="shared" si="67"/>
        <v>07C2</v>
      </c>
      <c r="U97" s="20" t="s">
        <v>0</v>
      </c>
      <c r="V97" s="12" t="s">
        <v>30</v>
      </c>
      <c r="W97">
        <v>267</v>
      </c>
    </row>
    <row r="98" spans="1:23" x14ac:dyDescent="0.25">
      <c r="A98">
        <v>97</v>
      </c>
      <c r="C98">
        <v>0</v>
      </c>
      <c r="D98" s="12">
        <v>1</v>
      </c>
      <c r="E98" s="12">
        <v>1</v>
      </c>
      <c r="F98" s="12">
        <v>1</v>
      </c>
      <c r="G98">
        <v>1</v>
      </c>
      <c r="H98">
        <v>1</v>
      </c>
      <c r="I98">
        <v>0</v>
      </c>
      <c r="J98" s="20">
        <v>0</v>
      </c>
      <c r="K98" s="20">
        <v>0</v>
      </c>
      <c r="L98" s="20">
        <v>0</v>
      </c>
      <c r="M98">
        <v>0</v>
      </c>
      <c r="N98">
        <v>0</v>
      </c>
      <c r="O98">
        <f t="shared" si="76"/>
        <v>1984</v>
      </c>
      <c r="Q98" t="str">
        <f t="shared" si="67"/>
        <v>07C0</v>
      </c>
      <c r="R98" t="str">
        <f t="shared" ref="R98" si="99">Q98</f>
        <v>07C0</v>
      </c>
      <c r="S98" t="str">
        <f t="shared" ref="S98" si="100">"0x"&amp;R98</f>
        <v>0x07C0</v>
      </c>
      <c r="U98" s="20">
        <v>0</v>
      </c>
      <c r="V98" s="12" t="s">
        <v>30</v>
      </c>
      <c r="W98">
        <v>270</v>
      </c>
    </row>
    <row r="99" spans="1:23" x14ac:dyDescent="0.25">
      <c r="A99">
        <v>98</v>
      </c>
      <c r="C99">
        <v>0</v>
      </c>
      <c r="D99" s="12">
        <v>1</v>
      </c>
      <c r="E99" s="12">
        <v>1</v>
      </c>
      <c r="F99" s="12">
        <v>1</v>
      </c>
      <c r="G99">
        <v>1</v>
      </c>
      <c r="H99">
        <v>1</v>
      </c>
      <c r="I99">
        <v>0</v>
      </c>
      <c r="J99" s="20">
        <v>0</v>
      </c>
      <c r="K99" s="20">
        <v>0</v>
      </c>
      <c r="L99" s="20">
        <v>0</v>
      </c>
      <c r="M99">
        <v>0</v>
      </c>
      <c r="N99">
        <v>0</v>
      </c>
      <c r="O99">
        <f t="shared" si="76"/>
        <v>1984</v>
      </c>
      <c r="Q99" t="str">
        <f t="shared" si="67"/>
        <v>07C0</v>
      </c>
      <c r="U99" s="19">
        <v>0.05</v>
      </c>
      <c r="V99" s="12" t="s">
        <v>30</v>
      </c>
      <c r="W99">
        <v>273</v>
      </c>
    </row>
    <row r="100" spans="1:23" x14ac:dyDescent="0.25">
      <c r="A100">
        <v>99</v>
      </c>
      <c r="C100">
        <v>0</v>
      </c>
      <c r="D100" s="11">
        <v>1</v>
      </c>
      <c r="E100" s="11">
        <v>1</v>
      </c>
      <c r="F100" s="11">
        <v>0</v>
      </c>
      <c r="G100">
        <v>1</v>
      </c>
      <c r="H100">
        <v>1</v>
      </c>
      <c r="I100">
        <v>0</v>
      </c>
      <c r="J100" s="20">
        <v>0</v>
      </c>
      <c r="K100" s="20">
        <v>0</v>
      </c>
      <c r="L100" s="20">
        <v>0</v>
      </c>
      <c r="M100">
        <v>0</v>
      </c>
      <c r="N100">
        <v>0</v>
      </c>
      <c r="O100">
        <f t="shared" si="76"/>
        <v>1728</v>
      </c>
      <c r="Q100" t="str">
        <f t="shared" si="67"/>
        <v>06C0</v>
      </c>
      <c r="R100" t="str">
        <f t="shared" ref="R100" si="101">Q100</f>
        <v>06C0</v>
      </c>
      <c r="S100" t="str">
        <f t="shared" ref="S100" si="102">"0x"&amp;R100</f>
        <v>0x06C0</v>
      </c>
      <c r="U100" s="19">
        <v>0.1</v>
      </c>
      <c r="V100" s="11" t="s">
        <v>30</v>
      </c>
      <c r="W100">
        <v>276</v>
      </c>
    </row>
    <row r="101" spans="1:23" x14ac:dyDescent="0.25">
      <c r="A101">
        <v>100</v>
      </c>
      <c r="C101">
        <v>0</v>
      </c>
      <c r="D101" s="11">
        <v>1</v>
      </c>
      <c r="E101" s="11">
        <v>1</v>
      </c>
      <c r="F101" s="11">
        <v>0</v>
      </c>
      <c r="G101">
        <v>1</v>
      </c>
      <c r="H101">
        <v>1</v>
      </c>
      <c r="I101">
        <v>0</v>
      </c>
      <c r="J101" s="18">
        <v>0</v>
      </c>
      <c r="K101" s="18">
        <v>0</v>
      </c>
      <c r="L101" s="18">
        <v>0</v>
      </c>
      <c r="M101">
        <v>0</v>
      </c>
      <c r="N101">
        <v>1</v>
      </c>
      <c r="O101">
        <f t="shared" si="76"/>
        <v>1729</v>
      </c>
      <c r="Q101" t="str">
        <f t="shared" si="67"/>
        <v>06C1</v>
      </c>
      <c r="U101" s="18">
        <v>0.15</v>
      </c>
      <c r="V101" s="11" t="s">
        <v>29</v>
      </c>
      <c r="W101">
        <v>278</v>
      </c>
    </row>
    <row r="102" spans="1:23" x14ac:dyDescent="0.25">
      <c r="A102">
        <v>101</v>
      </c>
      <c r="C102">
        <v>0</v>
      </c>
      <c r="D102" s="11">
        <v>1</v>
      </c>
      <c r="E102" s="11">
        <v>1</v>
      </c>
      <c r="F102" s="11">
        <v>0</v>
      </c>
      <c r="G102">
        <v>1</v>
      </c>
      <c r="H102">
        <v>1</v>
      </c>
      <c r="I102">
        <v>0</v>
      </c>
      <c r="J102" s="18">
        <v>0</v>
      </c>
      <c r="K102" s="18">
        <v>0</v>
      </c>
      <c r="L102" s="18">
        <v>0</v>
      </c>
      <c r="M102">
        <v>0</v>
      </c>
      <c r="N102">
        <v>1</v>
      </c>
      <c r="O102">
        <f t="shared" si="76"/>
        <v>1729</v>
      </c>
      <c r="Q102" t="str">
        <f t="shared" si="67"/>
        <v>06C1</v>
      </c>
      <c r="R102" t="str">
        <f t="shared" ref="R102" si="103">Q102</f>
        <v>06C1</v>
      </c>
      <c r="S102" t="str">
        <f t="shared" ref="S102" si="104">"0x"&amp;R102</f>
        <v>0x06C1</v>
      </c>
      <c r="U102" s="18">
        <v>0.2</v>
      </c>
      <c r="V102" s="11" t="s">
        <v>28</v>
      </c>
      <c r="W102">
        <v>281</v>
      </c>
    </row>
    <row r="103" spans="1:23" x14ac:dyDescent="0.25">
      <c r="A103">
        <v>102</v>
      </c>
      <c r="C103">
        <v>0</v>
      </c>
      <c r="D103" s="11">
        <v>1</v>
      </c>
      <c r="E103" s="11">
        <v>1</v>
      </c>
      <c r="F103" s="11">
        <v>0</v>
      </c>
      <c r="G103">
        <v>1</v>
      </c>
      <c r="H103">
        <v>1</v>
      </c>
      <c r="I103">
        <v>0</v>
      </c>
      <c r="J103" s="18">
        <v>0</v>
      </c>
      <c r="K103" s="18">
        <v>0</v>
      </c>
      <c r="L103" s="18">
        <v>0</v>
      </c>
      <c r="M103">
        <v>0</v>
      </c>
      <c r="N103">
        <v>1</v>
      </c>
      <c r="O103">
        <f t="shared" si="76"/>
        <v>1729</v>
      </c>
      <c r="Q103" t="str">
        <f t="shared" si="67"/>
        <v>06C1</v>
      </c>
      <c r="U103" s="18">
        <v>0.24</v>
      </c>
      <c r="V103" s="11" t="s">
        <v>27</v>
      </c>
      <c r="W103">
        <v>284</v>
      </c>
    </row>
    <row r="104" spans="1:23" x14ac:dyDescent="0.25">
      <c r="A104">
        <v>103</v>
      </c>
      <c r="C104">
        <v>0</v>
      </c>
      <c r="D104" s="13">
        <v>1</v>
      </c>
      <c r="E104" s="13">
        <v>0</v>
      </c>
      <c r="F104" s="13">
        <v>1</v>
      </c>
      <c r="G104">
        <v>1</v>
      </c>
      <c r="H104">
        <v>1</v>
      </c>
      <c r="I104">
        <v>0</v>
      </c>
      <c r="J104" s="18">
        <v>0</v>
      </c>
      <c r="K104" s="18">
        <v>0</v>
      </c>
      <c r="L104" s="18">
        <v>0</v>
      </c>
      <c r="M104">
        <v>0</v>
      </c>
      <c r="N104">
        <v>1</v>
      </c>
      <c r="O104">
        <f t="shared" si="76"/>
        <v>1473</v>
      </c>
      <c r="Q104" t="str">
        <f t="shared" si="67"/>
        <v>05C1</v>
      </c>
      <c r="R104" t="str">
        <f t="shared" ref="R104" si="105">Q104</f>
        <v>05C1</v>
      </c>
      <c r="S104" t="str">
        <f t="shared" ref="S104" si="106">"0x"&amp;R104</f>
        <v>0x05C1</v>
      </c>
      <c r="U104" s="18">
        <v>0.28999999999999998</v>
      </c>
      <c r="V104" s="13" t="s">
        <v>26</v>
      </c>
      <c r="W104">
        <v>287</v>
      </c>
    </row>
    <row r="105" spans="1:23" x14ac:dyDescent="0.25">
      <c r="A105">
        <v>104</v>
      </c>
      <c r="C105">
        <v>0</v>
      </c>
      <c r="D105" s="13">
        <v>1</v>
      </c>
      <c r="E105" s="13">
        <v>0</v>
      </c>
      <c r="F105" s="13">
        <v>1</v>
      </c>
      <c r="G105">
        <v>1</v>
      </c>
      <c r="H105">
        <v>1</v>
      </c>
      <c r="I105">
        <v>0</v>
      </c>
      <c r="J105" s="17">
        <v>0</v>
      </c>
      <c r="K105" s="17">
        <v>0</v>
      </c>
      <c r="L105" s="17">
        <v>1</v>
      </c>
      <c r="M105">
        <v>0</v>
      </c>
      <c r="N105">
        <v>1</v>
      </c>
      <c r="O105">
        <f t="shared" si="76"/>
        <v>1477</v>
      </c>
      <c r="Q105" t="str">
        <f t="shared" si="67"/>
        <v>05C5</v>
      </c>
      <c r="U105" s="17">
        <v>0.34</v>
      </c>
      <c r="V105" s="13" t="s">
        <v>25</v>
      </c>
      <c r="W105">
        <v>290</v>
      </c>
    </row>
    <row r="106" spans="1:23" x14ac:dyDescent="0.25">
      <c r="A106">
        <v>105</v>
      </c>
      <c r="C106">
        <v>0</v>
      </c>
      <c r="D106" s="13">
        <v>1</v>
      </c>
      <c r="E106" s="13">
        <v>0</v>
      </c>
      <c r="F106" s="13">
        <v>1</v>
      </c>
      <c r="G106">
        <v>1</v>
      </c>
      <c r="H106">
        <v>1</v>
      </c>
      <c r="I106">
        <v>0</v>
      </c>
      <c r="J106" s="17">
        <v>0</v>
      </c>
      <c r="K106" s="17">
        <v>0</v>
      </c>
      <c r="L106" s="17">
        <v>1</v>
      </c>
      <c r="M106">
        <v>0</v>
      </c>
      <c r="N106">
        <v>1</v>
      </c>
      <c r="O106">
        <f t="shared" si="76"/>
        <v>1477</v>
      </c>
      <c r="Q106" t="str">
        <f t="shared" si="67"/>
        <v>05C5</v>
      </c>
      <c r="R106" t="str">
        <f t="shared" ref="R106" si="107">Q106</f>
        <v>05C5</v>
      </c>
      <c r="S106" t="str">
        <f t="shared" ref="S106" si="108">"0x"&amp;R106</f>
        <v>0x05C5</v>
      </c>
      <c r="U106" s="17">
        <v>0.38</v>
      </c>
      <c r="V106" s="13" t="s">
        <v>24</v>
      </c>
      <c r="W106">
        <v>293</v>
      </c>
    </row>
    <row r="107" spans="1:23" x14ac:dyDescent="0.25">
      <c r="A107">
        <v>106</v>
      </c>
      <c r="C107">
        <v>0</v>
      </c>
      <c r="D107" s="13">
        <v>1</v>
      </c>
      <c r="E107" s="13">
        <v>0</v>
      </c>
      <c r="F107" s="13">
        <v>1</v>
      </c>
      <c r="G107">
        <v>1</v>
      </c>
      <c r="H107">
        <v>1</v>
      </c>
      <c r="I107">
        <v>0</v>
      </c>
      <c r="J107" s="17">
        <v>0</v>
      </c>
      <c r="K107" s="17">
        <v>0</v>
      </c>
      <c r="L107" s="17">
        <v>1</v>
      </c>
      <c r="M107">
        <v>0</v>
      </c>
      <c r="N107">
        <v>1</v>
      </c>
      <c r="O107">
        <f t="shared" si="76"/>
        <v>1477</v>
      </c>
      <c r="Q107" t="str">
        <f t="shared" si="67"/>
        <v>05C5</v>
      </c>
      <c r="U107" s="17">
        <v>0.43</v>
      </c>
      <c r="V107" s="13" t="s">
        <v>23</v>
      </c>
      <c r="W107">
        <v>295</v>
      </c>
    </row>
    <row r="108" spans="1:23" x14ac:dyDescent="0.25">
      <c r="A108">
        <v>107</v>
      </c>
      <c r="C108">
        <v>0</v>
      </c>
      <c r="D108" s="14">
        <v>1</v>
      </c>
      <c r="E108" s="14">
        <v>0</v>
      </c>
      <c r="F108" s="14">
        <v>0</v>
      </c>
      <c r="G108">
        <v>1</v>
      </c>
      <c r="H108">
        <v>1</v>
      </c>
      <c r="I108">
        <v>0</v>
      </c>
      <c r="J108" s="17">
        <v>0</v>
      </c>
      <c r="K108" s="17">
        <v>0</v>
      </c>
      <c r="L108" s="17">
        <v>1</v>
      </c>
      <c r="M108">
        <v>0</v>
      </c>
      <c r="N108">
        <v>1</v>
      </c>
      <c r="O108">
        <f t="shared" si="76"/>
        <v>1221</v>
      </c>
      <c r="Q108" t="str">
        <f t="shared" si="67"/>
        <v>04C5</v>
      </c>
      <c r="R108" t="str">
        <f t="shared" ref="R108" si="109">Q108</f>
        <v>04C5</v>
      </c>
      <c r="S108" t="str">
        <f t="shared" ref="S108" si="110">"0x"&amp;R108</f>
        <v>0x04C5</v>
      </c>
      <c r="U108" s="17">
        <v>0.47</v>
      </c>
      <c r="V108" s="14" t="s">
        <v>22</v>
      </c>
      <c r="W108">
        <v>298</v>
      </c>
    </row>
    <row r="109" spans="1:23" x14ac:dyDescent="0.25">
      <c r="A109">
        <v>108</v>
      </c>
      <c r="C109">
        <v>0</v>
      </c>
      <c r="D109" s="14">
        <v>1</v>
      </c>
      <c r="E109" s="14">
        <v>0</v>
      </c>
      <c r="F109" s="14">
        <v>0</v>
      </c>
      <c r="G109">
        <v>1</v>
      </c>
      <c r="H109">
        <v>1</v>
      </c>
      <c r="I109">
        <v>0</v>
      </c>
      <c r="J109" s="16">
        <v>0</v>
      </c>
      <c r="K109" s="16">
        <v>1</v>
      </c>
      <c r="L109" s="16">
        <v>0</v>
      </c>
      <c r="M109">
        <v>0</v>
      </c>
      <c r="N109">
        <v>1</v>
      </c>
      <c r="O109">
        <f t="shared" si="76"/>
        <v>1225</v>
      </c>
      <c r="Q109" t="str">
        <f t="shared" si="67"/>
        <v>04C9</v>
      </c>
      <c r="U109" s="6">
        <v>0.51</v>
      </c>
      <c r="V109" s="14" t="s">
        <v>21</v>
      </c>
      <c r="W109">
        <v>301</v>
      </c>
    </row>
    <row r="110" spans="1:23" x14ac:dyDescent="0.25">
      <c r="A110">
        <v>109</v>
      </c>
      <c r="C110">
        <v>0</v>
      </c>
      <c r="D110" s="14">
        <v>1</v>
      </c>
      <c r="E110" s="14">
        <v>0</v>
      </c>
      <c r="F110" s="14">
        <v>0</v>
      </c>
      <c r="G110">
        <v>1</v>
      </c>
      <c r="H110">
        <v>1</v>
      </c>
      <c r="I110">
        <v>0</v>
      </c>
      <c r="J110" s="16">
        <v>0</v>
      </c>
      <c r="K110" s="16">
        <v>1</v>
      </c>
      <c r="L110" s="16">
        <v>0</v>
      </c>
      <c r="M110">
        <v>0</v>
      </c>
      <c r="N110">
        <v>1</v>
      </c>
      <c r="O110">
        <f t="shared" si="76"/>
        <v>1225</v>
      </c>
      <c r="Q110" t="str">
        <f t="shared" si="67"/>
        <v>04C9</v>
      </c>
      <c r="R110" t="str">
        <f t="shared" ref="R110" si="111">Q110</f>
        <v>04C9</v>
      </c>
      <c r="S110" t="str">
        <f t="shared" ref="S110" si="112">"0x"&amp;R110</f>
        <v>0x04C9</v>
      </c>
      <c r="U110" s="6">
        <v>0.56000000000000005</v>
      </c>
      <c r="V110" s="14" t="s">
        <v>20</v>
      </c>
      <c r="W110">
        <v>304</v>
      </c>
    </row>
    <row r="111" spans="1:23" x14ac:dyDescent="0.25">
      <c r="A111">
        <v>110</v>
      </c>
      <c r="C111">
        <v>0</v>
      </c>
      <c r="D111" s="14">
        <v>1</v>
      </c>
      <c r="E111" s="14">
        <v>0</v>
      </c>
      <c r="F111" s="14">
        <v>0</v>
      </c>
      <c r="G111">
        <v>1</v>
      </c>
      <c r="H111">
        <v>1</v>
      </c>
      <c r="I111">
        <v>0</v>
      </c>
      <c r="J111" s="16">
        <v>0</v>
      </c>
      <c r="K111" s="16">
        <v>1</v>
      </c>
      <c r="L111" s="16">
        <v>0</v>
      </c>
      <c r="M111">
        <v>0</v>
      </c>
      <c r="N111">
        <v>1</v>
      </c>
      <c r="O111">
        <f t="shared" si="76"/>
        <v>1225</v>
      </c>
      <c r="Q111" t="str">
        <f t="shared" si="67"/>
        <v>04C9</v>
      </c>
      <c r="U111" s="6">
        <v>0.6</v>
      </c>
      <c r="V111" s="14" t="s">
        <v>19</v>
      </c>
      <c r="W111">
        <v>307</v>
      </c>
    </row>
    <row r="112" spans="1:23" x14ac:dyDescent="0.25">
      <c r="A112">
        <v>111</v>
      </c>
      <c r="C112">
        <v>0</v>
      </c>
      <c r="D112" s="15">
        <v>0</v>
      </c>
      <c r="E112" s="15">
        <v>1</v>
      </c>
      <c r="F112" s="15">
        <v>1</v>
      </c>
      <c r="G112">
        <v>1</v>
      </c>
      <c r="H112">
        <v>1</v>
      </c>
      <c r="I112">
        <v>0</v>
      </c>
      <c r="J112" s="16">
        <v>0</v>
      </c>
      <c r="K112" s="16">
        <v>1</v>
      </c>
      <c r="L112" s="16">
        <v>0</v>
      </c>
      <c r="M112">
        <v>0</v>
      </c>
      <c r="N112">
        <v>1</v>
      </c>
      <c r="O112">
        <f t="shared" si="76"/>
        <v>969</v>
      </c>
      <c r="Q112" t="str">
        <f t="shared" si="67"/>
        <v>03C9</v>
      </c>
      <c r="R112" t="str">
        <f t="shared" ref="R112" si="113">Q112</f>
        <v>03C9</v>
      </c>
      <c r="S112" t="str">
        <f t="shared" ref="S112" si="114">"0x"&amp;R112</f>
        <v>0x03C9</v>
      </c>
      <c r="U112" s="6">
        <v>0.63</v>
      </c>
      <c r="V112" s="15" t="s">
        <v>18</v>
      </c>
      <c r="W112">
        <v>309</v>
      </c>
    </row>
    <row r="113" spans="1:23" x14ac:dyDescent="0.25">
      <c r="A113">
        <v>112</v>
      </c>
      <c r="C113">
        <v>0</v>
      </c>
      <c r="D113" s="15">
        <v>0</v>
      </c>
      <c r="E113" s="15">
        <v>1</v>
      </c>
      <c r="F113" s="15">
        <v>1</v>
      </c>
      <c r="G113">
        <v>1</v>
      </c>
      <c r="H113">
        <v>1</v>
      </c>
      <c r="I113">
        <v>0</v>
      </c>
      <c r="J113" s="15">
        <v>0</v>
      </c>
      <c r="K113" s="15">
        <v>1</v>
      </c>
      <c r="L113" s="15">
        <v>1</v>
      </c>
      <c r="M113">
        <v>0</v>
      </c>
      <c r="N113">
        <v>1</v>
      </c>
      <c r="O113">
        <f t="shared" si="76"/>
        <v>973</v>
      </c>
      <c r="Q113" t="str">
        <f t="shared" si="67"/>
        <v>03CD</v>
      </c>
      <c r="U113" s="5">
        <v>0.67</v>
      </c>
      <c r="V113" s="15" t="s">
        <v>17</v>
      </c>
      <c r="W113">
        <v>312</v>
      </c>
    </row>
    <row r="114" spans="1:23" x14ac:dyDescent="0.25">
      <c r="A114">
        <v>113</v>
      </c>
      <c r="C114">
        <v>0</v>
      </c>
      <c r="D114" s="15">
        <v>0</v>
      </c>
      <c r="E114" s="15">
        <v>1</v>
      </c>
      <c r="F114" s="15">
        <v>1</v>
      </c>
      <c r="G114">
        <v>1</v>
      </c>
      <c r="H114">
        <v>1</v>
      </c>
      <c r="I114">
        <v>0</v>
      </c>
      <c r="J114" s="15">
        <v>0</v>
      </c>
      <c r="K114" s="15">
        <v>1</v>
      </c>
      <c r="L114" s="15">
        <v>1</v>
      </c>
      <c r="M114">
        <v>0</v>
      </c>
      <c r="N114">
        <v>1</v>
      </c>
      <c r="O114">
        <f t="shared" si="76"/>
        <v>973</v>
      </c>
      <c r="Q114" t="str">
        <f t="shared" si="67"/>
        <v>03CD</v>
      </c>
      <c r="R114" t="str">
        <f t="shared" ref="R114" si="115">Q114</f>
        <v>03CD</v>
      </c>
      <c r="S114" t="str">
        <f t="shared" ref="S114" si="116">"0x"&amp;R114</f>
        <v>0x03CD</v>
      </c>
      <c r="U114" s="5">
        <v>0.71</v>
      </c>
      <c r="V114" s="15" t="s">
        <v>16</v>
      </c>
      <c r="W114">
        <v>315</v>
      </c>
    </row>
    <row r="115" spans="1:23" x14ac:dyDescent="0.25">
      <c r="A115">
        <v>114</v>
      </c>
      <c r="C115">
        <v>0</v>
      </c>
      <c r="D115" s="15">
        <v>0</v>
      </c>
      <c r="E115" s="15">
        <v>1</v>
      </c>
      <c r="F115" s="15">
        <v>1</v>
      </c>
      <c r="G115">
        <v>1</v>
      </c>
      <c r="H115">
        <v>1</v>
      </c>
      <c r="I115">
        <v>0</v>
      </c>
      <c r="J115" s="15">
        <v>0</v>
      </c>
      <c r="K115" s="15">
        <v>1</v>
      </c>
      <c r="L115" s="15">
        <v>1</v>
      </c>
      <c r="M115">
        <v>0</v>
      </c>
      <c r="N115">
        <v>1</v>
      </c>
      <c r="O115">
        <f t="shared" si="76"/>
        <v>973</v>
      </c>
      <c r="Q115" t="str">
        <f t="shared" si="67"/>
        <v>03CD</v>
      </c>
      <c r="U115" s="5">
        <v>0.74</v>
      </c>
      <c r="V115" s="15" t="s">
        <v>15</v>
      </c>
      <c r="W115">
        <v>318</v>
      </c>
    </row>
    <row r="116" spans="1:23" x14ac:dyDescent="0.25">
      <c r="A116">
        <v>115</v>
      </c>
      <c r="C116">
        <v>0</v>
      </c>
      <c r="D116" s="16">
        <v>0</v>
      </c>
      <c r="E116" s="16">
        <v>1</v>
      </c>
      <c r="F116" s="16">
        <v>0</v>
      </c>
      <c r="G116">
        <v>1</v>
      </c>
      <c r="H116">
        <v>1</v>
      </c>
      <c r="I116">
        <v>0</v>
      </c>
      <c r="J116" s="15">
        <v>0</v>
      </c>
      <c r="K116" s="15">
        <v>1</v>
      </c>
      <c r="L116" s="15">
        <v>1</v>
      </c>
      <c r="M116">
        <v>0</v>
      </c>
      <c r="N116">
        <v>1</v>
      </c>
      <c r="O116">
        <f t="shared" si="76"/>
        <v>717</v>
      </c>
      <c r="Q116" t="str">
        <f t="shared" si="67"/>
        <v>02CD</v>
      </c>
      <c r="R116" t="str">
        <f t="shared" ref="R116" si="117">Q116</f>
        <v>02CD</v>
      </c>
      <c r="S116" t="str">
        <f t="shared" ref="S116" si="118">"0x"&amp;R116</f>
        <v>0x02CD</v>
      </c>
      <c r="U116" s="5">
        <v>0.77</v>
      </c>
      <c r="V116" s="16" t="s">
        <v>14</v>
      </c>
      <c r="W116">
        <v>321</v>
      </c>
    </row>
    <row r="117" spans="1:23" x14ac:dyDescent="0.25">
      <c r="A117">
        <v>116</v>
      </c>
      <c r="C117">
        <v>0</v>
      </c>
      <c r="D117" s="16">
        <v>0</v>
      </c>
      <c r="E117" s="16">
        <v>1</v>
      </c>
      <c r="F117" s="16">
        <v>0</v>
      </c>
      <c r="G117">
        <v>1</v>
      </c>
      <c r="H117">
        <v>1</v>
      </c>
      <c r="I117">
        <v>0</v>
      </c>
      <c r="J117" s="14">
        <v>1</v>
      </c>
      <c r="K117" s="14">
        <v>0</v>
      </c>
      <c r="L117" s="14">
        <v>0</v>
      </c>
      <c r="M117">
        <v>0</v>
      </c>
      <c r="N117">
        <v>1</v>
      </c>
      <c r="O117">
        <f t="shared" si="76"/>
        <v>721</v>
      </c>
      <c r="Q117" t="str">
        <f t="shared" si="67"/>
        <v>02D1</v>
      </c>
      <c r="U117" s="4">
        <v>0.8</v>
      </c>
      <c r="V117" s="16" t="s">
        <v>13</v>
      </c>
      <c r="W117">
        <v>323</v>
      </c>
    </row>
    <row r="118" spans="1:23" x14ac:dyDescent="0.25">
      <c r="A118">
        <v>117</v>
      </c>
      <c r="C118">
        <v>0</v>
      </c>
      <c r="D118" s="16">
        <v>0</v>
      </c>
      <c r="E118" s="16">
        <v>1</v>
      </c>
      <c r="F118" s="16">
        <v>0</v>
      </c>
      <c r="G118">
        <v>1</v>
      </c>
      <c r="H118">
        <v>1</v>
      </c>
      <c r="I118">
        <v>0</v>
      </c>
      <c r="J118" s="14">
        <v>1</v>
      </c>
      <c r="K118" s="14">
        <v>0</v>
      </c>
      <c r="L118" s="14">
        <v>0</v>
      </c>
      <c r="M118">
        <v>0</v>
      </c>
      <c r="N118">
        <v>1</v>
      </c>
      <c r="O118">
        <f t="shared" si="76"/>
        <v>721</v>
      </c>
      <c r="Q118" t="str">
        <f t="shared" si="67"/>
        <v>02D1</v>
      </c>
      <c r="R118" t="str">
        <f t="shared" ref="R118" si="119">Q118</f>
        <v>02D1</v>
      </c>
      <c r="S118" t="str">
        <f t="shared" ref="S118" si="120">"0x"&amp;R118</f>
        <v>0x02D1</v>
      </c>
      <c r="U118" s="4">
        <v>0.83</v>
      </c>
      <c r="V118" s="16" t="s">
        <v>12</v>
      </c>
      <c r="W118">
        <v>326</v>
      </c>
    </row>
    <row r="119" spans="1:23" x14ac:dyDescent="0.25">
      <c r="A119">
        <v>118</v>
      </c>
      <c r="C119">
        <v>0</v>
      </c>
      <c r="D119" s="16">
        <v>0</v>
      </c>
      <c r="E119" s="16">
        <v>1</v>
      </c>
      <c r="F119" s="16">
        <v>0</v>
      </c>
      <c r="G119">
        <v>1</v>
      </c>
      <c r="H119">
        <v>1</v>
      </c>
      <c r="I119">
        <v>0</v>
      </c>
      <c r="J119" s="14">
        <v>1</v>
      </c>
      <c r="K119" s="14">
        <v>0</v>
      </c>
      <c r="L119" s="14">
        <v>0</v>
      </c>
      <c r="M119">
        <v>0</v>
      </c>
      <c r="N119">
        <v>1</v>
      </c>
      <c r="O119">
        <f t="shared" si="76"/>
        <v>721</v>
      </c>
      <c r="Q119" t="str">
        <f t="shared" si="67"/>
        <v>02D1</v>
      </c>
      <c r="U119" s="4">
        <v>0.86</v>
      </c>
      <c r="V119" s="16" t="s">
        <v>11</v>
      </c>
      <c r="W119">
        <v>329</v>
      </c>
    </row>
    <row r="120" spans="1:23" x14ac:dyDescent="0.25">
      <c r="A120">
        <v>119</v>
      </c>
      <c r="C120">
        <v>0</v>
      </c>
      <c r="D120" s="17">
        <v>0</v>
      </c>
      <c r="E120" s="17">
        <v>0</v>
      </c>
      <c r="F120" s="17">
        <v>1</v>
      </c>
      <c r="G120">
        <v>1</v>
      </c>
      <c r="H120">
        <v>1</v>
      </c>
      <c r="I120">
        <v>0</v>
      </c>
      <c r="J120" s="14">
        <v>1</v>
      </c>
      <c r="K120" s="14">
        <v>0</v>
      </c>
      <c r="L120" s="14">
        <v>0</v>
      </c>
      <c r="M120">
        <v>0</v>
      </c>
      <c r="N120">
        <v>1</v>
      </c>
      <c r="O120">
        <f t="shared" si="76"/>
        <v>465</v>
      </c>
      <c r="Q120" t="str">
        <f t="shared" si="67"/>
        <v>01D1</v>
      </c>
      <c r="R120" t="str">
        <f t="shared" ref="R120" si="121">Q120</f>
        <v>01D1</v>
      </c>
      <c r="S120" t="str">
        <f t="shared" ref="S120" si="122">"0x"&amp;R120</f>
        <v>0x01D1</v>
      </c>
      <c r="U120" s="4">
        <v>0.88</v>
      </c>
      <c r="V120" s="17" t="s">
        <v>10</v>
      </c>
      <c r="W120">
        <v>332</v>
      </c>
    </row>
    <row r="121" spans="1:23" x14ac:dyDescent="0.25">
      <c r="A121">
        <v>120</v>
      </c>
      <c r="C121">
        <v>0</v>
      </c>
      <c r="D121" s="17">
        <v>0</v>
      </c>
      <c r="E121" s="17">
        <v>0</v>
      </c>
      <c r="F121" s="17">
        <v>1</v>
      </c>
      <c r="G121">
        <v>1</v>
      </c>
      <c r="H121">
        <v>1</v>
      </c>
      <c r="I121">
        <v>0</v>
      </c>
      <c r="J121" s="13">
        <v>1</v>
      </c>
      <c r="K121" s="13">
        <v>0</v>
      </c>
      <c r="L121" s="13">
        <v>1</v>
      </c>
      <c r="M121">
        <v>0</v>
      </c>
      <c r="N121">
        <v>1</v>
      </c>
      <c r="O121">
        <f t="shared" si="76"/>
        <v>469</v>
      </c>
      <c r="Q121" t="str">
        <f t="shared" si="67"/>
        <v>01D5</v>
      </c>
      <c r="U121" s="7">
        <v>0.9</v>
      </c>
      <c r="V121" s="17" t="s">
        <v>9</v>
      </c>
      <c r="W121">
        <v>335</v>
      </c>
    </row>
    <row r="122" spans="1:23" x14ac:dyDescent="0.25">
      <c r="A122">
        <v>121</v>
      </c>
      <c r="C122">
        <v>0</v>
      </c>
      <c r="D122" s="17">
        <v>0</v>
      </c>
      <c r="E122" s="17">
        <v>0</v>
      </c>
      <c r="F122" s="17">
        <v>1</v>
      </c>
      <c r="G122">
        <v>1</v>
      </c>
      <c r="H122">
        <v>1</v>
      </c>
      <c r="I122">
        <v>0</v>
      </c>
      <c r="J122" s="13">
        <v>1</v>
      </c>
      <c r="K122" s="13">
        <v>0</v>
      </c>
      <c r="L122" s="13">
        <v>1</v>
      </c>
      <c r="M122">
        <v>0</v>
      </c>
      <c r="N122">
        <v>1</v>
      </c>
      <c r="O122">
        <f t="shared" si="76"/>
        <v>469</v>
      </c>
      <c r="Q122" t="str">
        <f t="shared" si="67"/>
        <v>01D5</v>
      </c>
      <c r="R122" t="str">
        <f t="shared" ref="R122" si="123">Q122</f>
        <v>01D5</v>
      </c>
      <c r="S122" t="str">
        <f t="shared" ref="S122" si="124">"0x"&amp;R122</f>
        <v>0x01D5</v>
      </c>
      <c r="U122" s="7">
        <v>0.92</v>
      </c>
      <c r="V122" s="17" t="s">
        <v>8</v>
      </c>
      <c r="W122">
        <v>338</v>
      </c>
    </row>
    <row r="123" spans="1:23" x14ac:dyDescent="0.25">
      <c r="A123">
        <v>122</v>
      </c>
      <c r="C123">
        <v>0</v>
      </c>
      <c r="D123" s="17">
        <v>0</v>
      </c>
      <c r="E123" s="17">
        <v>0</v>
      </c>
      <c r="F123" s="17">
        <v>1</v>
      </c>
      <c r="G123">
        <v>1</v>
      </c>
      <c r="H123">
        <v>1</v>
      </c>
      <c r="I123">
        <v>0</v>
      </c>
      <c r="J123" s="13">
        <v>1</v>
      </c>
      <c r="K123" s="13">
        <v>0</v>
      </c>
      <c r="L123" s="13">
        <v>1</v>
      </c>
      <c r="M123">
        <v>0</v>
      </c>
      <c r="N123">
        <v>1</v>
      </c>
      <c r="O123">
        <f t="shared" si="76"/>
        <v>469</v>
      </c>
      <c r="Q123" t="str">
        <f t="shared" si="67"/>
        <v>01D5</v>
      </c>
      <c r="U123" s="7">
        <v>0.94</v>
      </c>
      <c r="V123" s="17" t="s">
        <v>7</v>
      </c>
      <c r="W123">
        <v>340</v>
      </c>
    </row>
    <row r="124" spans="1:23" x14ac:dyDescent="0.25">
      <c r="A124">
        <v>123</v>
      </c>
      <c r="C124">
        <v>0</v>
      </c>
      <c r="D124" s="18">
        <v>0</v>
      </c>
      <c r="E124" s="18">
        <v>0</v>
      </c>
      <c r="F124" s="18">
        <v>0</v>
      </c>
      <c r="G124">
        <v>1</v>
      </c>
      <c r="H124">
        <v>1</v>
      </c>
      <c r="I124">
        <v>0</v>
      </c>
      <c r="J124" s="13">
        <v>1</v>
      </c>
      <c r="K124" s="13">
        <v>0</v>
      </c>
      <c r="L124" s="13">
        <v>1</v>
      </c>
      <c r="M124">
        <v>0</v>
      </c>
      <c r="N124">
        <v>1</v>
      </c>
      <c r="O124">
        <f t="shared" si="76"/>
        <v>213</v>
      </c>
      <c r="Q124" t="str">
        <f t="shared" si="67"/>
        <v>00D5</v>
      </c>
      <c r="R124" t="str">
        <f t="shared" ref="R124" si="125">Q124</f>
        <v>00D5</v>
      </c>
      <c r="S124" t="str">
        <f t="shared" ref="S124" si="126">"0x"&amp;R124</f>
        <v>0x00D5</v>
      </c>
      <c r="U124" s="7">
        <v>0.96</v>
      </c>
      <c r="V124" s="18" t="s">
        <v>5</v>
      </c>
      <c r="W124">
        <v>343</v>
      </c>
    </row>
    <row r="125" spans="1:23" x14ac:dyDescent="0.25">
      <c r="A125">
        <v>124</v>
      </c>
      <c r="C125">
        <v>0</v>
      </c>
      <c r="D125" s="18">
        <v>0</v>
      </c>
      <c r="E125" s="18">
        <v>0</v>
      </c>
      <c r="F125" s="18">
        <v>0</v>
      </c>
      <c r="G125">
        <v>1</v>
      </c>
      <c r="H125">
        <v>1</v>
      </c>
      <c r="I125">
        <v>0</v>
      </c>
      <c r="J125" s="11">
        <v>1</v>
      </c>
      <c r="K125" s="11">
        <v>1</v>
      </c>
      <c r="L125" s="11">
        <v>0</v>
      </c>
      <c r="M125">
        <v>0</v>
      </c>
      <c r="N125">
        <v>1</v>
      </c>
      <c r="O125">
        <f t="shared" si="76"/>
        <v>217</v>
      </c>
      <c r="Q125" t="str">
        <f t="shared" si="67"/>
        <v>00D9</v>
      </c>
      <c r="U125" s="8">
        <v>0.97</v>
      </c>
      <c r="V125" s="18" t="s">
        <v>4</v>
      </c>
      <c r="W125">
        <v>346</v>
      </c>
    </row>
    <row r="126" spans="1:23" x14ac:dyDescent="0.25">
      <c r="A126">
        <v>125</v>
      </c>
      <c r="C126">
        <v>0</v>
      </c>
      <c r="D126" s="18">
        <v>0</v>
      </c>
      <c r="E126" s="18">
        <v>0</v>
      </c>
      <c r="F126" s="18">
        <v>0</v>
      </c>
      <c r="G126">
        <v>1</v>
      </c>
      <c r="H126">
        <v>1</v>
      </c>
      <c r="I126">
        <v>0</v>
      </c>
      <c r="J126" s="11">
        <v>1</v>
      </c>
      <c r="K126" s="11">
        <v>1</v>
      </c>
      <c r="L126" s="11">
        <v>0</v>
      </c>
      <c r="M126">
        <v>0</v>
      </c>
      <c r="N126">
        <v>1</v>
      </c>
      <c r="O126">
        <f t="shared" si="76"/>
        <v>217</v>
      </c>
      <c r="Q126" t="str">
        <f t="shared" si="67"/>
        <v>00D9</v>
      </c>
      <c r="R126" t="str">
        <f t="shared" ref="R126" si="127">Q126</f>
        <v>00D9</v>
      </c>
      <c r="S126" t="str">
        <f t="shared" ref="S126" si="128">"0x"&amp;R126</f>
        <v>0x00D9</v>
      </c>
      <c r="U126" s="8">
        <v>0.98</v>
      </c>
      <c r="V126" s="18" t="s">
        <v>3</v>
      </c>
      <c r="W126">
        <v>349</v>
      </c>
    </row>
    <row r="127" spans="1:23" x14ac:dyDescent="0.25">
      <c r="A127">
        <v>126</v>
      </c>
      <c r="C127">
        <v>0</v>
      </c>
      <c r="D127" s="18">
        <v>0</v>
      </c>
      <c r="E127" s="18">
        <v>0</v>
      </c>
      <c r="F127" s="18">
        <v>0</v>
      </c>
      <c r="G127">
        <v>1</v>
      </c>
      <c r="H127">
        <v>1</v>
      </c>
      <c r="I127">
        <v>0</v>
      </c>
      <c r="J127" s="11">
        <v>1</v>
      </c>
      <c r="K127" s="11">
        <v>1</v>
      </c>
      <c r="L127" s="11">
        <v>0</v>
      </c>
      <c r="M127">
        <v>0</v>
      </c>
      <c r="N127">
        <v>1</v>
      </c>
      <c r="O127">
        <f t="shared" si="76"/>
        <v>217</v>
      </c>
      <c r="Q127" t="str">
        <f t="shared" si="67"/>
        <v>00D9</v>
      </c>
      <c r="U127" s="8">
        <v>0.99</v>
      </c>
      <c r="V127" s="18" t="s">
        <v>2</v>
      </c>
      <c r="W127">
        <v>352</v>
      </c>
    </row>
    <row r="128" spans="1:23" x14ac:dyDescent="0.25">
      <c r="A128">
        <v>127</v>
      </c>
      <c r="C128">
        <v>0</v>
      </c>
      <c r="D128" s="20">
        <v>0</v>
      </c>
      <c r="E128" s="20">
        <v>0</v>
      </c>
      <c r="F128" s="20">
        <v>0</v>
      </c>
      <c r="G128">
        <v>1</v>
      </c>
      <c r="H128">
        <v>0</v>
      </c>
      <c r="I128">
        <v>0</v>
      </c>
      <c r="J128" s="11">
        <v>1</v>
      </c>
      <c r="K128" s="11">
        <v>1</v>
      </c>
      <c r="L128" s="11">
        <v>0</v>
      </c>
      <c r="M128">
        <v>0</v>
      </c>
      <c r="N128">
        <v>1</v>
      </c>
      <c r="O128">
        <f t="shared" si="76"/>
        <v>153</v>
      </c>
      <c r="Q128" t="str">
        <f t="shared" si="67"/>
        <v>0099</v>
      </c>
      <c r="R128" t="str">
        <f t="shared" ref="R128" si="129">Q128</f>
        <v>0099</v>
      </c>
      <c r="S128" t="str">
        <f t="shared" ref="S128" si="130">"0x"&amp;R128</f>
        <v>0x0099</v>
      </c>
      <c r="U128" s="8">
        <v>1</v>
      </c>
      <c r="V128" s="20" t="s">
        <v>1</v>
      </c>
      <c r="W128">
        <v>354</v>
      </c>
    </row>
    <row r="129" spans="1:23" x14ac:dyDescent="0.25">
      <c r="A129">
        <v>128</v>
      </c>
      <c r="C129">
        <v>0</v>
      </c>
      <c r="D129" s="20">
        <v>0</v>
      </c>
      <c r="E129" s="20">
        <v>0</v>
      </c>
      <c r="F129" s="20">
        <v>0</v>
      </c>
      <c r="G129">
        <v>1</v>
      </c>
      <c r="H129">
        <v>0</v>
      </c>
      <c r="I129">
        <v>0</v>
      </c>
      <c r="J129" s="12">
        <v>1</v>
      </c>
      <c r="K129" s="12">
        <v>1</v>
      </c>
      <c r="L129" s="12">
        <v>1</v>
      </c>
      <c r="M129">
        <v>0</v>
      </c>
      <c r="N129">
        <v>1</v>
      </c>
      <c r="O129">
        <f t="shared" si="76"/>
        <v>157</v>
      </c>
      <c r="Q129" t="str">
        <f t="shared" si="67"/>
        <v>009D</v>
      </c>
      <c r="U129" s="10">
        <v>1</v>
      </c>
      <c r="V129" s="20" t="s">
        <v>0</v>
      </c>
      <c r="W129">
        <v>357</v>
      </c>
    </row>
  </sheetData>
  <mergeCells count="2">
    <mergeCell ref="J1:L1"/>
    <mergeCell ref="D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Jorik Wittevrongel</dc:creator>
  <cp:lastModifiedBy>Jorik Wittevrongel</cp:lastModifiedBy>
  <dcterms:created xsi:type="dcterms:W3CDTF">2023-09-26T13:15:11Z</dcterms:created>
  <dcterms:modified xsi:type="dcterms:W3CDTF">2023-09-26T16:02:00Z</dcterms:modified>
</cp:coreProperties>
</file>