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C3DCCE9C-CBF2-4996-B797-8AC53780BBA0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 l="1"/>
  <c r="D29" i="1"/>
  <c r="D28" i="1"/>
  <c r="D27" i="1"/>
  <c r="D26" i="1" l="1"/>
  <c r="D25" i="1"/>
  <c r="D24" i="1" l="1"/>
  <c r="D19" i="1"/>
  <c r="D23" i="1"/>
  <c r="D22" i="1"/>
  <c r="D14" i="1"/>
  <c r="D21" i="1"/>
  <c r="D20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<sst xmlns="http://schemas.openxmlformats.org/spreadsheetml/2006/main" count="50" uniqueCount="50">
  <si>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</si>
  <si>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</si>
  <si>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</si>
  <si>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</si>
  <si>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</si>
  <si>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</si>
  <si>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</si>
  <si>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</si>
  <si>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</si>
  <si>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</si>
  <si>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</si>
  <si>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</si>
  <si>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</si>
  <si>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</si>
  <si>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</si>
  <si>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</si>
  <si>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</si>
  <si>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</si>
  <si>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</si>
  <si>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</si>
  <si>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</si>
  <si>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</si>
  <si>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</si>
  <si>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</si>
  <si>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</si>
  <si>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</si>
  <si>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</si>
  <si>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</si>
  <si>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</si>
  <si>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</si>
  <si>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</si>
  <si>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</si>
  <si>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</si>
  <si>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</si>
  <si>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</si>
  <si>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</si>
  <si>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</si>
  <si>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</si>
  <si>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</si>
  <si>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</si>
  <si>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</si>
  <si>
    <t>AutoDoc d'une classe</t>
  </si>
  <si>
    <t>TestUnitaire</t>
  </si>
  <si>
    <t>Manuel Utilisateur</t>
  </si>
  <si>
    <t>Revue de Codes - CSS</t>
  </si>
  <si>
    <t>Revue de Code - JS</t>
  </si>
  <si>
    <t>Revue de Codes -HTML</t>
  </si>
  <si>
    <t>Revue de codes -PHP Models</t>
  </si>
  <si>
    <t>Revues deCodes -PHP Controllers</t>
  </si>
  <si>
    <t>Revue de Codes 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</si>
</sst>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39" totalsRowShown="0">
  <autoFilter ref="A1:E39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39"/>
  <sheetViews>
    <sheetView tabSelected="1" topLeftCell="A19" workbookViewId="0">
      <selection activeCell="H37" sqref="H37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1.14512987012987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25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26</v>
      </c>
      <c r="B16">
        <v>2</v>
      </c>
      <c r="C16" s="2">
        <v>4</v>
      </c>
      <c r="D16" s="10">
        <f>IFERROR(Tableau1[[#This Row],[Temps (estimation)]]/Tableau1[[#This Row],[Temps (réel)]], "")</f>
        <v>0.5</v>
      </c>
      <c r="E16" s="7"/>
    </row>
    <row r="17" spans="1:5" x14ac:dyDescent="0.3">
      <c r="A17" s="1" t="s">
        <v>27</v>
      </c>
      <c r="B17">
        <v>2</v>
      </c>
      <c r="C17" s="2">
        <v>2</v>
      </c>
      <c r="D17" s="10">
        <f>IFERROR(Tableau1[[#This Row],[Temps (estimation)]]/Tableau1[[#This Row],[Temps (réel)]], "")</f>
        <v>1</v>
      </c>
      <c r="E17" s="7"/>
    </row>
    <row r="18" spans="1:5" x14ac:dyDescent="0.3">
      <c r="A18" s="1" t="s">
        <v>28</v>
      </c>
      <c r="B18">
        <v>3</v>
      </c>
      <c r="C18" s="2">
        <v>2.5</v>
      </c>
      <c r="D18" s="10">
        <f>IFERROR(Tableau1[[#This Row],[Temps (estimation)]]/Tableau1[[#This Row],[Temps (réel)]], "")</f>
        <v>1.2</v>
      </c>
      <c r="E18" s="14"/>
    </row>
    <row r="19" spans="1:5" ht="28.8" x14ac:dyDescent="0.3">
      <c r="A19" s="1" t="s">
        <v>33</v>
      </c>
      <c r="B19">
        <v>10</v>
      </c>
      <c r="C19" s="2">
        <v>12</v>
      </c>
      <c r="D19" s="10">
        <f>IFERROR(Tableau1[[#This Row],[Temps (estimation)]]/Tableau1[[#This Row],[Temps (réel)]], "")</f>
        <v>0.83333333333333337</v>
      </c>
      <c r="E19" s="14"/>
    </row>
    <row r="20" spans="1:5" x14ac:dyDescent="0.3">
      <c r="A20" s="1" t="s">
        <v>29</v>
      </c>
      <c r="B20">
        <v>4</v>
      </c>
      <c r="C20" s="2">
        <v>6</v>
      </c>
      <c r="D20" s="10">
        <f>IFERROR(Tableau1[[#This Row],[Temps (estimation)]]/Tableau1[[#This Row],[Temps (réel)]], "")</f>
        <v>0.66666666666666663</v>
      </c>
      <c r="E20" s="14"/>
    </row>
    <row r="21" spans="1:5" x14ac:dyDescent="0.3">
      <c r="A21" s="1" t="s">
        <v>30</v>
      </c>
      <c r="B21">
        <v>1</v>
      </c>
      <c r="C21" s="2">
        <v>0.5</v>
      </c>
      <c r="D21" s="10">
        <f>IFERROR(Tableau1[[#This Row],[Temps (estimation)]]/Tableau1[[#This Row],[Temps (réel)]], "")</f>
        <v>2</v>
      </c>
      <c r="E21" s="7"/>
    </row>
    <row r="22" spans="1:5" x14ac:dyDescent="0.3">
      <c r="A22" s="1" t="s">
        <v>31</v>
      </c>
      <c r="B22">
        <v>0.5</v>
      </c>
      <c r="C22" s="2">
        <v>0.5</v>
      </c>
      <c r="D22" s="10">
        <f>IFERROR(Tableau1[[#This Row],[Temps (estimation)]]/Tableau1[[#This Row],[Temps (réel)]], "")</f>
        <v>1</v>
      </c>
      <c r="E22" s="7"/>
    </row>
    <row r="23" spans="1:5" x14ac:dyDescent="0.3">
      <c r="A23" s="1" t="s">
        <v>32</v>
      </c>
      <c r="B23">
        <v>1</v>
      </c>
      <c r="C23" s="2">
        <v>1</v>
      </c>
      <c r="D23" s="10">
        <f>IFERROR(Tableau1[[#This Row],[Temps (estimation)]]/Tableau1[[#This Row],[Temps (réel)]], "")</f>
        <v>1</v>
      </c>
      <c r="E23" s="14"/>
    </row>
    <row r="24" spans="1:5" x14ac:dyDescent="0.3">
      <c r="A24" s="1" t="s">
        <v>34</v>
      </c>
      <c r="B24">
        <v>10</v>
      </c>
      <c r="C24" s="2">
        <v>10</v>
      </c>
      <c r="D24" s="10">
        <f>IFERROR(Tableau1[[#This Row],[Temps (estimation)]]/Tableau1[[#This Row],[Temps (réel)]], "")</f>
        <v>1</v>
      </c>
      <c r="E24" s="7"/>
    </row>
    <row r="25" spans="1:5" x14ac:dyDescent="0.3">
      <c r="A25" s="1" t="s">
        <v>35</v>
      </c>
      <c r="B25">
        <v>15</v>
      </c>
      <c r="C25" s="2">
        <v>15</v>
      </c>
      <c r="D25" s="10">
        <f>IFERROR(Tableau1[[#This Row],[Temps (estimation)]]/Tableau1[[#This Row],[Temps (réel)]], "")</f>
        <v>1</v>
      </c>
      <c r="E25" s="15"/>
    </row>
    <row r="26" spans="1:5" x14ac:dyDescent="0.3">
      <c r="A26" s="1" t="s">
        <v>36</v>
      </c>
      <c r="B26">
        <v>20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3">
      <c r="A27" s="1" t="s">
        <v>37</v>
      </c>
      <c r="B27">
        <v>0.5</v>
      </c>
      <c r="C27" s="2">
        <v>0.5</v>
      </c>
      <c r="D27" s="10">
        <f>IFERROR(Tableau1[[#This Row],[Temps (estimation)]]/Tableau1[[#This Row],[Temps (réel)]], "")</f>
        <v>1</v>
      </c>
      <c r="E27" s="12"/>
    </row>
    <row r="28" spans="1:5" x14ac:dyDescent="0.3">
      <c r="A28" s="1" t="s">
        <v>38</v>
      </c>
      <c r="B28">
        <v>2</v>
      </c>
      <c r="C28" s="2">
        <v>2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0.5</v>
      </c>
      <c r="C29" s="2">
        <v>0.5</v>
      </c>
      <c r="D29" s="10">
        <f>IFERROR(Tableau1[[#This Row],[Temps (estimation)]]/Tableau1[[#This Row],[Temps (réel)]], "")</f>
        <v>1</v>
      </c>
      <c r="E29" s="7"/>
    </row>
    <row r="30" spans="1:5" x14ac:dyDescent="0.3">
      <c r="A30" s="1" t="s">
        <v>40</v>
      </c>
      <c r="B30">
        <v>1</v>
      </c>
      <c r="C30" s="2">
        <v>0.75</v>
      </c>
      <c r="D30" s="10">
        <f>IFERROR(Tableau1[[#This Row],[Temps (estimation)]]/Tableau1[[#This Row],[Temps (réel)]], "")</f>
        <v>1.3333333333333333</v>
      </c>
      <c r="E30" s="7"/>
    </row>
    <row r="31" spans="1:5" x14ac:dyDescent="0.3">
      <c r="A31" s="1" t="s">
        <v>41</v>
      </c>
      <c r="B31">
        <v>0.25</v>
      </c>
      <c r="C31" s="2"/>
      <c r="D31" s="10" t="str">
        <f>IFERROR(Tableau1[[#This Row],[Temps (estimation)]]/Tableau1[[#This Row],[Temps (réel)]], "")</f>
        <v/>
      </c>
      <c r="E31" s="7"/>
    </row>
    <row r="32" spans="1:5" x14ac:dyDescent="0.3">
      <c r="A32" s="1" t="s">
        <v>42</v>
      </c>
      <c r="B32">
        <v>0.5</v>
      </c>
      <c r="C32" s="2"/>
      <c r="D32" s="10" t="str">
        <f>IFERROR(Tableau1[[#This Row],[Temps (estimation)]]/Tableau1[[#This Row],[Temps (réel)]], "")</f>
        <v/>
      </c>
      <c r="E32" s="7"/>
    </row>
    <row r="33" spans="1:5" x14ac:dyDescent="0.3">
      <c r="A33" s="1" t="s">
        <v>43</v>
      </c>
      <c r="B33">
        <v>2</v>
      </c>
      <c r="C33" s="2"/>
      <c r="D33" s="10" t="str">
        <f>IFERROR(Tableau1[[#This Row],[Temps (estimation)]]/Tableau1[[#This Row],[Temps (réel)]], "")</f>
        <v/>
      </c>
      <c r="E33" s="7"/>
    </row>
    <row r="34" spans="1:5" x14ac:dyDescent="0.3">
      <c r="A34" s="1" t="s">
        <v>44</v>
      </c>
      <c r="B34">
        <v>0.5</v>
      </c>
      <c r="C34" s="2"/>
      <c r="D34" s="10" t="str">
        <f>IFERROR(Tableau1[[#This Row],[Temps (estimation)]]/Tableau1[[#This Row],[Temps (réel)]], "")</f>
        <v/>
      </c>
      <c r="E34" s="7"/>
    </row>
    <row r="35" spans="1:5" x14ac:dyDescent="0.3">
      <c r="A35" s="1" t="s">
        <v>45</v>
      </c>
      <c r="B35">
        <v>0.5</v>
      </c>
      <c r="C35" s="2"/>
      <c r="D35" s="10" t="str">
        <f>IFERROR(Tableau1[[#This Row],[Temps (estimation)]]/Tableau1[[#This Row],[Temps (réel)]], "")</f>
        <v/>
      </c>
      <c r="E35" s="7"/>
    </row>
    <row r="36" spans="1:5" x14ac:dyDescent="0.3">
      <c r="A36" s="1" t="s">
        <v>46</v>
      </c>
      <c r="B36">
        <v>0.5</v>
      </c>
      <c r="C36" s="2"/>
      <c r="D36" s="10" t="str">
        <f>IFERROR(Tableau1[[#This Row],[Temps (estimation)]]/Tableau1[[#This Row],[Temps (réel)]], "")</f>
        <v/>
      </c>
      <c r="E36" s="7"/>
    </row>
    <row r="37" spans="1:5" x14ac:dyDescent="0.3">
      <c r="A37" s="1" t="s">
        <v>47</v>
      </c>
      <c r="B37">
        <v>1</v>
      </c>
      <c r="C37" s="2"/>
      <c r="D37" s="10" t="str">
        <f>IFERROR(Tableau1[[#This Row],[Temps (estimation)]]/Tableau1[[#This Row],[Temps (réel)]], "")</f>
        <v/>
      </c>
      <c r="E37" s="7"/>
    </row>
    <row r="38" spans="1:5" x14ac:dyDescent="0.3">
      <c r="A38" s="1" t="s">
        <v>48</v>
      </c>
      <c r="B38">
        <v>1</v>
      </c>
      <c r="C38" s="2"/>
      <c r="D38" s="10" t="str">
        <f>IFERROR(Tableau1[[#This Row],[Temps (estimation)]]/Tableau1[[#This Row],[Temps (réel)]], "")</f>
        <v/>
      </c>
      <c r="E38" s="7"/>
    </row>
    <row r="39" spans="1:5" x14ac:dyDescent="0.3">
      <c r="A39" s="1" t="s">
        <v>49</v>
      </c>
      <c r="B39">
        <v>1</v>
      </c>
      <c r="C39" s="2"/>
      <c r="D39" s="10" t="str">
        <f>IFERROR(Tableau1[[#This Row],[Temps (estimation)]]/Tableau1[[#This Row],[Temps (réel)]], "")</f>
        <v/>
      </c>
      <c r="E39" s="7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2020-05-25T11:05:09Z</dcterms:modified>
</cp:coreProperties>
</file>