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s\Desktop\Stage\Camera\"/>
    </mc:Choice>
  </mc:AlternateContent>
  <xr:revisionPtr revIDLastSave="0" documentId="13_ncr:1_{873B94A4-C8CC-4544-B8F5-A44CDFD998B5}" xr6:coauthVersionLast="47" xr6:coauthVersionMax="47" xr10:uidLastSave="{00000000-0000-0000-0000-000000000000}"/>
  <bookViews>
    <workbookView xWindow="-108" yWindow="-108" windowWidth="23256" windowHeight="12456" xr2:uid="{A2B35C60-1787-4AC8-863B-1AB51E3250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D10" i="1"/>
  <c r="D13" i="1"/>
  <c r="G5" i="1"/>
  <c r="G4" i="1"/>
  <c r="C5" i="1"/>
  <c r="E5" i="1"/>
  <c r="E4" i="1"/>
  <c r="A5" i="1"/>
  <c r="C4" i="1"/>
  <c r="G3" i="1"/>
  <c r="G1" i="1"/>
  <c r="E1" i="1"/>
  <c r="E3" i="1"/>
  <c r="C1" i="1"/>
  <c r="C3" i="1"/>
  <c r="A4" i="1"/>
  <c r="A3" i="1"/>
  <c r="A1" i="1"/>
</calcChain>
</file>

<file path=xl/sharedStrings.xml><?xml version="1.0" encoding="utf-8"?>
<sst xmlns="http://schemas.openxmlformats.org/spreadsheetml/2006/main" count="4" uniqueCount="4">
  <si>
    <t>89 = 2000</t>
  </si>
  <si>
    <t>178 = 4000</t>
  </si>
  <si>
    <t>268 = 6000</t>
  </si>
  <si>
    <t>357 = 7977,778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</si>
</sst>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E73C-28BB-4E9E-8E5C-D00C14C4E39D}">
  <dimension ref="A1:M13"/>
  <sheetViews>
    <sheetView tabSelected="1" workbookViewId="0">
      <selection activeCell="M8" sqref="M8"/>
    </sheetView>
  </sheetViews>
  <sheetFormatPr defaultRowHeight="14.4" x14ac:dyDescent="0.3"/>
  <sheetData>
    <row r="1" spans="1:13" x14ac:dyDescent="0.3">
      <c r="A1">
        <f>(90*8)/1.8*5</f>
        <v>2000</v>
      </c>
      <c r="C1">
        <f>(180*8)/1.8*5</f>
        <v>4000</v>
      </c>
      <c r="E1">
        <f>(270*8)/1.8*5</f>
        <v>6000</v>
      </c>
      <c r="G1">
        <f>(359*8)/1.8*5</f>
        <v>7977.7777777777774</v>
      </c>
    </row>
    <row r="2" spans="1:13" x14ac:dyDescent="0.3">
      <c r="A2" t="s">
        <v>0</v>
      </c>
      <c r="C2" t="s">
        <v>1</v>
      </c>
      <c r="E2" t="s">
        <v>2</v>
      </c>
      <c r="G2" t="s">
        <v>3</v>
      </c>
    </row>
    <row r="3" spans="1:13" x14ac:dyDescent="0.3">
      <c r="A3">
        <f>2000/89</f>
        <v>22.471910112359552</v>
      </c>
      <c r="C3">
        <f>4000/178</f>
        <v>22.471910112359552</v>
      </c>
      <c r="E3">
        <f>6000/268</f>
        <v>22.388059701492537</v>
      </c>
      <c r="G3">
        <f>G1/357</f>
        <v>22.346716464363521</v>
      </c>
    </row>
    <row r="4" spans="1:13" x14ac:dyDescent="0.3">
      <c r="A4">
        <f>A3*90</f>
        <v>2022.4719101123596</v>
      </c>
      <c r="C4">
        <f>C3*180</f>
        <v>4044.9438202247193</v>
      </c>
      <c r="E4">
        <f>E3*270</f>
        <v>6044.7761194029854</v>
      </c>
      <c r="G4">
        <f>G3*359</f>
        <v>8022.4712107065043</v>
      </c>
    </row>
    <row r="5" spans="1:13" x14ac:dyDescent="0.3">
      <c r="A5">
        <f>(90*8)/1.8*5.05618</f>
        <v>2022.4720000000002</v>
      </c>
      <c r="C5">
        <f>(180*8)/1.8*5.05618</f>
        <v>4044.9440000000004</v>
      </c>
      <c r="E5">
        <f>(270*8)/1.8*5.037313</f>
        <v>6044.7755999999999</v>
      </c>
      <c r="G5">
        <f>(359*8)/1.8*5.028011</f>
        <v>8022.470884444444</v>
      </c>
    </row>
    <row r="6" spans="1:13" x14ac:dyDescent="0.3">
      <c r="M6">
        <v>0</v>
      </c>
    </row>
    <row r="7" spans="1:13" x14ac:dyDescent="0.3">
      <c r="A7">
        <v>5.0561800000000003</v>
      </c>
      <c r="C7">
        <v>5.0561800000000003</v>
      </c>
      <c r="E7">
        <v>5.0373130000000002</v>
      </c>
      <c r="G7">
        <v>5.0280110000000002</v>
      </c>
      <c r="M7">
        <v>1</v>
      </c>
    </row>
    <row r="8" spans="1:13" x14ac:dyDescent="0.3">
      <c r="M8">
        <v>1</v>
      </c>
    </row>
    <row r="9" spans="1:13" x14ac:dyDescent="0.3">
      <c r="M9">
        <v>2</v>
      </c>
    </row>
    <row r="10" spans="1:13" x14ac:dyDescent="0.3">
      <c r="D10" s="1">
        <f>SUM(A7,C7,E7)/3</f>
        <v>5.0498909999999997</v>
      </c>
      <c r="M10">
        <v>0</v>
      </c>
    </row>
    <row r="13" spans="1:13" x14ac:dyDescent="0.3">
      <c r="D13">
        <f>SUM(A7,C7,E7,G7)/4</f>
        <v>5.0444209999999998</v>
      </c>
      <c r="M13">
        <f>AVERAGE(M6:M10)</f>
        <v>0.8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Elfferich</dc:creator>
  <cp:lastModifiedBy>Joris Elfferich</cp:lastModifiedBy>
  <dcterms:created xsi:type="dcterms:W3CDTF">2022-09-26T07:44:09Z</dcterms:created>
  <dcterms:modified xsi:type="dcterms:W3CDTF">2022-09-26T11:49:35Z</dcterms:modified>
</cp:coreProperties>
</file>