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git\GT-China-model-mini-testbench\input\"/>
    </mc:Choice>
  </mc:AlternateContent>
  <bookViews>
    <workbookView xWindow="0" yWindow="0" windowWidth="13125" windowHeight="6105"/>
  </bookViews>
  <sheets>
    <sheet name="Sheet 1" sheetId="2" r:id="rId1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2" i="2"/>
</calcChain>
</file>

<file path=xl/sharedStrings.xml><?xml version="1.0" encoding="utf-8"?>
<sst xmlns="http://schemas.openxmlformats.org/spreadsheetml/2006/main" count="53" uniqueCount="33">
  <si>
    <t>orig_node_name</t>
  </si>
  <si>
    <t>dest_node_name</t>
  </si>
  <si>
    <t>orig_node_type</t>
  </si>
  <si>
    <t>dest_node_type</t>
  </si>
  <si>
    <t>orig_node_id</t>
  </si>
  <si>
    <t>dest_node_id</t>
  </si>
  <si>
    <t>year</t>
  </si>
  <si>
    <t>distance_km</t>
  </si>
  <si>
    <t>transp_cost_tot_usd</t>
  </si>
  <si>
    <t>cap_Mt</t>
  </si>
  <si>
    <t>cap_MW</t>
  </si>
  <si>
    <t>cap_GW</t>
  </si>
  <si>
    <t>conversion_eff</t>
  </si>
  <si>
    <t>cap_GJ</t>
  </si>
  <si>
    <t>cap_PJ</t>
  </si>
  <si>
    <t>pwun</t>
  </si>
  <si>
    <t>eldc</t>
  </si>
  <si>
    <t>eldc Hebei</t>
  </si>
  <si>
    <t>eldc_idno_12154</t>
  </si>
  <si>
    <t>pwun G104292 Huaneng Beijing power station Unit 2</t>
  </si>
  <si>
    <t>eldc Beijing</t>
  </si>
  <si>
    <t>pwun_idno_9308</t>
  </si>
  <si>
    <t>eldc_idno_12151</t>
  </si>
  <si>
    <t>pwun G104293 Huaneng Beijing power station Unit 3</t>
  </si>
  <si>
    <t>pwun_idno_9309</t>
  </si>
  <si>
    <t>pwun G104114 Huadian Shijiazhuang power station Unit 21</t>
  </si>
  <si>
    <t>pwun_idno_10735</t>
  </si>
  <si>
    <t>pwun G104115 Huadian Shijiazhuang power station Unit 22</t>
  </si>
  <si>
    <t>pwun_idno_10736</t>
  </si>
  <si>
    <t>eldc_idno_11533</t>
  </si>
  <si>
    <t>eldc_idno_11530</t>
  </si>
  <si>
    <t>cap_PJ_corrected</t>
  </si>
  <si>
    <t>transm_cost_usd_GJ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</si>
</sst>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J6" sqref="J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</row>
    <row r="2" spans="1:17" x14ac:dyDescent="0.25">
      <c r="A2" t="s">
        <v>19</v>
      </c>
      <c r="B2" t="s">
        <v>20</v>
      </c>
      <c r="C2" t="s">
        <v>15</v>
      </c>
      <c r="D2" t="s">
        <v>16</v>
      </c>
      <c r="E2" t="s">
        <v>21</v>
      </c>
      <c r="F2" t="s">
        <v>22</v>
      </c>
      <c r="G2">
        <v>2025</v>
      </c>
      <c r="H2">
        <v>0</v>
      </c>
      <c r="I2">
        <v>0</v>
      </c>
      <c r="J2">
        <v>0</v>
      </c>
      <c r="L2">
        <v>165</v>
      </c>
      <c r="N2">
        <v>0.32677567176908701</v>
      </c>
      <c r="O2">
        <v>4422924</v>
      </c>
      <c r="P2">
        <v>4.42</v>
      </c>
      <c r="Q2">
        <f>P2*1.05</f>
        <v>4.641</v>
      </c>
    </row>
    <row r="3" spans="1:17" x14ac:dyDescent="0.25">
      <c r="A3" t="s">
        <v>23</v>
      </c>
      <c r="B3" t="s">
        <v>20</v>
      </c>
      <c r="C3" t="s">
        <v>15</v>
      </c>
      <c r="D3" t="s">
        <v>16</v>
      </c>
      <c r="E3" t="s">
        <v>24</v>
      </c>
      <c r="F3" t="s">
        <v>22</v>
      </c>
      <c r="G3">
        <v>2025</v>
      </c>
      <c r="H3">
        <v>0</v>
      </c>
      <c r="I3">
        <v>0</v>
      </c>
      <c r="J3">
        <v>0</v>
      </c>
      <c r="L3">
        <v>165</v>
      </c>
      <c r="N3">
        <v>0.32677567176908701</v>
      </c>
      <c r="O3">
        <v>4422924</v>
      </c>
      <c r="P3">
        <v>4.42</v>
      </c>
      <c r="Q3">
        <f t="shared" ref="Q3:Q7" si="0">P3*1.05</f>
        <v>4.641</v>
      </c>
    </row>
    <row r="4" spans="1:17" x14ac:dyDescent="0.25">
      <c r="A4" t="s">
        <v>25</v>
      </c>
      <c r="B4" t="s">
        <v>17</v>
      </c>
      <c r="C4" t="s">
        <v>15</v>
      </c>
      <c r="D4" t="s">
        <v>16</v>
      </c>
      <c r="E4" t="s">
        <v>26</v>
      </c>
      <c r="F4" t="s">
        <v>18</v>
      </c>
      <c r="G4">
        <v>2025</v>
      </c>
      <c r="H4">
        <v>0</v>
      </c>
      <c r="I4">
        <v>0</v>
      </c>
      <c r="J4">
        <v>0</v>
      </c>
      <c r="L4">
        <v>200</v>
      </c>
      <c r="N4">
        <v>0.30163908163300401</v>
      </c>
      <c r="O4">
        <v>5361120</v>
      </c>
      <c r="P4">
        <v>5.36</v>
      </c>
      <c r="Q4">
        <f t="shared" si="0"/>
        <v>5.628000000000001</v>
      </c>
    </row>
    <row r="5" spans="1:17" x14ac:dyDescent="0.25">
      <c r="A5" t="s">
        <v>27</v>
      </c>
      <c r="B5" t="s">
        <v>17</v>
      </c>
      <c r="C5" t="s">
        <v>15</v>
      </c>
      <c r="D5" t="s">
        <v>16</v>
      </c>
      <c r="E5" t="s">
        <v>28</v>
      </c>
      <c r="F5" t="s">
        <v>18</v>
      </c>
      <c r="G5">
        <v>2025</v>
      </c>
      <c r="H5">
        <v>0</v>
      </c>
      <c r="I5">
        <v>0</v>
      </c>
      <c r="J5">
        <v>0</v>
      </c>
      <c r="L5">
        <v>200</v>
      </c>
      <c r="N5">
        <v>0.30163908163300401</v>
      </c>
      <c r="O5">
        <v>5361120</v>
      </c>
      <c r="P5">
        <v>5.36</v>
      </c>
      <c r="Q5">
        <f t="shared" si="0"/>
        <v>5.628000000000001</v>
      </c>
    </row>
    <row r="6" spans="1:17" x14ac:dyDescent="0.25">
      <c r="A6" t="s">
        <v>17</v>
      </c>
      <c r="B6" t="s">
        <v>20</v>
      </c>
      <c r="C6" t="s">
        <v>16</v>
      </c>
      <c r="D6" t="s">
        <v>16</v>
      </c>
      <c r="E6" t="s">
        <v>29</v>
      </c>
      <c r="F6" t="s">
        <v>30</v>
      </c>
      <c r="G6">
        <v>2025</v>
      </c>
      <c r="H6">
        <v>0</v>
      </c>
      <c r="I6">
        <v>0</v>
      </c>
      <c r="J6">
        <v>3.5</v>
      </c>
      <c r="M6">
        <v>3</v>
      </c>
      <c r="N6">
        <v>0.992694022487001</v>
      </c>
      <c r="O6">
        <v>94608000</v>
      </c>
      <c r="P6">
        <v>94.61</v>
      </c>
      <c r="Q6">
        <f t="shared" si="0"/>
        <v>99.340500000000006</v>
      </c>
    </row>
    <row r="7" spans="1:17" x14ac:dyDescent="0.25">
      <c r="A7" t="s">
        <v>20</v>
      </c>
      <c r="B7" t="s">
        <v>17</v>
      </c>
      <c r="C7" t="s">
        <v>16</v>
      </c>
      <c r="D7" t="s">
        <v>16</v>
      </c>
      <c r="E7" t="s">
        <v>30</v>
      </c>
      <c r="F7" t="s">
        <v>29</v>
      </c>
      <c r="G7">
        <v>2025</v>
      </c>
      <c r="H7">
        <v>0</v>
      </c>
      <c r="I7">
        <v>0</v>
      </c>
      <c r="J7">
        <v>3.5</v>
      </c>
      <c r="M7">
        <v>3</v>
      </c>
      <c r="N7">
        <v>0.992694022487001</v>
      </c>
      <c r="O7">
        <v>94608000</v>
      </c>
      <c r="P7">
        <v>94.61</v>
      </c>
      <c r="Q7">
        <f t="shared" si="0"/>
        <v>99.340500000000006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Jorrit Gosens</cp:lastModifiedBy>
  <dcterms:created xsi:type="dcterms:W3CDTF">2021-04-12T14:55:22Z</dcterms:created>
  <dcterms:modified xsi:type="dcterms:W3CDTF">2021-05-03T02:52:07Z</dcterms:modified>
</cp:coreProperties>
</file>