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China Coal Import Markets Project -- SHARED\Data\navigation network\"/>
    </mc:Choice>
  </mc:AlternateContent>
  <bookViews>
    <workbookView xWindow="-120" yWindow="-120" windowWidth="29040" windowHeight="15840" activeTab="2"/>
  </bookViews>
  <sheets>
    <sheet name="navi point loc list" sheetId="1" r:id="rId1"/>
    <sheet name="navi river point loc list" sheetId="2" r:id="rId2"/>
    <sheet name="navi ocean point loc list" sheetId="3" r:id="rId3"/>
  </sheets>
  <definedNames>
    <definedName name="_xlnm._FilterDatabase" localSheetId="2" hidden="1">'navi ocean point loc list'!$A$1:$E$49</definedName>
    <definedName name="_xlnm._FilterDatabase" localSheetId="0" hidden="1">'navi point loc list'!$A$1:$E$237</definedName>
    <definedName name="_xlnm._FilterDatabase" localSheetId="1" hidden="1">'navi river point loc list'!$A$1:$E$237</definedName>
    <definedName name="_xlnm.Extract" localSheetId="2">'navi ocean point loc list'!$D$1</definedName>
    <definedName name="_xlnm.Extract" localSheetId="0">'navi point loc list'!$D$1</definedName>
    <definedName name="_xlnm.Extract" localSheetId="1">'navi river point loc list'!$D$1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5" i="1" l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51" i="2"/>
  <c r="D51" i="2"/>
  <c r="B51" i="2"/>
  <c r="E50" i="2"/>
  <c r="D50" i="2"/>
  <c r="B50" i="2"/>
  <c r="E49" i="2"/>
  <c r="D49" i="2"/>
  <c r="B49" i="2"/>
  <c r="E48" i="2"/>
  <c r="D48" i="2"/>
  <c r="B48" i="2"/>
  <c r="E47" i="2"/>
  <c r="D47" i="2"/>
  <c r="B47" i="2"/>
  <c r="E46" i="2"/>
  <c r="D46" i="2"/>
  <c r="B46" i="2"/>
  <c r="E45" i="2"/>
  <c r="D45" i="2"/>
  <c r="B45" i="2"/>
  <c r="E44" i="2"/>
  <c r="D44" i="2"/>
  <c r="B44" i="2"/>
  <c r="E43" i="2"/>
  <c r="D43" i="2"/>
  <c r="B43" i="2"/>
  <c r="E42" i="2"/>
  <c r="D42" i="2"/>
  <c r="B42" i="2"/>
  <c r="E41" i="2"/>
  <c r="D41" i="2"/>
  <c r="B41" i="2"/>
  <c r="E40" i="2"/>
  <c r="D40" i="2"/>
  <c r="B40" i="2"/>
  <c r="E39" i="2"/>
  <c r="D39" i="2"/>
  <c r="B39" i="2"/>
  <c r="E38" i="2"/>
  <c r="D38" i="2"/>
  <c r="B38" i="2"/>
  <c r="E37" i="2"/>
  <c r="D37" i="2"/>
  <c r="B37" i="2"/>
  <c r="E36" i="2"/>
  <c r="D36" i="2"/>
  <c r="B36" i="2"/>
  <c r="E35" i="2"/>
  <c r="D35" i="2"/>
  <c r="B35" i="2"/>
  <c r="E34" i="2"/>
  <c r="D34" i="2"/>
  <c r="B34" i="2"/>
  <c r="E33" i="2"/>
  <c r="D33" i="2"/>
  <c r="B33" i="2"/>
  <c r="E32" i="2"/>
  <c r="D32" i="2"/>
  <c r="B32" i="2"/>
  <c r="E31" i="2"/>
  <c r="D31" i="2"/>
  <c r="B31" i="2"/>
  <c r="E30" i="2"/>
  <c r="D30" i="2"/>
  <c r="B30" i="2"/>
  <c r="E29" i="2"/>
  <c r="D29" i="2"/>
  <c r="B29" i="2"/>
  <c r="E28" i="2"/>
  <c r="D28" i="2"/>
  <c r="B28" i="2"/>
  <c r="E27" i="2"/>
  <c r="D27" i="2"/>
  <c r="B27" i="2"/>
  <c r="E26" i="2"/>
  <c r="D26" i="2"/>
  <c r="B26" i="2"/>
  <c r="E25" i="2"/>
  <c r="D25" i="2"/>
  <c r="B25" i="2"/>
  <c r="E24" i="2"/>
  <c r="D24" i="2"/>
  <c r="B24" i="2"/>
  <c r="E23" i="2"/>
  <c r="D23" i="2"/>
  <c r="B23" i="2"/>
  <c r="E22" i="2"/>
  <c r="D22" i="2"/>
  <c r="B22" i="2"/>
  <c r="E21" i="2"/>
  <c r="D21" i="2"/>
  <c r="B21" i="2"/>
  <c r="E20" i="2"/>
  <c r="D20" i="2"/>
  <c r="B20" i="2"/>
  <c r="E19" i="2"/>
  <c r="D19" i="2"/>
  <c r="B19" i="2"/>
  <c r="E18" i="2"/>
  <c r="D18" i="2"/>
  <c r="B18" i="2"/>
  <c r="E17" i="2"/>
  <c r="D17" i="2"/>
  <c r="B17" i="2"/>
  <c r="E16" i="2"/>
  <c r="D16" i="2"/>
  <c r="B16" i="2"/>
  <c r="E15" i="2"/>
  <c r="D15" i="2"/>
  <c r="B15" i="2"/>
  <c r="E14" i="2"/>
  <c r="D14" i="2"/>
  <c r="B14" i="2"/>
  <c r="E13" i="2"/>
  <c r="D13" i="2"/>
  <c r="B13" i="2"/>
  <c r="E12" i="2"/>
  <c r="D12" i="2"/>
  <c r="B12" i="2"/>
  <c r="E11" i="2"/>
  <c r="D11" i="2"/>
  <c r="B11" i="2"/>
  <c r="E10" i="2"/>
  <c r="D10" i="2"/>
  <c r="B10" i="2"/>
  <c r="E9" i="2"/>
  <c r="D9" i="2"/>
  <c r="B9" i="2"/>
  <c r="E8" i="2"/>
  <c r="D8" i="2"/>
  <c r="B8" i="2"/>
  <c r="E7" i="2"/>
  <c r="D7" i="2"/>
  <c r="B7" i="2"/>
  <c r="E6" i="2"/>
  <c r="D6" i="2"/>
  <c r="B6" i="2"/>
  <c r="E5" i="2"/>
  <c r="D5" i="2"/>
  <c r="B5" i="2"/>
  <c r="E4" i="2"/>
  <c r="D4" i="2"/>
  <c r="B4" i="2"/>
  <c r="E3" i="2"/>
  <c r="D3" i="2"/>
  <c r="B3" i="2"/>
  <c r="E2" i="2"/>
  <c r="D2" i="2"/>
  <c r="B2" i="2"/>
  <c r="B51" i="1" l="1"/>
  <c r="B50" i="1"/>
  <c r="B2" i="1"/>
  <c r="B3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</calcChain>
</file>

<file path=xl/sharedStrings.xml><?xml version="1.0" encoding="utf-8"?>
<sst xmlns="http://schemas.openxmlformats.org/spreadsheetml/2006/main" count="3284" uniqueCount="1069">
  <si>
    <t>latlon</t>
  </si>
  <si>
    <t>lon</t>
  </si>
  <si>
    <t>lat</t>
  </si>
  <si>
    <t>node_name</t>
  </si>
  <si>
    <t>navi_point</t>
  </si>
  <si>
    <t>38.30225490440677, 120.90621804421359</t>
  </si>
  <si>
    <t>bohai center</t>
  </si>
  <si>
    <t>shandong tip north</t>
  </si>
  <si>
    <t>shandong tip south</t>
  </si>
  <si>
    <t>37.66504285451528, 122.63330949582561</t>
  </si>
  <si>
    <t>36.72234906386308, 122.66019736975967</t>
  </si>
  <si>
    <t>qingdao</t>
  </si>
  <si>
    <t>lianyungang</t>
  </si>
  <si>
    <t>35.828538453246885, 120.61597417851976</t>
  </si>
  <si>
    <t>35.34650513406524, 119.89408436131116</t>
  </si>
  <si>
    <t>34.82430137680522, 119.75394054252486</t>
  </si>
  <si>
    <t>rizhao</t>
  </si>
  <si>
    <t>34.39379716701382, 120.40244355064986</t>
  </si>
  <si>
    <t>33.558563158340554, 120.79259052020244</t>
  </si>
  <si>
    <t>yancheng</t>
  </si>
  <si>
    <t>32.76525266796906, 121.23204364861091</t>
  </si>
  <si>
    <t>31.300038776362317, 121.97868436527543</t>
  </si>
  <si>
    <t>jiangsu mid</t>
  </si>
  <si>
    <t>jiangsu north</t>
  </si>
  <si>
    <t>30.489114614748022, 122.11883092756294</t>
  </si>
  <si>
    <t>hangzhou bay mouth</t>
  </si>
  <si>
    <t>28.68588087640092, 121.88195704379999</t>
  </si>
  <si>
    <t>taizhou</t>
  </si>
  <si>
    <t>wenzhou</t>
  </si>
  <si>
    <t>27.756772677013405, 121.19580001231111</t>
  </si>
  <si>
    <t>27.054308834341075, 120.58100666677602</t>
  </si>
  <si>
    <t>26.495482300419354, 120.06122720326456</t>
  </si>
  <si>
    <t>25.916265173387206, 119.77626815197084</t>
  </si>
  <si>
    <t>ningde</t>
  </si>
  <si>
    <t>fuzhou</t>
  </si>
  <si>
    <t>shacheng</t>
  </si>
  <si>
    <t>25.245568115848663, 119.59725742036687</t>
  </si>
  <si>
    <t>putian</t>
  </si>
  <si>
    <t>quanzhou</t>
  </si>
  <si>
    <t>xiamen</t>
  </si>
  <si>
    <t>24.77049735347831, 118.84437922907594</t>
  </si>
  <si>
    <t>24.336970376667654, 118.33677809920114</t>
  </si>
  <si>
    <t>24.003776131419045, 117.953766205107</t>
  </si>
  <si>
    <t>nanjinggang</t>
  </si>
  <si>
    <t>dongshan</t>
  </si>
  <si>
    <t>23.638850996542445, 117.52579824994885</t>
  </si>
  <si>
    <t>chaozhou</t>
  </si>
  <si>
    <t>shantou</t>
  </si>
  <si>
    <t>23.454768799718014, 117.18082997656444</t>
  </si>
  <si>
    <t>23.237959000682288, 116.8499727098786</t>
  </si>
  <si>
    <t>22.913525842921683, 116.51599327962765</t>
  </si>
  <si>
    <t>gangliao</t>
  </si>
  <si>
    <t>jiazi</t>
  </si>
  <si>
    <t>22.7909145611598, 116.05523087098959</t>
  </si>
  <si>
    <t>dawan</t>
  </si>
  <si>
    <t>22.65331801034556, 115.69167033537953</t>
  </si>
  <si>
    <t>shanwei</t>
  </si>
  <si>
    <t>22.61581163316827, 115.18934665635605</t>
  </si>
  <si>
    <t>daya bay</t>
  </si>
  <si>
    <t>22.53551822908917, 114.83518605437754</t>
  </si>
  <si>
    <t>22.418062476234603, 114.41648211855961</t>
  </si>
  <si>
    <t>hk east</t>
  </si>
  <si>
    <t>zhujiang river mouth</t>
  </si>
  <si>
    <t>22.262736395439713, 113.72507355977432</t>
  </si>
  <si>
    <t>huangmao</t>
  </si>
  <si>
    <t>21.87010254681112, 113.11217202760952</t>
  </si>
  <si>
    <t>yangjiang</t>
  </si>
  <si>
    <t>21.652244624584906, 112.13528258920321</t>
  </si>
  <si>
    <t>21.51978099749059, 111.70444563543164</t>
  </si>
  <si>
    <t>21.479311972158644, 111.41573303874706</t>
  </si>
  <si>
    <t>houhai</t>
  </si>
  <si>
    <t>21.40401090618962, 111.08350285992736</t>
  </si>
  <si>
    <t>dianbai</t>
  </si>
  <si>
    <t>shatian</t>
  </si>
  <si>
    <t>21.35282541488849, 110.7998082476591</t>
  </si>
  <si>
    <t>20.934928404116476, 110.54964658236464</t>
  </si>
  <si>
    <t>zhanjiang</t>
  </si>
  <si>
    <t>haikou</t>
  </si>
  <si>
    <t>20.184166312559693, 110.23495686963658</t>
  </si>
  <si>
    <t>shatiangang</t>
  </si>
  <si>
    <t>21.336952907967486, 109.59357362396757</t>
  </si>
  <si>
    <t>beihai</t>
  </si>
  <si>
    <t>21.42757543304106, 108.98766485101147</t>
  </si>
  <si>
    <t>fangchenggang</t>
  </si>
  <si>
    <t>21.59453655503052, 108.59076200359486</t>
  </si>
  <si>
    <t>19.34560337104908, 108.56621135946777</t>
  </si>
  <si>
    <t>hainan west</t>
  </si>
  <si>
    <t>hainan east</t>
  </si>
  <si>
    <t>hainan south</t>
  </si>
  <si>
    <t>18.162599127244384, 109.47700030681942</t>
  </si>
  <si>
    <t>19.328371463216552, 110.86492536767062</t>
  </si>
  <si>
    <t>32.007405228599225, 120.69891257148102</t>
  </si>
  <si>
    <t>yangtze river</t>
  </si>
  <si>
    <t>xi river mouth</t>
  </si>
  <si>
    <t>22.172426105732093, 113.42389967689209</t>
  </si>
  <si>
    <t>yangtze river mouth</t>
  </si>
  <si>
    <t>xi river</t>
  </si>
  <si>
    <t>22.042357133621042, 113.47347130709173</t>
  </si>
  <si>
    <t>jixin islet</t>
  </si>
  <si>
    <t>port 16 Chang Jia Kou</t>
  </si>
  <si>
    <t>port 17 Changhong International</t>
  </si>
  <si>
    <t>port 20 Changzhou</t>
  </si>
  <si>
    <t>port 22 Chizhou</t>
  </si>
  <si>
    <t>port 28 CR Changzhou Power Station</t>
  </si>
  <si>
    <t>port 30 Tongling Wanneng</t>
  </si>
  <si>
    <t>port 34 Dalong</t>
  </si>
  <si>
    <t>port 39 Datang Nanjing Xiaguan-3 Power Station</t>
  </si>
  <si>
    <t>port 41 Dayang Wei</t>
  </si>
  <si>
    <t>port 42 Denggang</t>
  </si>
  <si>
    <t>port 49 Gaogang</t>
  </si>
  <si>
    <t>port 50 Gengzou Import Terminal</t>
  </si>
  <si>
    <t>port 54 Guangzhou Nansha Power Station</t>
  </si>
  <si>
    <t>port 57 Guodian Taizhou Power Station</t>
  </si>
  <si>
    <t>port 61 Haichang</t>
  </si>
  <si>
    <t>port 65 Hengyun</t>
  </si>
  <si>
    <t>port 68 Huada</t>
  </si>
  <si>
    <t>port 70 Huadian Power Station</t>
  </si>
  <si>
    <t>port 75 Huaneng Jinling</t>
  </si>
  <si>
    <t>port 84 Huangpu</t>
  </si>
  <si>
    <t>port 85 Huangpu Xingang</t>
  </si>
  <si>
    <t>port 88 Huining Wharf</t>
  </si>
  <si>
    <t>port 94 Jianbi Power Station</t>
  </si>
  <si>
    <t>port 95 Jiangdu</t>
  </si>
  <si>
    <t>port 96 Jiangsu Dagang</t>
  </si>
  <si>
    <t>port 97 Jiangsu Dagang MPT</t>
  </si>
  <si>
    <t>port 98 Jiangsu Guoxin Jingjiang Power Station</t>
  </si>
  <si>
    <t>port 99 Jiangsu Huacheng Terminal</t>
  </si>
  <si>
    <t>port 103 Jiangsu Zhenjiang Power Station</t>
  </si>
  <si>
    <t>port 104 Jiangyin Sulong Power Station</t>
  </si>
  <si>
    <t>port 112 Jubaowei</t>
  </si>
  <si>
    <t>port 121 Linjiang</t>
  </si>
  <si>
    <t>port 124 Longtan</t>
  </si>
  <si>
    <t>port 125 Longwu</t>
  </si>
  <si>
    <t>port 134 Mingzhou</t>
  </si>
  <si>
    <t>port 156 Qiwei Import</t>
  </si>
  <si>
    <t>port 157 Renhe</t>
  </si>
  <si>
    <t>port 161 Sanfeng</t>
  </si>
  <si>
    <t>port 173 Shazhou</t>
  </si>
  <si>
    <t>port 175 Shenhua Jiujiang</t>
  </si>
  <si>
    <t>port 176 Shenhua Anqing</t>
  </si>
  <si>
    <t>port 182 Sinograin Zhenjiang</t>
  </si>
  <si>
    <t>port 183 Sisha</t>
  </si>
  <si>
    <t>port 186 Sujiadai Terminal</t>
  </si>
  <si>
    <t>port 188 Taixing</t>
  </si>
  <si>
    <t>port 189 Taizhou</t>
  </si>
  <si>
    <t>port 190 Tangjiawei</t>
  </si>
  <si>
    <t>port 192 Guodian Taizhou Power Station</t>
  </si>
  <si>
    <t>port 193 Jubaowei</t>
  </si>
  <si>
    <t>port 209 Wangqiaogang</t>
  </si>
  <si>
    <t>port 213 Wujing Power Station</t>
  </si>
  <si>
    <t>port 215 Wuwei</t>
  </si>
  <si>
    <t>port 220 Xiba Gang</t>
  </si>
  <si>
    <t>port 222 Xinglong</t>
  </si>
  <si>
    <t>port 224 Xinmin</t>
  </si>
  <si>
    <t>port 234 Yangzhong</t>
  </si>
  <si>
    <t>port 235 Yangzhou</t>
  </si>
  <si>
    <t>port 236 Yangzhou-2 Power Station</t>
  </si>
  <si>
    <t>port 241 Yonganzhou</t>
  </si>
  <si>
    <t>port 242 Yuejinwei</t>
  </si>
  <si>
    <t>port 243 Zhangjiagang Agricultural Terminal</t>
  </si>
  <si>
    <t>port 244 Zhangjiagang MPT</t>
  </si>
  <si>
    <t>port 245 Zhangjiagang Shagang Power Station</t>
  </si>
  <si>
    <t>port 265 Jiangsu Dagang Export</t>
  </si>
  <si>
    <t>port 268 Jiangyin Xingcheng Special Steel Works</t>
  </si>
  <si>
    <t>port 270 Huaneng Nanjing</t>
  </si>
  <si>
    <t>port 273 Sinograin Malt</t>
  </si>
  <si>
    <t>port 274 Maanshan</t>
  </si>
  <si>
    <t>port 275 Hefei Lujiang power station</t>
  </si>
  <si>
    <t>port 276 Huadian Wuhu power station</t>
  </si>
  <si>
    <t>port 277 Ma'anshan Steel power station</t>
  </si>
  <si>
    <t>port 278 Shanying Mill Ma'anshan power station</t>
  </si>
  <si>
    <t>port 279 Sinopec Anqing power station</t>
  </si>
  <si>
    <t>port 280 Sinopec Anqing power station expension</t>
  </si>
  <si>
    <t>port 281 Tongling Guodian power station</t>
  </si>
  <si>
    <t>port 282 WEnergy Ma'anshan Power Station</t>
  </si>
  <si>
    <t>port 283 Wuhu Zhaoda power station</t>
  </si>
  <si>
    <t>port 284 Wuhu Zhongdian power station</t>
  </si>
  <si>
    <t>port 285 Changshou Chemical captive power station</t>
  </si>
  <si>
    <t>port 286 Chongqing Longqiao power station</t>
  </si>
  <si>
    <t>port 287 Chongqing Nine Dragons Cogen power station</t>
  </si>
  <si>
    <t>port 288 Chongqing power station</t>
  </si>
  <si>
    <t>port 289 Chongqing Shizhu power station</t>
  </si>
  <si>
    <t>port 290 Chongqing Shuanghuai power station</t>
  </si>
  <si>
    <t>port 291 Huadian Fengjie power station</t>
  </si>
  <si>
    <t>port 292 Huaneng Jiangjin power station</t>
  </si>
  <si>
    <t>port 293 Huaneng Luohuang power station</t>
  </si>
  <si>
    <t>port 294 Longqiao Industrial Park power station</t>
  </si>
  <si>
    <t>port 295 Shanying Mill Fengdu Zhenjiang power station</t>
  </si>
  <si>
    <t>port 296 Shenhua Wanzhou power station</t>
  </si>
  <si>
    <t>port 297 Sichuan Vinylon Works power station</t>
  </si>
  <si>
    <t>port 298 Yongchuan Songgai power station</t>
  </si>
  <si>
    <t>port 304 China Resources Xijiang power station</t>
  </si>
  <si>
    <t>port 306 CR Hengli Cogen power station</t>
  </si>
  <si>
    <t>port 308 Datang Huayin Dongguan Sanlian power station</t>
  </si>
  <si>
    <t>port 310 Dongguan Jianhui Paper Mill power station</t>
  </si>
  <si>
    <t>port 311 Dongguan Taiyangzhou IGCC with CO2 Capture Project</t>
  </si>
  <si>
    <t>port 312 Dongtang Plant power station</t>
  </si>
  <si>
    <t>port 313 Guangdong Zhongshan power station</t>
  </si>
  <si>
    <t>port 314 Guangzhou Lixin power station</t>
  </si>
  <si>
    <t>port 315 Guangzhou Meishan Cogen power station</t>
  </si>
  <si>
    <t>port 316 Guangzhou power station</t>
  </si>
  <si>
    <t>port 317 Guangzhou Wanglong Cogen power station</t>
  </si>
  <si>
    <t>port 318 Guodian Guangdong Zhaoqing Dawang power station</t>
  </si>
  <si>
    <t>port 319 Hengyun-B power station</t>
  </si>
  <si>
    <t>port 322 Huaqing IGCC power station</t>
  </si>
  <si>
    <t>port 324 Jiulong Paper Mill power station</t>
  </si>
  <si>
    <t>port 326 Lee &amp; Man Paper power station</t>
  </si>
  <si>
    <t>port 328 Nanhai Foshan power station</t>
  </si>
  <si>
    <t>port 329 Nanhai Foshan-2 power station</t>
  </si>
  <si>
    <t>port 330 Ruiming power station</t>
  </si>
  <si>
    <t>port 333 Shunde Desheng power station</t>
  </si>
  <si>
    <t>port 335 Xinhui Shuangshui power station-2</t>
  </si>
  <si>
    <t>port 336 Xinhui Shuangshui power station-3</t>
  </si>
  <si>
    <t>port 338 Yudean Dabu power station</t>
  </si>
  <si>
    <t>port 339 Yuehua Huangpu power station</t>
  </si>
  <si>
    <t>port 345 Guodian Changyuan Jingzhou power station</t>
  </si>
  <si>
    <t>port 346 Guodian Changyuan Shashi power station</t>
  </si>
  <si>
    <t>port 347 Hanchuan power station</t>
  </si>
  <si>
    <t>port 348 Huadian Jiangling power station</t>
  </si>
  <si>
    <t>port 349 Huaneng Yangluo power station</t>
  </si>
  <si>
    <t>port 350 Huanggang Paper Mill Cogen Power Station</t>
  </si>
  <si>
    <t>port 351 Huangshi power station</t>
  </si>
  <si>
    <t>port 352 Hubei Ezhou power station</t>
  </si>
  <si>
    <t>port 353 Jinsha Hubei power station</t>
  </si>
  <si>
    <t>port 354 Long Chen Paper Jingzhou captive power station</t>
  </si>
  <si>
    <t>port 355 Qingshan power station</t>
  </si>
  <si>
    <t>port 356 WISCO Qingshan power station</t>
  </si>
  <si>
    <t>port 357 Wuhan Dongxihu power station</t>
  </si>
  <si>
    <t>port 358 Wuhan Ethylene power station</t>
  </si>
  <si>
    <t>port 359 Wuhan Gedian power station</t>
  </si>
  <si>
    <t>port 360 Wuhan Steel Lanxiang power station</t>
  </si>
  <si>
    <t>port 361 Yangjiachang Town Cogen power station</t>
  </si>
  <si>
    <t>port 362 Yichang East power station</t>
  </si>
  <si>
    <t>port 363 Yichang Xiaoting power station</t>
  </si>
  <si>
    <t>port 364 Huadian Changde power station</t>
  </si>
  <si>
    <t>port 365 Huaneng Yueyang power station</t>
  </si>
  <si>
    <t>port 366 Huayin Zhuzhou power station</t>
  </si>
  <si>
    <t>port 367 Jiantao Cogen power station</t>
  </si>
  <si>
    <t>port 368 Xiangtan power station</t>
  </si>
  <si>
    <t>port 369 Yiyang power station</t>
  </si>
  <si>
    <t>port 370 Yueyang Paper Mill power station</t>
  </si>
  <si>
    <t>port 371 APP Jinhuasheng Mill power station</t>
  </si>
  <si>
    <t>port 372 APP Zhenjiang Jindong Mill power station</t>
  </si>
  <si>
    <t>port 375 Datang Nanjing Xiaguan-2 power station</t>
  </si>
  <si>
    <t>port 376 Datang Xutang power station</t>
  </si>
  <si>
    <t>port 377 Datun Mine power station</t>
  </si>
  <si>
    <t>port 380 Huadian Wangting power station</t>
  </si>
  <si>
    <t>port 384 Jingling Sinopec power station</t>
  </si>
  <si>
    <t>port 385 Longgu Cogen power station</t>
  </si>
  <si>
    <t>port 386 Nanjing Chemical Industrial Park Cogen power station</t>
  </si>
  <si>
    <t>port 387 Nanjing Huarun Thermal power station</t>
  </si>
  <si>
    <t>port 388 Nanjing Meishan power station</t>
  </si>
  <si>
    <t>port 389 Nanjing Refinery power station</t>
  </si>
  <si>
    <t>port 390 Nanya Cogen power station</t>
  </si>
  <si>
    <t>port 391 Sinopec Yangzi power station</t>
  </si>
  <si>
    <t>port 392 Sinopec Yizheng Plant power station</t>
  </si>
  <si>
    <t>port 394 Suzhou Dongwu Cogen power station</t>
  </si>
  <si>
    <t>port 397 Yangzhou Chemical Industrial Park power station</t>
  </si>
  <si>
    <t>port 398 Yangzhou Mill power station</t>
  </si>
  <si>
    <t>port 399 Yongtai Peixian power station</t>
  </si>
  <si>
    <t>port 400 CPI Xinchang power station</t>
  </si>
  <si>
    <t>port 401 Guixi power station</t>
  </si>
  <si>
    <t>port 402 Guodian Huangjinbu power station</t>
  </si>
  <si>
    <t>port 403 Guodian Jiujiang power station</t>
  </si>
  <si>
    <t>port 404 Jingdezhen power station</t>
  </si>
  <si>
    <t>port 405 Shenhua Jiujiang power station</t>
  </si>
  <si>
    <t>port 406 Nanchang Changbei Mill power station</t>
  </si>
  <si>
    <t>port 407 Nanchang-1 power station</t>
  </si>
  <si>
    <t>port 408 Sateri Jiangxi Chemical Fiber Co captive power station</t>
  </si>
  <si>
    <t>port 409 Yongxiu power station</t>
  </si>
  <si>
    <t>port 421 Guohua Shouguang power station</t>
  </si>
  <si>
    <t>port 425 Huaneng Zhanhua power station</t>
  </si>
  <si>
    <t>port 430 Shandong Weishan Hanzhuang power station</t>
  </si>
  <si>
    <t>port 432 Yanzhou Mine Jisan power station</t>
  </si>
  <si>
    <t>port 433 Zhanhua Waste Coal power station</t>
  </si>
  <si>
    <t>port 436 Douba power station</t>
  </si>
  <si>
    <t>port 437 Huaneng Nanchong power station</t>
  </si>
  <si>
    <t>port 438 Huangjiaozhuang power station</t>
  </si>
  <si>
    <t>port 439 Huayingshan power station</t>
  </si>
  <si>
    <t>port 440 Luzhou Chuannan power station</t>
  </si>
  <si>
    <t>port 441 Minjiang power station</t>
  </si>
  <si>
    <t>port 442 Neijiang Baima power station</t>
  </si>
  <si>
    <t>port 443 Sichuan Emeishan power station</t>
  </si>
  <si>
    <t>port 452 Ying Long Shan power station</t>
  </si>
  <si>
    <t>port 457 Zhicheng port</t>
  </si>
  <si>
    <t>31.9677122045301, 120.391224334232</t>
  </si>
  <si>
    <t>31.9209864058338, 120.187820358459</t>
  </si>
  <si>
    <t>31.9648974657469, 119.995634970282</t>
  </si>
  <si>
    <t>30.7572118239828, 117.591820077245</t>
  </si>
  <si>
    <t>31.9673346455946, 119.993627939614</t>
  </si>
  <si>
    <t>30.8981776536794, 117.750318717062</t>
  </si>
  <si>
    <t>31.9417819973545, 120.079971168519</t>
  </si>
  <si>
    <t>32.2185977377363, 119.213425514753</t>
  </si>
  <si>
    <t>32.0371067989435, 119.931453236788</t>
  </si>
  <si>
    <t>32.012487032619, 120.359767617263</t>
  </si>
  <si>
    <t>32.2898283560585, 119.857349104604</t>
  </si>
  <si>
    <t>32.1948962243748, 119.259676276962</t>
  </si>
  <si>
    <t>22.8746778749885, 113.524317729619</t>
  </si>
  <si>
    <t>32.1549767682646, 119.914502247463</t>
  </si>
  <si>
    <t>32.3241548190002, 119.811489756094</t>
  </si>
  <si>
    <t>23.0599106327202, 113.503033904357</t>
  </si>
  <si>
    <t>31.9979603682026, 120.551150036732</t>
  </si>
  <si>
    <t>32.2022885414887, 119.248588510257</t>
  </si>
  <si>
    <t>32.1776776710313, 119.017401148942</t>
  </si>
  <si>
    <t>23.0952218144597, 113.44115556962</t>
  </si>
  <si>
    <t>23.0525979880381, 113.509289744263</t>
  </si>
  <si>
    <t>32.1738055030435, 118.870207777782</t>
  </si>
  <si>
    <t>32.1844037303531, 119.58141834229</t>
  </si>
  <si>
    <t>32.3294125942963, 119.741649389467</t>
  </si>
  <si>
    <t>32.1975074587512, 119.651050254166</t>
  </si>
  <si>
    <t>32.2039544849144, 119.665944382934</t>
  </si>
  <si>
    <t>32.0249199267286, 120.379854303468</t>
  </si>
  <si>
    <t>31.9477216342688, 120.189570649779</t>
  </si>
  <si>
    <t>32.1892366492594, 119.27578986537</t>
  </si>
  <si>
    <t>31.9223570704569, 120.205364492534</t>
  </si>
  <si>
    <t>32.1613960547695, 119.915378821298</t>
  </si>
  <si>
    <t>32.0305007287894, 120.584946294169</t>
  </si>
  <si>
    <t>32.2176349285407, 119.065984597026</t>
  </si>
  <si>
    <t>31.0985814647599, 121.458018451285</t>
  </si>
  <si>
    <t>32.1845865793085, 119.028750452325</t>
  </si>
  <si>
    <t>31.9885550582676, 120.640321824616</t>
  </si>
  <si>
    <t>31.9261460824851, 120.133450945536</t>
  </si>
  <si>
    <t>32.0772440392441, 120.491945333013</t>
  </si>
  <si>
    <t>31.9923043396512, 120.672903474156</t>
  </si>
  <si>
    <t>29.7855212718036, 116.284812983748</t>
  </si>
  <si>
    <t>30.5386158028643, 117.175004489492</t>
  </si>
  <si>
    <t>32.183967878606, 119.591160125541</t>
  </si>
  <si>
    <t>23.0606539430273, 113.480761601388</t>
  </si>
  <si>
    <t>32.0303719161454, 120.389801582915</t>
  </si>
  <si>
    <t>32.1423215825441, 119.915951901682</t>
  </si>
  <si>
    <t>32.3079448022787, 119.834215772861</t>
  </si>
  <si>
    <t>31.9448747399184, 120.214568462723</t>
  </si>
  <si>
    <t>32.1898962228379, 119.907555624706</t>
  </si>
  <si>
    <t>32.1860483089137, 119.908601371278</t>
  </si>
  <si>
    <t>32.0033709160496, 120.347582573601</t>
  </si>
  <si>
    <t>31.0623949895332, 121.469930470095</t>
  </si>
  <si>
    <t>32.0158540403995, 119.988945942877</t>
  </si>
  <si>
    <t>32.1867550585236, 118.886468895488</t>
  </si>
  <si>
    <t>32.1970375570423, 119.879089459309</t>
  </si>
  <si>
    <t>32.2490613267057, 119.529745418244</t>
  </si>
  <si>
    <t>32.3034024643649, 119.81549602462</t>
  </si>
  <si>
    <t>32.271620391947, 119.439507563964</t>
  </si>
  <si>
    <t>32.2678482357569, 119.428896535659</t>
  </si>
  <si>
    <t>32.2291261733231, 119.896473035962</t>
  </si>
  <si>
    <t>31.9914024947544, 119.977453632804</t>
  </si>
  <si>
    <t>31.9649475895772, 120.36946281177</t>
  </si>
  <si>
    <t>31.971458114088, 120.441122379064</t>
  </si>
  <si>
    <t>31.9917416464038, 120.68188567468</t>
  </si>
  <si>
    <t>32.2026049968848, 119.666534432131</t>
  </si>
  <si>
    <t>31.9541503826026, 120.329860455147</t>
  </si>
  <si>
    <t>32.2015140198208, 118.755576106299</t>
  </si>
  <si>
    <t>31.9497153578273, 120.311481782887</t>
  </si>
  <si>
    <t>31.7411879126928, 118.474861418169</t>
  </si>
  <si>
    <t>31.149388, 117.454585</t>
  </si>
  <si>
    <t>31.2372348, 118.1497184</t>
  </si>
  <si>
    <t>31.717469, 118.466699</t>
  </si>
  <si>
    <t>31.735948, 118.488872</t>
  </si>
  <si>
    <t>30.5138372, 117.0198348</t>
  </si>
  <si>
    <t>31.070396, 117.963132</t>
  </si>
  <si>
    <t>31.7375476, 118.4796925</t>
  </si>
  <si>
    <t>31.45212, 118.34447</t>
  </si>
  <si>
    <t>29.789707, 107.002885</t>
  </si>
  <si>
    <t>29.7070772, 107.3033145</t>
  </si>
  <si>
    <t>29.291766, 106.396842</t>
  </si>
  <si>
    <t>29.483456, 106.538984</t>
  </si>
  <si>
    <t>30.3899703, 108.2202055</t>
  </si>
  <si>
    <t>30.1611074, 106.5480599</t>
  </si>
  <si>
    <t>31.118822, 109.447256</t>
  </si>
  <si>
    <t>29.290555, 106.25416</t>
  </si>
  <si>
    <t>29.3473635, 106.4331816</t>
  </si>
  <si>
    <t>29.709, 107.298</t>
  </si>
  <si>
    <t>29.929041, 107.754609</t>
  </si>
  <si>
    <t>30.677938, 108.398976</t>
  </si>
  <si>
    <t>29.790231, 106.996153</t>
  </si>
  <si>
    <t>29.0547766, 105.8844662</t>
  </si>
  <si>
    <t>23.048543, 112.176224</t>
  </si>
  <si>
    <t>22.73108, 113.556084</t>
  </si>
  <si>
    <t>23.1398478, 113.7288363</t>
  </si>
  <si>
    <t>23.132, 113.266</t>
  </si>
  <si>
    <t>22.929991, 113.590119</t>
  </si>
  <si>
    <t>23.080035, 113.629209</t>
  </si>
  <si>
    <t>22.696143, 113.320048</t>
  </si>
  <si>
    <t>23.0942, 113.564997</t>
  </si>
  <si>
    <t>22.79235, 113.49334</t>
  </si>
  <si>
    <t>23.141981, 113.224347</t>
  </si>
  <si>
    <t>23.092949, 113.564794</t>
  </si>
  <si>
    <t>23.3006449, 112.8563297</t>
  </si>
  <si>
    <t>23.065526, 113.498244</t>
  </si>
  <si>
    <t>22.25501, 113.068334</t>
  </si>
  <si>
    <t>23.035124, 113.536438</t>
  </si>
  <si>
    <t>22.938025, 113.58979</t>
  </si>
  <si>
    <t>22.8857929, 112.9177326</t>
  </si>
  <si>
    <t>22.8863267, 112.9178989</t>
  </si>
  <si>
    <t>23.079081, 113.496647</t>
  </si>
  <si>
    <t>22.7999599, 113.3586004</t>
  </si>
  <si>
    <t>22.446304, 112.999356</t>
  </si>
  <si>
    <t>24.4057171, 116.5877945</t>
  </si>
  <si>
    <t>23.0785322, 113.4952415</t>
  </si>
  <si>
    <t>30.2969959, 112.3091386</t>
  </si>
  <si>
    <t>30.6566087, 113.9172741</t>
  </si>
  <si>
    <t>30.091187, 112.310588</t>
  </si>
  <si>
    <t>30.6938889, 114.5430556</t>
  </si>
  <si>
    <t>30.57984, 115.022722</t>
  </si>
  <si>
    <t>30.228599, 115.075227</t>
  </si>
  <si>
    <t>30.5517656, 114.6420121</t>
  </si>
  <si>
    <t>30.296667, 112.308056</t>
  </si>
  <si>
    <t>30.260921, 111.590673</t>
  </si>
  <si>
    <t>30.6287829, 114.4360284</t>
  </si>
  <si>
    <t>30.638688, 114.465414</t>
  </si>
  <si>
    <t>30.6241, 114.1458</t>
  </si>
  <si>
    <t>30.65267, 114.52935</t>
  </si>
  <si>
    <t>30.53762, 114.611209</t>
  </si>
  <si>
    <t>30.592, 114.305</t>
  </si>
  <si>
    <t>30.037227, 112.281622</t>
  </si>
  <si>
    <t>30.327086, 111.490369</t>
  </si>
  <si>
    <t>30.4969793, 111.4419115</t>
  </si>
  <si>
    <t>29.031, 111.7</t>
  </si>
  <si>
    <t>29.4497908, 113.1623018</t>
  </si>
  <si>
    <t>27.8580888, 113.1199491</t>
  </si>
  <si>
    <t>26.97198, 112.647458</t>
  </si>
  <si>
    <t>27.8282792, 112.9968045</t>
  </si>
  <si>
    <t>28.5966667, 112.2686111</t>
  </si>
  <si>
    <t>29.452281, 113.165287</t>
  </si>
  <si>
    <t>31.306491, 120.845299</t>
  </si>
  <si>
    <t>32.194408, 119.699773</t>
  </si>
  <si>
    <t>32.066, 118.769</t>
  </si>
  <si>
    <t>34.348611, 117.931944</t>
  </si>
  <si>
    <t>34.868576, 116.9412068</t>
  </si>
  <si>
    <t>31.44435, 120.43704</t>
  </si>
  <si>
    <t>32.154362, 118.9065429</t>
  </si>
  <si>
    <t>34.952711, 116.802924</t>
  </si>
  <si>
    <t>32.2721426, 118.8155268</t>
  </si>
  <si>
    <t>31.9464701, 118.6292727</t>
  </si>
  <si>
    <t>31.900741, 118.614037</t>
  </si>
  <si>
    <t>32.16933, 118.912592</t>
  </si>
  <si>
    <t>31.333026, 120.978375</t>
  </si>
  <si>
    <t>32.2526328, 118.7939874</t>
  </si>
  <si>
    <t>32.2757395, 119.1062777</t>
  </si>
  <si>
    <t>31.254417, 120.763352</t>
  </si>
  <si>
    <t>32.278886, 119.09288</t>
  </si>
  <si>
    <t>32.264804, 119.411406</t>
  </si>
  <si>
    <t>34.87916, 116.859258</t>
  </si>
  <si>
    <t>28.8613, 115.97585</t>
  </si>
  <si>
    <t>28.28914, 117.2235</t>
  </si>
  <si>
    <t>28.4513359, 116.8604779</t>
  </si>
  <si>
    <t>29.74097, 116.0345078</t>
  </si>
  <si>
    <t>29.18719, 117.08502</t>
  </si>
  <si>
    <t>29.826619, 116.375973</t>
  </si>
  <si>
    <t>28.7709789, 115.8999442</t>
  </si>
  <si>
    <t>28.717329, 115.920423</t>
  </si>
  <si>
    <t>29.62466, 116.122946</t>
  </si>
  <si>
    <t>29.016649, 115.8284</t>
  </si>
  <si>
    <t>37.2696859, 118.906738</t>
  </si>
  <si>
    <t>37.684314, 118.111035</t>
  </si>
  <si>
    <t>34.6, 117.372</t>
  </si>
  <si>
    <t>35.268286, 116.659782</t>
  </si>
  <si>
    <t>38.022844, 117.9779935</t>
  </si>
  <si>
    <t>28.650031, 104.476733</t>
  </si>
  <si>
    <t>30.8, 106.083333</t>
  </si>
  <si>
    <t>28.718448, 104.556185</t>
  </si>
  <si>
    <t>30.8882554, 107.0507772</t>
  </si>
  <si>
    <t>28.774666, 105.2842491</t>
  </si>
  <si>
    <t>29.509166, 103.508096</t>
  </si>
  <si>
    <t>29.5274399, 105.0051471</t>
  </si>
  <si>
    <t>29.481465, 103.587478</t>
  </si>
  <si>
    <t>29.874, 121.55</t>
  </si>
  <si>
    <t>30.2714069020359, 111.533886937655</t>
  </si>
  <si>
    <t>38.52212960674264, 118.46952170351057</t>
  </si>
  <si>
    <t>bohai west</t>
  </si>
  <si>
    <t>jiujiang branch</t>
  </si>
  <si>
    <t>29.71244858091782, 116.17784218208166</t>
  </si>
  <si>
    <t>yueyang branch</t>
  </si>
  <si>
    <t>29.44944766934454, 113.1432016751664</t>
  </si>
  <si>
    <t>port 1 Bao'An MPT</t>
  </si>
  <si>
    <t>port 2 Baoshan Steel Plant</t>
  </si>
  <si>
    <t>port 3 Baosteel Zhanjiang</t>
  </si>
  <si>
    <t>port 5 Basuo</t>
  </si>
  <si>
    <t>port 6 Basuo Harbour</t>
  </si>
  <si>
    <t>port 7 Bayuquan</t>
  </si>
  <si>
    <t>port 8 Beihai</t>
  </si>
  <si>
    <t>port 9 Beihai Bebuwan Power Station</t>
  </si>
  <si>
    <t>port 10 Beiliang Grain</t>
  </si>
  <si>
    <t>port 11 Beilun Coal Terminal</t>
  </si>
  <si>
    <t>port 12 Caofeidian Coal</t>
  </si>
  <si>
    <t>port 13 Caofeidian MPT</t>
  </si>
  <si>
    <t>port 14 Caofeidian Ore</t>
  </si>
  <si>
    <t>port 15 Caojing</t>
  </si>
  <si>
    <t>port 18 Changshu CR Power</t>
  </si>
  <si>
    <t>port 19 Changxing Port</t>
  </si>
  <si>
    <t>port 21 Chaozhou Sanbaimen</t>
  </si>
  <si>
    <t>port 23 Chenjiagang</t>
  </si>
  <si>
    <t>port 24 Chuanshan</t>
  </si>
  <si>
    <t>port 25 Chuanshan MPT</t>
  </si>
  <si>
    <t>port 26 Chungzhou</t>
  </si>
  <si>
    <t>port 27 CLPGX Coal Terminal</t>
  </si>
  <si>
    <t>port 29 Dafeng MPT</t>
  </si>
  <si>
    <t>port 31 Dagushan aka Dalian Port Ore Terminal</t>
  </si>
  <si>
    <t>port 32 Dagushan West Port</t>
  </si>
  <si>
    <t>port 33 Dalian Bulk Grain Terminal</t>
  </si>
  <si>
    <t>port 35 Damaiyu</t>
  </si>
  <si>
    <t>port 36 Dandong</t>
  </si>
  <si>
    <t>port 37 Dandong Grain</t>
  </si>
  <si>
    <t>port 38 Datang</t>
  </si>
  <si>
    <t>port 40 Datang Ningde</t>
  </si>
  <si>
    <t>port 43 Dongjiakou</t>
  </si>
  <si>
    <t>port 44 Dongshan</t>
  </si>
  <si>
    <t>port 45 Fangcheng MPT</t>
  </si>
  <si>
    <t>port 46 Fujian Hongshan</t>
  </si>
  <si>
    <t>port 47 Fujian Terminal</t>
  </si>
  <si>
    <t>port 48 Ganjingzi Port</t>
  </si>
  <si>
    <t>port 51 Guangao</t>
  </si>
  <si>
    <t>port 52 Guangdong Jinwan Power Station</t>
  </si>
  <si>
    <t>port 53 Guangzhou Humen</t>
  </si>
  <si>
    <t>port 55 Guodian Beilun</t>
  </si>
  <si>
    <t>port 56 Guodian Jiangyin</t>
  </si>
  <si>
    <t>port 58 Guohua Taicang Power Station</t>
  </si>
  <si>
    <t>port 59 Guohua Taishan</t>
  </si>
  <si>
    <t>port 60 Guohua Zhoushan</t>
  </si>
  <si>
    <t>port 62 Haimen</t>
  </si>
  <si>
    <t>port 63 Hainan Southwest Power Station</t>
  </si>
  <si>
    <t>port 64 Hengli</t>
  </si>
  <si>
    <t>port 66 Hongtai Wharf</t>
  </si>
  <si>
    <t>port 67 Houshi</t>
  </si>
  <si>
    <t>port 69 Huadian Laizhou Power Station</t>
  </si>
  <si>
    <t>port 71 Huaneng Dalian</t>
  </si>
  <si>
    <t>port 72 Huaneng Fuzhou</t>
  </si>
  <si>
    <t>port 74 Huaneng Haikou Power Station</t>
  </si>
  <si>
    <t>port 76 Huaneng Luoyuan Power Station</t>
  </si>
  <si>
    <t>port 77 Huaneng Shantou Power Station</t>
  </si>
  <si>
    <t>port 78 Huaneng Taicang</t>
  </si>
  <si>
    <t>port 79 Huaneng Yuhuan</t>
  </si>
  <si>
    <t>port 80 Huanghua</t>
  </si>
  <si>
    <t>port 81 Huanghua Grains Terminal</t>
  </si>
  <si>
    <t>port 82 Huanghua MPT</t>
  </si>
  <si>
    <t>port 83 Huangizhou</t>
  </si>
  <si>
    <t>port 86 Huarun Cangnan Power Station</t>
  </si>
  <si>
    <t>port 87 Guangdong Huilai Power Station</t>
  </si>
  <si>
    <t>port 89 Huizhou Cogen</t>
  </si>
  <si>
    <t>port 90 Huizhou Pinghai</t>
  </si>
  <si>
    <t>port 91 Huludao</t>
  </si>
  <si>
    <t>port 92 Humen</t>
  </si>
  <si>
    <t>port 93 Humen Coal</t>
  </si>
  <si>
    <t>port 100 Jiangsu Import</t>
  </si>
  <si>
    <t>port 101 Jiangsu Nantong Power Station</t>
  </si>
  <si>
    <t>port 102 Jiangsu Sheyanggan</t>
  </si>
  <si>
    <t>port 105 Jiaxing Power Station</t>
  </si>
  <si>
    <t>port 106 Jingtang</t>
  </si>
  <si>
    <t>port 107 Jingtang Coal</t>
  </si>
  <si>
    <t>port 108 Jinshangzhen</t>
  </si>
  <si>
    <t>port 109 Jinzhou</t>
  </si>
  <si>
    <t>port 110 Jiulong Paper Breakbulk Terminal</t>
  </si>
  <si>
    <t>port 111 Jiulong Paper Mill Hailong Power Station</t>
  </si>
  <si>
    <t>port 113 Kemen</t>
  </si>
  <si>
    <t>port 114 Kemen Port</t>
  </si>
  <si>
    <t>port 115 Laizhou</t>
  </si>
  <si>
    <t>port 116 Lanshan</t>
  </si>
  <si>
    <t>port 117 Liangtandao</t>
  </si>
  <si>
    <t>port 118 Lianyungang</t>
  </si>
  <si>
    <t>port 119 Lianyungang Containers</t>
  </si>
  <si>
    <t>port 120 Lianyungang MPT</t>
  </si>
  <si>
    <t>port 122 Longkou</t>
  </si>
  <si>
    <t>port 123 Longkou Grains Terminal</t>
  </si>
  <si>
    <t>port 126 Longyan Wan</t>
  </si>
  <si>
    <t>port 127 Lufeng Jiahuwan Power Station</t>
  </si>
  <si>
    <t>port 128 Luojing</t>
  </si>
  <si>
    <t>port 129 Lusigang Power Station</t>
  </si>
  <si>
    <t>port 130 Macun Harbour</t>
  </si>
  <si>
    <t>port 131 Majishan</t>
  </si>
  <si>
    <t>port 132 Mawan</t>
  </si>
  <si>
    <t>port 133 Meizhou Wan</t>
  </si>
  <si>
    <t>port 135 Mushaotou</t>
  </si>
  <si>
    <t>port 136 Nanpu Quanzhou</t>
  </si>
  <si>
    <t>port 137 Nansha Grain Terminal</t>
  </si>
  <si>
    <t>port 138 Nansha Steel</t>
  </si>
  <si>
    <t>port 139 Nantong East</t>
  </si>
  <si>
    <t>port 140 Nantong West</t>
  </si>
  <si>
    <t>port 141 Ningbo Daxie</t>
  </si>
  <si>
    <t>port 142 Ningbo Steel Plant</t>
  </si>
  <si>
    <t>port 143 Ningbo Zhoushan South</t>
  </si>
  <si>
    <t>port 144 Ningde Honghai</t>
  </si>
  <si>
    <t>port 145 Ninghai Power Station</t>
  </si>
  <si>
    <t>port 146 Panjin Grains Terminal</t>
  </si>
  <si>
    <t>port 147 Penglai</t>
  </si>
  <si>
    <t>port 148 Penglai MPT</t>
  </si>
  <si>
    <t>port 149 Qianwan</t>
  </si>
  <si>
    <t>port 150 Qingdao MPT</t>
  </si>
  <si>
    <t>port 151 Qinhuangdao</t>
  </si>
  <si>
    <t>port 152 Qinhuangdao MPT</t>
  </si>
  <si>
    <t>port 153 Qinzhou</t>
  </si>
  <si>
    <t>port 154 Qinzhou MPT</t>
  </si>
  <si>
    <t>port 155 Qiwei Export</t>
  </si>
  <si>
    <t>port 158 Rizhao Coal Terminal</t>
  </si>
  <si>
    <t>port 159 Rizhao Dry Bulks</t>
  </si>
  <si>
    <t>port 160 Rongxing</t>
  </si>
  <si>
    <t>port 162 SDIC Qinzhou</t>
  </si>
  <si>
    <t>port 163 Shajiao A</t>
  </si>
  <si>
    <t>port 164 Shajiao B</t>
  </si>
  <si>
    <t>port 165 Shajiao C</t>
  </si>
  <si>
    <t>port 166 Shanghai Caojing Power Station</t>
  </si>
  <si>
    <t>port 167 Shanghai Grains Terminal</t>
  </si>
  <si>
    <t>port 168 Shanghai Jinshan-1</t>
  </si>
  <si>
    <t>port 169 Shanghai Shidongkou I</t>
  </si>
  <si>
    <t>port 170 Shantou MPT</t>
  </si>
  <si>
    <t>port 171 Shanwei Haifeng</t>
  </si>
  <si>
    <t>port 172 Shanwei Honghaiwan</t>
  </si>
  <si>
    <t>port 174 Shekou Container</t>
  </si>
  <si>
    <t>port 177 Shidao New Port Terminal</t>
  </si>
  <si>
    <t>port 178 Shidongkou Ore</t>
  </si>
  <si>
    <t>port 179 Shihu</t>
  </si>
  <si>
    <t>port 180 Shuidong</t>
  </si>
  <si>
    <t>port 181 Shulanghu</t>
  </si>
  <si>
    <t>port 184 Songxia Gang</t>
  </si>
  <si>
    <t>port 185 Suizhong</t>
  </si>
  <si>
    <t>port 187 Taicang Ore</t>
  </si>
  <si>
    <t>port 191 Tianjin Beijiang</t>
  </si>
  <si>
    <t>port 194 Tianjin COFCO</t>
  </si>
  <si>
    <t>port 195 Tianjin Coke</t>
  </si>
  <si>
    <t>port 196 Tianjin Huaneng</t>
  </si>
  <si>
    <t>port 197 Tianjin Huicheng</t>
  </si>
  <si>
    <t>port 198 Tianjin Nangang</t>
  </si>
  <si>
    <t>port 199 Tianjin Shenhua</t>
  </si>
  <si>
    <t>port 200 Tianjin Yuanhang Dry Bulk</t>
  </si>
  <si>
    <t>port 201 Tianjin Yuanhuang</t>
  </si>
  <si>
    <t>port 202 Tianshenggan Power Station</t>
  </si>
  <si>
    <t>port 203 Tiaoshun</t>
  </si>
  <si>
    <t>port 204 Tieshan</t>
  </si>
  <si>
    <t>port 205 Tongsha</t>
  </si>
  <si>
    <t>port 206 Tongzhou</t>
  </si>
  <si>
    <t>port 207 Waigaoqiao Power Station</t>
  </si>
  <si>
    <t>port 208 Wanfang Breakbulk Terminal</t>
  </si>
  <si>
    <t>port 210 Weihai</t>
  </si>
  <si>
    <t>port 211 Weihai Power Station</t>
  </si>
  <si>
    <t>port 214 Wusongkou</t>
  </si>
  <si>
    <t>port 216 Xiamen</t>
  </si>
  <si>
    <t>port 217 Xiamen North</t>
  </si>
  <si>
    <t>port 218 Xiamen Songyu</t>
  </si>
  <si>
    <t>port 219 Xiashan</t>
  </si>
  <si>
    <t>port 221 Xinghua</t>
  </si>
  <si>
    <t>port 225 Xinsha</t>
  </si>
  <si>
    <t>port 226 Xinsha MPT</t>
  </si>
  <si>
    <t>port 227 Xiuyu Harbour</t>
  </si>
  <si>
    <t>port 228 Xunjiang</t>
  </si>
  <si>
    <t>port 229 Xuwei Port</t>
  </si>
  <si>
    <t>port 230 Yancheng</t>
  </si>
  <si>
    <t>port 231 Yangjiang</t>
  </si>
  <si>
    <t>port 232 Yangpu</t>
  </si>
  <si>
    <t>port 233 Yangxi Zhujiang</t>
  </si>
  <si>
    <t>port 237 Yantai West</t>
  </si>
  <si>
    <t>port 238 Yide</t>
  </si>
  <si>
    <t>port 239 Yihai Terminal</t>
  </si>
  <si>
    <t>port 240 Yingkou</t>
  </si>
  <si>
    <t>port 246 Zhangzhou</t>
  </si>
  <si>
    <t>port 247 Zhanjiang Power Station</t>
  </si>
  <si>
    <t>port 248 Zhaobeizui</t>
  </si>
  <si>
    <t>port 249 Zhapu</t>
  </si>
  <si>
    <t>port 250 Zhejiang Taizhou-2</t>
  </si>
  <si>
    <t>port 251 Zheneng Liuheng</t>
  </si>
  <si>
    <t>port 252 Zheneng Wenzhou</t>
  </si>
  <si>
    <t>port 253 Zheneng Yueqing</t>
  </si>
  <si>
    <t>port 254 Zhenhai</t>
  </si>
  <si>
    <t>port 255 Zhifu</t>
  </si>
  <si>
    <t>port 256 Zhuhai</t>
  </si>
  <si>
    <t>port 257 Zhuangyuan Ao</t>
  </si>
  <si>
    <t>port 259 Zhujiang</t>
  </si>
  <si>
    <t>port 260 Huilai</t>
  </si>
  <si>
    <t>port 261 Taicang</t>
  </si>
  <si>
    <t>port 262 Dagushan</t>
  </si>
  <si>
    <t>port 263 WGQ Containers</t>
  </si>
  <si>
    <t>port 264 Chiwan</t>
  </si>
  <si>
    <t>port 266 Dagukou</t>
  </si>
  <si>
    <t>port 267 Beilun</t>
  </si>
  <si>
    <t>port 269 Longxuecun Shipyard</t>
  </si>
  <si>
    <t>port 271 Shanghai Shidongkou II</t>
  </si>
  <si>
    <t>port 272 Qingdao Agribulk</t>
  </si>
  <si>
    <t>port 299 CR Quanhui power station</t>
  </si>
  <si>
    <t>port 300 Fujian Jinnan Cogen power station</t>
  </si>
  <si>
    <t>port 301 Huaneng Gulei power station</t>
  </si>
  <si>
    <t>port 302 Quanhui cogen power station</t>
  </si>
  <si>
    <t>port 303 Shenhua Jinjiang power station</t>
  </si>
  <si>
    <t>port 305 CPI Guangdong Jieyang Qianzhan power station</t>
  </si>
  <si>
    <t>port 307 CR Zhuhai Cogen power station</t>
  </si>
  <si>
    <t>port 309 Datang Leizhou power station</t>
  </si>
  <si>
    <t>port 320 Huadian Lianjiang power station</t>
  </si>
  <si>
    <t>port 321 Huadian Shantou Fengsheng power station</t>
  </si>
  <si>
    <t>port 323 Jingneng Xvwen power station</t>
  </si>
  <si>
    <t>port 325 Kingsun Jieyang Cogen power station</t>
  </si>
  <si>
    <t>port 327 Maoming Bohe power station</t>
  </si>
  <si>
    <t>port 331 Guangdong Shajiao power complex</t>
  </si>
  <si>
    <t>port 332 Shantou Songshan power station</t>
  </si>
  <si>
    <t>port 334 Xichong Dapeng power station</t>
  </si>
  <si>
    <t>port 340 Zhanjiang Donghai power station</t>
  </si>
  <si>
    <t>port 341 CPI Qinzhou Cogen power station</t>
  </si>
  <si>
    <t>port 342 Guangtou Beihai power station</t>
  </si>
  <si>
    <t>port 343 Yulin Longtan power station</t>
  </si>
  <si>
    <t>port 344 Huaneng Yangpu Cogen power station</t>
  </si>
  <si>
    <t>port 373 Changshu-2 power station</t>
  </si>
  <si>
    <t>port 374 Datang Guannan power station</t>
  </si>
  <si>
    <t>port 378 Guoxin Dafeng power station</t>
  </si>
  <si>
    <t>port 379 Hongyang Lianyungang power station</t>
  </si>
  <si>
    <t>port 381 Huaneng Tongzhou Bay power station</t>
  </si>
  <si>
    <t>port 382 Jiangsu Leeman Paper power station</t>
  </si>
  <si>
    <t>port 383 Jiangsu Sheyang power station</t>
  </si>
  <si>
    <t>port 393 Suzhou Chang Chun Chemical Cogen power station</t>
  </si>
  <si>
    <t>port 395 Taicanggang power station</t>
  </si>
  <si>
    <t>port 396 UPM Changshu power station</t>
  </si>
  <si>
    <t>port 410 Changxing Island power station</t>
  </si>
  <si>
    <t>port 411 Dalian Chemical power station</t>
  </si>
  <si>
    <t>port 412 Dalian ETDC power station</t>
  </si>
  <si>
    <t>port 413 Dalian-1 power station</t>
  </si>
  <si>
    <t>port 414 Guodian Zhuanghe power station</t>
  </si>
  <si>
    <t>port 415 Huaneng Dalian-2 power station</t>
  </si>
  <si>
    <t>port 416 Pulandian Cogen Power Station</t>
  </si>
  <si>
    <t>port 417 Yingkou Huicheng Cogen power station</t>
  </si>
  <si>
    <t>port 418 Datang Dongying power station</t>
  </si>
  <si>
    <t>port 419 Dongjiakou CHP power station</t>
  </si>
  <si>
    <t>port 420 Guodian Penglai power station</t>
  </si>
  <si>
    <t>port 422 Huadian Longkou power station</t>
  </si>
  <si>
    <t>port 423 Huaneng Rizhao Lanshan power station</t>
  </si>
  <si>
    <t>port 424 Huaneng Yantai power station</t>
  </si>
  <si>
    <t>port 426 Huangdao power station</t>
  </si>
  <si>
    <t>port 427 Qingdao power station</t>
  </si>
  <si>
    <t>port 428 Rongcheng Haoyang Cogen power station</t>
  </si>
  <si>
    <t>port 429 Shandong Steel Rizhao Captive power station</t>
  </si>
  <si>
    <t>port 431 Yantai Wanhua Chlor-alkali Cogen power station</t>
  </si>
  <si>
    <t>port 434 Zhongxing Penglai power station</t>
  </si>
  <si>
    <t>port 435 Shanghai Gaoqiao power station</t>
  </si>
  <si>
    <t>port 444 Dagang Oilfield captive power station</t>
  </si>
  <si>
    <t>port 445 GreenGen power station</t>
  </si>
  <si>
    <t>port 446 Huadian Tianjin Nangang Cogen power station</t>
  </si>
  <si>
    <t>port 447 Tianjin Nanjiang power station</t>
  </si>
  <si>
    <t>port 448 Ningbo Boxboard Mill power station</t>
  </si>
  <si>
    <t>port 449 Ningbo Zheneng power station</t>
  </si>
  <si>
    <t>port 450 Shaoxing Binhai power station</t>
  </si>
  <si>
    <t>port 451 Wenzhou Rui'an power station</t>
  </si>
  <si>
    <t>port 453 Zhejiang Taizhou-1 power station</t>
  </si>
  <si>
    <t>port 454 Zhejiang Zhenhai power station</t>
  </si>
  <si>
    <t>port 455 Castle Peak power station</t>
  </si>
  <si>
    <t>port 456 CKI Lamma power station</t>
  </si>
  <si>
    <t>riverport</t>
  </si>
  <si>
    <t>oceanport</t>
  </si>
  <si>
    <t>river port</t>
  </si>
  <si>
    <t>26.74448920554368, 119.6386626155372</t>
  </si>
  <si>
    <t>31.46249786204192, 121.41641414704151</t>
  </si>
  <si>
    <t>21.072521402979632, 110.4950040744378</t>
  </si>
  <si>
    <t>19.101889501345436, 108.62527010329362</t>
  </si>
  <si>
    <t>40.29769661417219, 122.0909853999279</t>
  </si>
  <si>
    <t>21.47312425050556, 109.06124798887447</t>
  </si>
  <si>
    <t>21.583663420053643, 109.58253791322241</t>
  </si>
  <si>
    <t>38.980481181542864, 121.80790619538017</t>
  </si>
  <si>
    <t>29.93074897343136, 121.85144500297817</t>
  </si>
  <si>
    <t>38.95348367899362, 118.45069328881723</t>
  </si>
  <si>
    <t>39.00196094174917, 118.44694020413604</t>
  </si>
  <si>
    <t>38.93203489553372, 118.49296155190892</t>
  </si>
  <si>
    <t>30.78023151388084, 121.44899610592695</t>
  </si>
  <si>
    <t>31.756597410000023, 120.96431268249023</t>
  </si>
  <si>
    <t>39.50330145999913, 121.26692202299866</t>
  </si>
  <si>
    <t>23.56300511559844, 117.0987231070287</t>
  </si>
  <si>
    <t>34.425679920709044, 119.79622554024719</t>
  </si>
  <si>
    <t>29.891111454679947, 122.08265800018383</t>
  </si>
  <si>
    <t>29.900501810402734, 122.1066376000754</t>
  </si>
  <si>
    <t>22.708476111377443, 114.58727899404114</t>
  </si>
  <si>
    <t>21.594915969144708, 108.39008497575456</t>
  </si>
  <si>
    <t>33.274070513749734, 120.776092464606</t>
  </si>
  <si>
    <t>38.95228482154274, 121.87308915667555</t>
  </si>
  <si>
    <t>38.966834417370954, 121.8137955416641</t>
  </si>
  <si>
    <t>38.997002308003175, 121.89475707448784</t>
  </si>
  <si>
    <t>28.087700635053285, 121.14286676581683</t>
  </si>
  <si>
    <t>39.82635471663302, 124.14141701331808</t>
  </si>
  <si>
    <t>39.84603237496923, 124.15868645674001</t>
  </si>
  <si>
    <t>29.509829899078163, 121.66637437674294</t>
  </si>
  <si>
    <t>26.75230558597246, 119.7317615451925</t>
  </si>
  <si>
    <t>35.59021196638634, 119.78589193170284</t>
  </si>
  <si>
    <t>23.76899005594401, 117.58055266429054</t>
  </si>
  <si>
    <t>21.569988847145623, 108.34422019618317</t>
  </si>
  <si>
    <t>24.725512012028734, 118.75211437610363</t>
  </si>
  <si>
    <t>25.419141292205456, 119.29532046490937</t>
  </si>
  <si>
    <t>39.01875422695685, 121.73955747444637</t>
  </si>
  <si>
    <t>23.221819447649736, 116.77710988234654</t>
  </si>
  <si>
    <t>21.960391321287524, 113.18625114544734</t>
  </si>
  <si>
    <t>22.80372578632916, 113.58482852365718</t>
  </si>
  <si>
    <t>29.94514111497122, 121.82367877528323</t>
  </si>
  <si>
    <t>25.434812193912098, 119.3424281674058</t>
  </si>
  <si>
    <t>31.587496466397166, 121.25998929388841</t>
  </si>
  <si>
    <t>21.859494426382728, 112.92072053447902</t>
  </si>
  <si>
    <t>30.10406006154835, 122.18804220415863</t>
  </si>
  <si>
    <t>23.18149875635237, 116.65827247704728</t>
  </si>
  <si>
    <t>18.534428987675465, 108.6822327118936</t>
  </si>
  <si>
    <t>39.5704202250712, 121.25138688994312</t>
  </si>
  <si>
    <t>31.83179938803181, 120.83912654520648</t>
  </si>
  <si>
    <t>24.306833485400198, 118.1299457755805</t>
  </si>
  <si>
    <t>37.43676945820194, 120.02151939042226</t>
  </si>
  <si>
    <t>39.01803351040519, 121.74353303184411</t>
  </si>
  <si>
    <t>25.98781461959263, 119.47561246678643</t>
  </si>
  <si>
    <t>19.96259793393564, 110.03193702833306</t>
  </si>
  <si>
    <t>26.410603617444828, 119.76922149416879</t>
  </si>
  <si>
    <t>23.334528725874197, 116.73515637685058</t>
  </si>
  <si>
    <t>31.665817572202336, 121.1861648142484</t>
  </si>
  <si>
    <t>28.119215278245363, 121.13533252146577</t>
  </si>
  <si>
    <t>38.31664936793284, 117.8685171374095</t>
  </si>
  <si>
    <t>38.32694964751076, 117.82673954475723</t>
  </si>
  <si>
    <t>38.336574402532165, 117.86383734690018</t>
  </si>
  <si>
    <t>22.696343540359873, 114.55939817539242</t>
  </si>
  <si>
    <t>27.496223742772333, 120.66883237903785</t>
  </si>
  <si>
    <t>23.00038881477898, 116.5458276613294</t>
  </si>
  <si>
    <t>22.750281030613095, 114.6259836674993</t>
  </si>
  <si>
    <t>22.60631350033445, 114.73777159347863</t>
  </si>
  <si>
    <t>40.707212865449215, 120.96334294511266</t>
  </si>
  <si>
    <t>22.86396220789347, 113.57309127851357</t>
  </si>
  <si>
    <t>22.890821933570866, 113.57769276513567</t>
  </si>
  <si>
    <t>31.835951143774686, 120.83755118638669</t>
  </si>
  <si>
    <t>32.029672555535036, 120.77034832101582</t>
  </si>
  <si>
    <t>33.81552284257722, 120.46230287030846</t>
  </si>
  <si>
    <t>30.626578592944174, 121.14994180535813</t>
  </si>
  <si>
    <t>39.226996416485555, 119.03429082739635</t>
  </si>
  <si>
    <t>39.213073851328474, 118.98992488643866</t>
  </si>
  <si>
    <t>24.717153100963785, 118.7406385963381</t>
  </si>
  <si>
    <t>40.81257551439193, 121.05658556141574</t>
  </si>
  <si>
    <t>31.688975746658397, 121.14496293268161</t>
  </si>
  <si>
    <t>31.59555825634717, 121.25600570852647</t>
  </si>
  <si>
    <t>26.37831132315573, 119.76817620402218</t>
  </si>
  <si>
    <t>26.380230794547604, 119.76719669059449</t>
  </si>
  <si>
    <t>37.41276155285945, 119.94840770858518</t>
  </si>
  <si>
    <t>35.09930838838661, 119.36947923206182</t>
  </si>
  <si>
    <t>29.727690615925415, 122.20409070067801</t>
  </si>
  <si>
    <t>34.73561034292209, 119.47441768675665</t>
  </si>
  <si>
    <t>34.74705340262698, 119.43654943725204</t>
  </si>
  <si>
    <t>34.746437191796005, 119.39079537701517</t>
  </si>
  <si>
    <t>37.64919099675711, 120.28326504169262</t>
  </si>
  <si>
    <t>37.65817974694619, 120.31059131007405</t>
  </si>
  <si>
    <t>37.420317615126244, 122.63620263996852</t>
  </si>
  <si>
    <t>22.8282506974014, 115.99034962158817</t>
  </si>
  <si>
    <t>31.493634401822444, 121.37135351714211</t>
  </si>
  <si>
    <t>32.10268001473978, 121.58804119831815</t>
  </si>
  <si>
    <t>19.95493297481986, 110.02033866067866</t>
  </si>
  <si>
    <t>30.66926472222554, 122.41403812074049</t>
  </si>
  <si>
    <t>22.46992485311688, 113.87881003929958</t>
  </si>
  <si>
    <t>25.14663836353794, 119.02981470324339</t>
  </si>
  <si>
    <t>28.686751430428334, 121.74912836937665</t>
  </si>
  <si>
    <t>25.207449598702624, 118.95118175670272</t>
  </si>
  <si>
    <t>22.671203647745852, 113.66922584312897</t>
  </si>
  <si>
    <t>22.678502320636014, 113.66588079196575</t>
  </si>
  <si>
    <t>31.923392835608283, 120.89917360632812</t>
  </si>
  <si>
    <t>31.980026928047206, 120.84902514298788</t>
  </si>
  <si>
    <t>29.94507407024149, 121.94945423806269</t>
  </si>
  <si>
    <t>29.926546224138477, 121.8798978751223</t>
  </si>
  <si>
    <t>30.043135671888304, 122.00141612731471</t>
  </si>
  <si>
    <t>26.770838797600693, 119.72584412809742</t>
  </si>
  <si>
    <t>29.486125912780132, 121.51331285851064</t>
  </si>
  <si>
    <t>40.68910480213053, 122.01512322409133</t>
  </si>
  <si>
    <t>37.82408021577686, 120.83817860715908</t>
  </si>
  <si>
    <t>37.79222200599242, 120.63010307446164</t>
  </si>
  <si>
    <t>36.02884586681691, 120.22425203271808</t>
  </si>
  <si>
    <t>36.09915341941423, 120.32742240873009</t>
  </si>
  <si>
    <t>39.93736074825633, 119.67684641575015</t>
  </si>
  <si>
    <t>39.91285839083767, 119.58897748764723</t>
  </si>
  <si>
    <t>21.73102462476647, 108.58025238057863</t>
  </si>
  <si>
    <t>21.670149885881518, 108.64726836480567</t>
  </si>
  <si>
    <t>31.988555058267618, 120.64032182461695</t>
  </si>
  <si>
    <t>35.38098420401891, 119.56015893227729</t>
  </si>
  <si>
    <t>40.719088247967335, 122.01206608946872</t>
  </si>
  <si>
    <t>21.711141719471854, 108.59588155406556</t>
  </si>
  <si>
    <t>22.746109385991765, 113.66741230470164</t>
  </si>
  <si>
    <t>22.745057973804947, 113.6798906592606</t>
  </si>
  <si>
    <t>22.744265808604762, 113.68377940777309</t>
  </si>
  <si>
    <t>30.757838133846466, 121.40182515456937</t>
  </si>
  <si>
    <t>31.30963500667346, 121.6907017953287</t>
  </si>
  <si>
    <t>30.69496009233951, 121.27614815273051</t>
  </si>
  <si>
    <t>31.47049522624601, 121.40264404324755</t>
  </si>
  <si>
    <t>23.348140574440166, 116.73277642449683</t>
  </si>
  <si>
    <t>22.747667774298133, 115.04610390312183</t>
  </si>
  <si>
    <t>22.712966012285055, 115.55771800603883</t>
  </si>
  <si>
    <t>22.458390586807884, 113.89388584855865</t>
  </si>
  <si>
    <t>36.87625299533625, 122.44108067745229</t>
  </si>
  <si>
    <t>31.486298033748476, 121.37893693978693</t>
  </si>
  <si>
    <t>24.81335801042589, 118.7150405697353</t>
  </si>
  <si>
    <t>21.479025813618723, 111.0710458317541</t>
  </si>
  <si>
    <t>30.423822992733644, 122.45149355083026</t>
  </si>
  <si>
    <t>25.754032844466547, 119.63143835810122</t>
  </si>
  <si>
    <t>40.068071853312325, 120.00770741821847</t>
  </si>
  <si>
    <t>31.678569077574704, 121.16447523812427</t>
  </si>
  <si>
    <t>38.98506461409388, 117.75394874841837</t>
  </si>
  <si>
    <t>38.931453597387296, 117.80333770559538</t>
  </si>
  <si>
    <t>38.96960113277622, 117.76998143260256</t>
  </si>
  <si>
    <t>38.96726714588054, 117.77982112833125</t>
  </si>
  <si>
    <t>39.049695462964394, 117.76859406094039</t>
  </si>
  <si>
    <t>38.762293714344864, 117.60142672101045</t>
  </si>
  <si>
    <t>38.962353407324414, 117.8043372191479</t>
  </si>
  <si>
    <t>38.960604721136264, 117.80208830448021</t>
  </si>
  <si>
    <t>38.964879211178726, 117.78859481647403</t>
  </si>
  <si>
    <t>32.03181100918949, 120.75583893898958</t>
  </si>
  <si>
    <t>21.29496327211231, 110.4162618328518</t>
  </si>
  <si>
    <t>21.486564783902203, 109.5465800371944</t>
  </si>
  <si>
    <t>32.01505086845362, 120.80736600021034</t>
  </si>
  <si>
    <t>31.99490773138171, 120.8311196426324</t>
  </si>
  <si>
    <t>31.36027192989466, 121.60216132375473</t>
  </si>
  <si>
    <t>31.67304912893657, 121.17417825082443</t>
  </si>
  <si>
    <t>37.44874955490527, 122.19771422136695</t>
  </si>
  <si>
    <t>37.453290096676774, 122.2027850986101</t>
  </si>
  <si>
    <t>31.363352688536665, 121.49740773997222</t>
  </si>
  <si>
    <t>24.449712105650903, 117.99921629140105</t>
  </si>
  <si>
    <t>24.52742981118911, 118.0844523999079</t>
  </si>
  <si>
    <t>24.44409404877331, 118.0264866241096</t>
  </si>
  <si>
    <t>21.16429700248558, 110.40500566165387</t>
  </si>
  <si>
    <t>31.76488201046395, 120.94042685020027</t>
  </si>
  <si>
    <t>23.0194129, 113.53433</t>
  </si>
  <si>
    <t>23.021549412542075, 113.52507829022733</t>
  </si>
  <si>
    <t>25.218399448626563, 118.9840061019332</t>
  </si>
  <si>
    <t>24.53276064000371, 118.22758018932014</t>
  </si>
  <si>
    <t>34.609611368092615, 119.55271059758797</t>
  </si>
  <si>
    <t>34.305660381230766, 120.26504369042584</t>
  </si>
  <si>
    <t>21.703845040708504, 111.81522184444718</t>
  </si>
  <si>
    <t>19.762970517175003, 109.1620692808599</t>
  </si>
  <si>
    <t>21.53322309879942, 111.66987020539099</t>
  </si>
  <si>
    <t>37.7189706195237, 121.12268977366429</t>
  </si>
  <si>
    <t>31.815529978615825, 120.95067629003871</t>
  </si>
  <si>
    <t>23.048908191914858, 113.5186272164714</t>
  </si>
  <si>
    <t>40.24639208669765, 122.08564051541212</t>
  </si>
  <si>
    <t>24.41232012019452, 118.04466006049594</t>
  </si>
  <si>
    <t>21.168599151626672, 110.40074832505744</t>
  </si>
  <si>
    <t>37.46119979049434, 122.24485107473039</t>
  </si>
  <si>
    <t>30.58992188070157, 121.06736047680454</t>
  </si>
  <si>
    <t>29.013657627873105, 121.70417512811733</t>
  </si>
  <si>
    <t>29.75018255236338, 122.13805070095077</t>
  </si>
  <si>
    <t>27.992468332590988, 120.83301183037777</t>
  </si>
  <si>
    <t>28.166828749539803, 121.09262270904314</t>
  </si>
  <si>
    <t>29.976058281949662, 121.72897339242776</t>
  </si>
  <si>
    <t>37.58512876719656, 121.38370022979231</t>
  </si>
  <si>
    <t>21.957042690161146, 113.20137464399957</t>
  </si>
  <si>
    <t>27.897961384095737, 121.11931195544852</t>
  </si>
  <si>
    <t>22.81783840830604, 113.5698936022947</t>
  </si>
  <si>
    <t>23.004085884351426, 116.54740009490442</t>
  </si>
  <si>
    <t>31.5877264, 121.2562908</t>
  </si>
  <si>
    <t>38.952860614645516, 121.86854798092605</t>
  </si>
  <si>
    <t>31.36959949284525, 121.57738006798624</t>
  </si>
  <si>
    <t>22.470756146386567, 113.87845022795769</t>
  </si>
  <si>
    <t>38.952106483627205, 117.73915146730086</t>
  </si>
  <si>
    <t>29.925551804782774, 121.87666712953023</t>
  </si>
  <si>
    <t>22.692178063826386, 113.65598295102428</t>
  </si>
  <si>
    <t>31.478830591742568, 121.38643193743465</t>
  </si>
  <si>
    <t>35.994821400175205, 120.19031555984849</t>
  </si>
  <si>
    <t>25.04339, 118.917398</t>
  </si>
  <si>
    <t>24.609913, 118.680281</t>
  </si>
  <si>
    <t>23.8319, 117.607809</t>
  </si>
  <si>
    <t>25.02788, 118.902121</t>
  </si>
  <si>
    <t>24.6853299, 118.4525032</t>
  </si>
  <si>
    <t>22.935467, 116.391667</t>
  </si>
  <si>
    <t>22.143829, 113.138235</t>
  </si>
  <si>
    <t>20.51161, 109.82803</t>
  </si>
  <si>
    <t>21.45958, 109.811984</t>
  </si>
  <si>
    <t>23.165247, 116.639699</t>
  </si>
  <si>
    <t>20.283123, 110.342939</t>
  </si>
  <si>
    <t>22.938981, 116.245381</t>
  </si>
  <si>
    <t>21.441033, 111.289628</t>
  </si>
  <si>
    <t>22.7491928, 113.6719429</t>
  </si>
  <si>
    <t>23.310176, 116.654102</t>
  </si>
  <si>
    <t>22.473307, 114.525495</t>
  </si>
  <si>
    <t>21.054639, 110.46451</t>
  </si>
  <si>
    <t>21.745727, 108.633513</t>
  </si>
  <si>
    <t>21.54241, 109.576708</t>
  </si>
  <si>
    <t>21.669431, 109.698557</t>
  </si>
  <si>
    <t>19.751227, 109.165518</t>
  </si>
  <si>
    <t>31.7577639, 120.9781303</t>
  </si>
  <si>
    <t>34.464666, 119.798793</t>
  </si>
  <si>
    <t>33.266, 120.753</t>
  </si>
  <si>
    <t>34.551672, 119.579492</t>
  </si>
  <si>
    <t>32.189728, 121.429</t>
  </si>
  <si>
    <t>31.753298, 121.005017</t>
  </si>
  <si>
    <t>33.8185009, 120.4633498</t>
  </si>
  <si>
    <t>31.742707, 121.021813</t>
  </si>
  <si>
    <t>31.753521, 121.005116</t>
  </si>
  <si>
    <t>39.594, 121.448</t>
  </si>
  <si>
    <t>38.9680461, 121.625882</t>
  </si>
  <si>
    <t>39.035349, 121.815237</t>
  </si>
  <si>
    <t>38.907247, 121.58181</t>
  </si>
  <si>
    <t>39.6759023, 123.2061971</t>
  </si>
  <si>
    <t>38.993019, 121.656412</t>
  </si>
  <si>
    <t>39.359966, 121.889484</t>
  </si>
  <si>
    <t>40.589234, 122.175756</t>
  </si>
  <si>
    <t>38.113151, 118.910229</t>
  </si>
  <si>
    <t>35.610763, 119.778449</t>
  </si>
  <si>
    <t>37.754722, 120.594444</t>
  </si>
  <si>
    <t>37.680335, 120.313152</t>
  </si>
  <si>
    <t>35.121, 119.318</t>
  </si>
  <si>
    <t>37.5328073, 121.314934</t>
  </si>
  <si>
    <t>36.038333, 120.219444</t>
  </si>
  <si>
    <t>36.1124252, 120.3295108</t>
  </si>
  <si>
    <t>36.882074, 122.430311</t>
  </si>
  <si>
    <t>35.186041, 119.388047</t>
  </si>
  <si>
    <t>37.695885, 121.062718</t>
  </si>
  <si>
    <t>37.773226, 120.611854</t>
  </si>
  <si>
    <t>31.3253008, 121.5664991</t>
  </si>
  <si>
    <t>38.7276, 117.436</t>
  </si>
  <si>
    <t>38.92504, 117.727091</t>
  </si>
  <si>
    <t>38.741983, 117.582952</t>
  </si>
  <si>
    <t>39.003, 117.71</t>
  </si>
  <si>
    <t>29.963037, 121.769786</t>
  </si>
  <si>
    <t>29.287, 121.429</t>
  </si>
  <si>
    <t>30.22652, 120.717248</t>
  </si>
  <si>
    <t>27.778, 120.655</t>
  </si>
  <si>
    <t>28.6969626, 121.453595</t>
  </si>
  <si>
    <t>29.9440096, 121.6881219</t>
  </si>
  <si>
    <t>22.3750979, 113.9205405</t>
  </si>
  <si>
    <t>22.2188909, 114.1082183</t>
  </si>
  <si>
    <t>38.56725650989179, 118.92318672713832</t>
  </si>
  <si>
    <t>port 458 Yangzhou-1 power station</t>
  </si>
  <si>
    <t>port 459 Shilian Chemical Industry Captive Power Station</t>
  </si>
  <si>
    <t>port 460 Fuqiang Salt Chemical Industry power station</t>
  </si>
  <si>
    <t>port 461 Jiangsu Jingshen Salt power station</t>
  </si>
  <si>
    <t>port 462 Huaiyin power station</t>
  </si>
  <si>
    <t>port 463 Huaneng Huaiyin</t>
  </si>
  <si>
    <t>port 464 Guodian Suqian power station</t>
  </si>
  <si>
    <t>port 465 Tongling Wanneng power station</t>
  </si>
  <si>
    <t>30.271406902035977, 111.5338869376555</t>
  </si>
  <si>
    <t>32.43071786937195, 119.48027788175457</t>
  </si>
  <si>
    <t>33.394776919468185, 118.99551933568169</t>
  </si>
  <si>
    <t>33.383689273398446, 118.97110745784033</t>
  </si>
  <si>
    <t>33.52436548745044, 119.10845470573376</t>
  </si>
  <si>
    <t>33.587643287389284, 119.01181409348344</t>
  </si>
  <si>
    <t>33.594426908460214, 118.96307080098754</t>
  </si>
  <si>
    <t>33.84391108087233, 118.3705001652985</t>
  </si>
  <si>
    <t>30.890951150807602, 117.74345502154635</t>
  </si>
  <si>
    <t>port 466 Hudian Wuhu</t>
  </si>
  <si>
    <t>port 467 Hubei Xinye Steel</t>
  </si>
  <si>
    <t>port 468 Xiangtan coal</t>
  </si>
  <si>
    <t>port 469 Nanjing Huarun</t>
  </si>
  <si>
    <t>31.229893, 118.150867</t>
  </si>
  <si>
    <t>30.20685912196969, 115.14564578679358</t>
  </si>
  <si>
    <t>27.80913335709271, 112.88936822934411</t>
  </si>
  <si>
    <t>31.922436775602478, 118.59929578403782</t>
  </si>
  <si>
    <t>30.533267115731995, 117.2419792708538</t>
  </si>
  <si>
    <t>31.195945424631102, 118.063911524927</t>
  </si>
  <si>
    <t>29.787242741588777, 107.0287996146659</t>
  </si>
  <si>
    <t>22.08542202110091, 111.689957805728</t>
  </si>
  <si>
    <t>23.08449449097026, 109.63768885763</t>
  </si>
  <si>
    <t>33.56938265061765, 118.98608122814315</t>
  </si>
  <si>
    <t>31.856647337795838, 120.7258952290577</t>
  </si>
  <si>
    <t>31.70509626126263, 120.08556526842376</t>
  </si>
  <si>
    <t>31.468128211558145, 119.4777814094351</t>
  </si>
  <si>
    <t>32.02703317996399, 119.57278202011531</t>
  </si>
  <si>
    <t>32.82695109197135, 119.42540782023329</t>
  </si>
  <si>
    <t>31.679143419977418, 120.25762895408948</t>
  </si>
  <si>
    <t>31.81741438010749, 120.42723498843175</t>
  </si>
  <si>
    <t>31.40431030510924, 120.47312001700065</t>
  </si>
  <si>
    <t>30.837319148651822, 120.25987472821508</t>
  </si>
  <si>
    <t>29.924360228521692, 113.81693237803867</t>
  </si>
  <si>
    <t>31.989355992690157, 120.63997504552182</t>
  </si>
  <si>
    <t>31.9563931309814, 120.32928314515073</t>
  </si>
  <si>
    <t>29.930559000587944, 121.88626949767537</t>
  </si>
  <si>
    <t>32.133954, 121.513173</t>
  </si>
  <si>
    <t>port 475 Jiangsu Shagang Group Steel Plant</t>
  </si>
  <si>
    <t>port 477 Jiangyin Xingcheng Special Steel Works Plant</t>
  </si>
  <si>
    <t>port 486 Ningbo Iron &amp; Steel plant</t>
  </si>
  <si>
    <t>port 489 Zenith Steel Group Nantong Steel plant</t>
  </si>
  <si>
    <t>port 470 Anhui Guihang Special Steel Plant</t>
  </si>
  <si>
    <t>port 471 Wuhu Fuxin Iron and Steel Plant</t>
  </si>
  <si>
    <t>port 472 Chongqing Iron &amp; Steel Plant</t>
  </si>
  <si>
    <t>port 473 Yangchun New Steel Plant</t>
  </si>
  <si>
    <t>port 474 Guangxi Guigang Iron and Steel Group Plant</t>
  </si>
  <si>
    <t>port 476 Jiangsu Shagang Group Huaigang Special Steel Plant</t>
  </si>
  <si>
    <t>port 478 Jiangsu Yonggang Group Plant</t>
  </si>
  <si>
    <t>port 479 Zenith Steel Group Plant</t>
  </si>
  <si>
    <t>port 480 Jiangsu Shente Steel Plant</t>
  </si>
  <si>
    <t>port 481 Danyang Longjiang Steel Plant</t>
  </si>
  <si>
    <t>port 482 Yangzhou Qinyou Special Metal Materials Plant</t>
  </si>
  <si>
    <t>port 483 Wuxi Xinsanzhou Steel Plant</t>
  </si>
  <si>
    <t>port 484 Jiangyin Huaxi Iron and Steel Plant</t>
  </si>
  <si>
    <t>port 485 Jiangsu Suxin Special Steel Group Plant</t>
  </si>
  <si>
    <t>port 487 Huzhou Shengtelong Metal Products plant</t>
  </si>
  <si>
    <t>port 488 Hubei Jinshenglan Metallurgical Technology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</si>
</sst>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3"/>
  <sheetViews>
    <sheetView zoomScaleNormal="100" workbookViewId="0">
      <pane xSplit="1" ySplit="1" topLeftCell="B555" activePane="bottomRight" state="frozen"/>
      <selection pane="topRight" activeCell="C1" sqref="C1"/>
      <selection pane="bottomLeft" activeCell="A2" sqref="A2"/>
      <selection pane="bottomRight" activeCell="A560" sqref="A560:E563"/>
    </sheetView>
  </sheetViews>
  <sheetFormatPr defaultRowHeight="15" x14ac:dyDescent="0.25"/>
  <cols>
    <col min="1" max="1" width="27.5703125" customWidth="1"/>
    <col min="2" max="2" width="40.5703125" customWidth="1"/>
    <col min="3" max="3" width="37" style="1" bestFit="1" customWidth="1"/>
    <col min="4" max="5" width="22.85546875" style="1" customWidth="1"/>
  </cols>
  <sheetData>
    <row r="1" spans="1:5" ht="30" customHeight="1" x14ac:dyDescent="0.25">
      <c r="A1" s="4" t="s">
        <v>4</v>
      </c>
      <c r="B1" s="4" t="s">
        <v>3</v>
      </c>
      <c r="C1" s="4" t="s">
        <v>0</v>
      </c>
      <c r="D1" s="5" t="s">
        <v>2</v>
      </c>
      <c r="E1" s="5" t="s">
        <v>1</v>
      </c>
    </row>
    <row r="2" spans="1:5" ht="15" customHeight="1" x14ac:dyDescent="0.25">
      <c r="A2" s="4" t="s">
        <v>468</v>
      </c>
      <c r="B2" s="4" t="str">
        <f>CONCATENATE("navr ", A2)</f>
        <v>navr bohai west</v>
      </c>
      <c r="C2" s="5" t="s">
        <v>1003</v>
      </c>
      <c r="D2" s="6">
        <v>38.567256509891699</v>
      </c>
      <c r="E2" s="6">
        <v>118.923186727138</v>
      </c>
    </row>
    <row r="3" spans="1:5" ht="15" customHeight="1" x14ac:dyDescent="0.25">
      <c r="A3" s="4" t="s">
        <v>6</v>
      </c>
      <c r="B3" s="4" t="str">
        <f>CONCATENATE("navr ", A3)</f>
        <v>navr bohai center</v>
      </c>
      <c r="C3" s="5" t="s">
        <v>5</v>
      </c>
      <c r="D3" s="6">
        <v>38.302254904406702</v>
      </c>
      <c r="E3" s="6">
        <v>120.90621804421301</v>
      </c>
    </row>
    <row r="4" spans="1:5" ht="15" customHeight="1" x14ac:dyDescent="0.25">
      <c r="A4" s="4" t="s">
        <v>7</v>
      </c>
      <c r="B4" s="4" t="str">
        <f t="shared" ref="B4:B33" si="0">CONCATENATE("navr ", A4)</f>
        <v>navr shandong tip north</v>
      </c>
      <c r="C4" s="5" t="s">
        <v>9</v>
      </c>
      <c r="D4" s="6">
        <v>37.6650428545152</v>
      </c>
      <c r="E4" s="6">
        <v>122.633309495825</v>
      </c>
    </row>
    <row r="5" spans="1:5" ht="15" customHeight="1" x14ac:dyDescent="0.25">
      <c r="A5" s="4" t="s">
        <v>8</v>
      </c>
      <c r="B5" s="4" t="str">
        <f t="shared" si="0"/>
        <v>navr shandong tip south</v>
      </c>
      <c r="C5" s="5" t="s">
        <v>10</v>
      </c>
      <c r="D5" s="6">
        <v>36.722349063863</v>
      </c>
      <c r="E5" s="6">
        <v>122.660197369759</v>
      </c>
    </row>
    <row r="6" spans="1:5" ht="15" customHeight="1" x14ac:dyDescent="0.25">
      <c r="A6" s="4" t="s">
        <v>11</v>
      </c>
      <c r="B6" s="4" t="str">
        <f t="shared" si="0"/>
        <v>navr qingdao</v>
      </c>
      <c r="C6" s="5" t="s">
        <v>13</v>
      </c>
      <c r="D6" s="6">
        <v>35.8285384532468</v>
      </c>
      <c r="E6" s="6">
        <v>120.615974178519</v>
      </c>
    </row>
    <row r="7" spans="1:5" ht="15" customHeight="1" x14ac:dyDescent="0.25">
      <c r="A7" s="4" t="s">
        <v>16</v>
      </c>
      <c r="B7" s="4" t="str">
        <f t="shared" si="0"/>
        <v>navr rizhao</v>
      </c>
      <c r="C7" s="5" t="s">
        <v>14</v>
      </c>
      <c r="D7" s="6">
        <v>35.346505134065197</v>
      </c>
      <c r="E7" s="6">
        <v>119.894084361311</v>
      </c>
    </row>
    <row r="8" spans="1:5" ht="15" customHeight="1" x14ac:dyDescent="0.25">
      <c r="A8" s="4" t="s">
        <v>12</v>
      </c>
      <c r="B8" s="4" t="str">
        <f t="shared" si="0"/>
        <v>navr lianyungang</v>
      </c>
      <c r="C8" s="5" t="s">
        <v>15</v>
      </c>
      <c r="D8" s="6">
        <v>34.824301376805202</v>
      </c>
      <c r="E8" s="6">
        <v>119.75394054252401</v>
      </c>
    </row>
    <row r="9" spans="1:5" ht="15" customHeight="1" x14ac:dyDescent="0.25">
      <c r="A9" s="4" t="s">
        <v>23</v>
      </c>
      <c r="B9" s="4" t="str">
        <f t="shared" si="0"/>
        <v>navr jiangsu north</v>
      </c>
      <c r="C9" s="5" t="s">
        <v>17</v>
      </c>
      <c r="D9" s="6">
        <v>34.393797167013801</v>
      </c>
      <c r="E9" s="6">
        <v>120.402443550649</v>
      </c>
    </row>
    <row r="10" spans="1:5" ht="15" customHeight="1" x14ac:dyDescent="0.25">
      <c r="A10" s="4" t="s">
        <v>19</v>
      </c>
      <c r="B10" s="4" t="str">
        <f t="shared" si="0"/>
        <v>navr yancheng</v>
      </c>
      <c r="C10" s="5" t="s">
        <v>18</v>
      </c>
      <c r="D10" s="6">
        <v>33.558563158340498</v>
      </c>
      <c r="E10" s="6">
        <v>120.792590520202</v>
      </c>
    </row>
    <row r="11" spans="1:5" ht="15" customHeight="1" x14ac:dyDescent="0.25">
      <c r="A11" s="4" t="s">
        <v>22</v>
      </c>
      <c r="B11" s="4" t="str">
        <f t="shared" si="0"/>
        <v>navr jiangsu mid</v>
      </c>
      <c r="C11" s="5" t="s">
        <v>20</v>
      </c>
      <c r="D11" s="6">
        <v>32.765252667969001</v>
      </c>
      <c r="E11" s="6">
        <v>121.23204364861</v>
      </c>
    </row>
    <row r="12" spans="1:5" ht="15" customHeight="1" x14ac:dyDescent="0.25">
      <c r="A12" s="4" t="s">
        <v>92</v>
      </c>
      <c r="B12" s="4" t="str">
        <f t="shared" si="0"/>
        <v>navr yangtze river</v>
      </c>
      <c r="C12" s="5" t="s">
        <v>21</v>
      </c>
      <c r="D12" s="6">
        <v>31.3000387763623</v>
      </c>
      <c r="E12" s="6">
        <v>121.978684365275</v>
      </c>
    </row>
    <row r="13" spans="1:5" ht="15" customHeight="1" x14ac:dyDescent="0.25">
      <c r="A13" s="4" t="s">
        <v>25</v>
      </c>
      <c r="B13" s="4" t="str">
        <f t="shared" si="0"/>
        <v>navr hangzhou bay mouth</v>
      </c>
      <c r="C13" s="5" t="s">
        <v>24</v>
      </c>
      <c r="D13" s="6">
        <v>30.489114614748001</v>
      </c>
      <c r="E13" s="6">
        <v>122.118830927562</v>
      </c>
    </row>
    <row r="14" spans="1:5" ht="15" customHeight="1" x14ac:dyDescent="0.25">
      <c r="A14" s="4" t="s">
        <v>27</v>
      </c>
      <c r="B14" s="4" t="str">
        <f t="shared" si="0"/>
        <v>navr taizhou</v>
      </c>
      <c r="C14" s="5" t="s">
        <v>26</v>
      </c>
      <c r="D14" s="6">
        <v>28.685880876400901</v>
      </c>
      <c r="E14" s="6">
        <v>121.88195704379901</v>
      </c>
    </row>
    <row r="15" spans="1:5" ht="15" customHeight="1" x14ac:dyDescent="0.25">
      <c r="A15" s="4" t="s">
        <v>28</v>
      </c>
      <c r="B15" s="4" t="str">
        <f t="shared" si="0"/>
        <v>navr wenzhou</v>
      </c>
      <c r="C15" s="5" t="s">
        <v>29</v>
      </c>
      <c r="D15" s="6">
        <v>27.756772677013402</v>
      </c>
      <c r="E15" s="6">
        <v>121.195800012311</v>
      </c>
    </row>
    <row r="16" spans="1:5" ht="15" customHeight="1" x14ac:dyDescent="0.25">
      <c r="A16" s="4" t="s">
        <v>35</v>
      </c>
      <c r="B16" s="4" t="str">
        <f t="shared" si="0"/>
        <v>navr shacheng</v>
      </c>
      <c r="C16" s="5" t="s">
        <v>30</v>
      </c>
      <c r="D16" s="6">
        <v>27.054308834341001</v>
      </c>
      <c r="E16" s="6">
        <v>120.58100666677601</v>
      </c>
    </row>
    <row r="17" spans="1:5" ht="15" customHeight="1" x14ac:dyDescent="0.25">
      <c r="A17" s="4" t="s">
        <v>33</v>
      </c>
      <c r="B17" s="4" t="str">
        <f t="shared" si="0"/>
        <v>navr ningde</v>
      </c>
      <c r="C17" s="5" t="s">
        <v>31</v>
      </c>
      <c r="D17" s="6">
        <v>26.495482300419301</v>
      </c>
      <c r="E17" s="6">
        <v>120.061227203264</v>
      </c>
    </row>
    <row r="18" spans="1:5" ht="15" customHeight="1" x14ac:dyDescent="0.25">
      <c r="A18" s="4" t="s">
        <v>34</v>
      </c>
      <c r="B18" s="4" t="str">
        <f t="shared" si="0"/>
        <v>navr fuzhou</v>
      </c>
      <c r="C18" s="5" t="s">
        <v>32</v>
      </c>
      <c r="D18" s="6">
        <v>25.916265173387199</v>
      </c>
      <c r="E18" s="6">
        <v>119.77626815197</v>
      </c>
    </row>
    <row r="19" spans="1:5" ht="15" customHeight="1" x14ac:dyDescent="0.25">
      <c r="A19" s="4" t="s">
        <v>37</v>
      </c>
      <c r="B19" s="4" t="str">
        <f t="shared" si="0"/>
        <v>navr putian</v>
      </c>
      <c r="C19" s="5" t="s">
        <v>36</v>
      </c>
      <c r="D19" s="6">
        <v>25.245568115848599</v>
      </c>
      <c r="E19" s="6">
        <v>119.59725742036601</v>
      </c>
    </row>
    <row r="20" spans="1:5" ht="15" customHeight="1" x14ac:dyDescent="0.25">
      <c r="A20" s="4" t="s">
        <v>38</v>
      </c>
      <c r="B20" s="4" t="str">
        <f t="shared" si="0"/>
        <v>navr quanzhou</v>
      </c>
      <c r="C20" s="5" t="s">
        <v>40</v>
      </c>
      <c r="D20" s="6">
        <v>24.770497353478302</v>
      </c>
      <c r="E20" s="6">
        <v>118.844379229075</v>
      </c>
    </row>
    <row r="21" spans="1:5" ht="15" customHeight="1" x14ac:dyDescent="0.25">
      <c r="A21" s="4" t="s">
        <v>39</v>
      </c>
      <c r="B21" s="4" t="str">
        <f t="shared" si="0"/>
        <v>navr xiamen</v>
      </c>
      <c r="C21" s="5" t="s">
        <v>41</v>
      </c>
      <c r="D21" s="6">
        <v>24.336970376667601</v>
      </c>
      <c r="E21" s="6">
        <v>118.336778099201</v>
      </c>
    </row>
    <row r="22" spans="1:5" ht="15" customHeight="1" x14ac:dyDescent="0.25">
      <c r="A22" s="4" t="s">
        <v>43</v>
      </c>
      <c r="B22" s="4" t="str">
        <f t="shared" si="0"/>
        <v>navr nanjinggang</v>
      </c>
      <c r="C22" s="5" t="s">
        <v>42</v>
      </c>
      <c r="D22" s="6">
        <v>24.003776131418999</v>
      </c>
      <c r="E22" s="6">
        <v>117.953766205107</v>
      </c>
    </row>
    <row r="23" spans="1:5" ht="15" customHeight="1" x14ac:dyDescent="0.25">
      <c r="A23" s="4" t="s">
        <v>98</v>
      </c>
      <c r="B23" s="4" t="str">
        <f t="shared" si="0"/>
        <v>navr jixin islet</v>
      </c>
      <c r="C23" s="5" t="s">
        <v>45</v>
      </c>
      <c r="D23" s="6">
        <v>23.638850996542399</v>
      </c>
      <c r="E23" s="6">
        <v>117.525798249948</v>
      </c>
    </row>
    <row r="24" spans="1:5" ht="15" customHeight="1" x14ac:dyDescent="0.25">
      <c r="A24" s="4" t="s">
        <v>46</v>
      </c>
      <c r="B24" s="4" t="str">
        <f t="shared" si="0"/>
        <v>navr chaozhou</v>
      </c>
      <c r="C24" s="5" t="s">
        <v>48</v>
      </c>
      <c r="D24" s="6">
        <v>23.454768799718</v>
      </c>
      <c r="E24" s="6">
        <v>117.180829976564</v>
      </c>
    </row>
    <row r="25" spans="1:5" ht="15" customHeight="1" x14ac:dyDescent="0.25">
      <c r="A25" s="4" t="s">
        <v>47</v>
      </c>
      <c r="B25" s="4" t="str">
        <f t="shared" si="0"/>
        <v>navr shantou</v>
      </c>
      <c r="C25" s="5" t="s">
        <v>49</v>
      </c>
      <c r="D25" s="6">
        <v>23.237959000682199</v>
      </c>
      <c r="E25" s="6">
        <v>116.849972709878</v>
      </c>
    </row>
    <row r="26" spans="1:5" ht="15" customHeight="1" x14ac:dyDescent="0.25">
      <c r="A26" s="4" t="s">
        <v>51</v>
      </c>
      <c r="B26" s="4" t="str">
        <f t="shared" si="0"/>
        <v>navr gangliao</v>
      </c>
      <c r="C26" s="5" t="s">
        <v>50</v>
      </c>
      <c r="D26" s="6">
        <v>22.913525842921601</v>
      </c>
      <c r="E26" s="6">
        <v>116.515993279627</v>
      </c>
    </row>
    <row r="27" spans="1:5" ht="15" customHeight="1" x14ac:dyDescent="0.25">
      <c r="A27" s="4" t="s">
        <v>52</v>
      </c>
      <c r="B27" s="4" t="str">
        <f t="shared" si="0"/>
        <v>navr jiazi</v>
      </c>
      <c r="C27" s="5" t="s">
        <v>53</v>
      </c>
      <c r="D27" s="6">
        <v>22.790914561159799</v>
      </c>
      <c r="E27" s="6">
        <v>116.05523087098901</v>
      </c>
    </row>
    <row r="28" spans="1:5" ht="15" customHeight="1" x14ac:dyDescent="0.25">
      <c r="A28" s="4" t="s">
        <v>54</v>
      </c>
      <c r="B28" s="4" t="str">
        <f t="shared" si="0"/>
        <v>navr dawan</v>
      </c>
      <c r="C28" s="5" t="s">
        <v>55</v>
      </c>
      <c r="D28" s="6">
        <v>22.653318010345501</v>
      </c>
      <c r="E28" s="6">
        <v>115.691670335379</v>
      </c>
    </row>
    <row r="29" spans="1:5" ht="15" customHeight="1" x14ac:dyDescent="0.25">
      <c r="A29" s="4" t="s">
        <v>56</v>
      </c>
      <c r="B29" s="4" t="str">
        <f t="shared" si="0"/>
        <v>navr shanwei</v>
      </c>
      <c r="C29" s="5" t="s">
        <v>57</v>
      </c>
      <c r="D29" s="6">
        <v>22.6158116331682</v>
      </c>
      <c r="E29" s="6">
        <v>115.18934665635599</v>
      </c>
    </row>
    <row r="30" spans="1:5" ht="15" customHeight="1" x14ac:dyDescent="0.25">
      <c r="A30" s="4" t="s">
        <v>58</v>
      </c>
      <c r="B30" s="4" t="str">
        <f t="shared" si="0"/>
        <v>navr daya bay</v>
      </c>
      <c r="C30" s="5" t="s">
        <v>59</v>
      </c>
      <c r="D30" s="6">
        <v>22.535518229089099</v>
      </c>
      <c r="E30" s="6">
        <v>114.835186054377</v>
      </c>
    </row>
    <row r="31" spans="1:5" ht="15" customHeight="1" x14ac:dyDescent="0.25">
      <c r="A31" s="4" t="s">
        <v>61</v>
      </c>
      <c r="B31" s="4" t="str">
        <f t="shared" si="0"/>
        <v>navr hk east</v>
      </c>
      <c r="C31" s="5" t="s">
        <v>60</v>
      </c>
      <c r="D31" s="6">
        <v>22.418062476234599</v>
      </c>
      <c r="E31" s="6">
        <v>114.416482118559</v>
      </c>
    </row>
    <row r="32" spans="1:5" ht="15" customHeight="1" x14ac:dyDescent="0.25">
      <c r="A32" s="4" t="s">
        <v>62</v>
      </c>
      <c r="B32" s="4" t="str">
        <f t="shared" si="0"/>
        <v>navr zhujiang river mouth</v>
      </c>
      <c r="C32" s="5" t="s">
        <v>63</v>
      </c>
      <c r="D32" s="6">
        <v>22.262736395439699</v>
      </c>
      <c r="E32" s="6">
        <v>113.725073559774</v>
      </c>
    </row>
    <row r="33" spans="1:5" ht="15" customHeight="1" x14ac:dyDescent="0.25">
      <c r="A33" s="4" t="s">
        <v>96</v>
      </c>
      <c r="B33" s="4" t="str">
        <f t="shared" si="0"/>
        <v>navr xi river</v>
      </c>
      <c r="C33" s="5" t="s">
        <v>97</v>
      </c>
      <c r="D33" s="6">
        <v>22.042357133621</v>
      </c>
      <c r="E33" s="6">
        <v>113.473471307091</v>
      </c>
    </row>
    <row r="34" spans="1:5" ht="15" customHeight="1" x14ac:dyDescent="0.25">
      <c r="A34" s="4" t="s">
        <v>64</v>
      </c>
      <c r="B34" s="4" t="str">
        <f t="shared" ref="B34:B51" si="1">CONCATENATE("navr ", A34)</f>
        <v>navr huangmao</v>
      </c>
      <c r="C34" s="5" t="s">
        <v>65</v>
      </c>
      <c r="D34" s="6">
        <v>21.870102546811101</v>
      </c>
      <c r="E34" s="6">
        <v>113.11217202760901</v>
      </c>
    </row>
    <row r="35" spans="1:5" ht="15" customHeight="1" x14ac:dyDescent="0.25">
      <c r="A35" s="4" t="s">
        <v>66</v>
      </c>
      <c r="B35" s="4" t="str">
        <f t="shared" si="1"/>
        <v>navr yangjiang</v>
      </c>
      <c r="C35" s="5" t="s">
        <v>67</v>
      </c>
      <c r="D35" s="6">
        <v>21.652244624584899</v>
      </c>
      <c r="E35" s="6">
        <v>112.135282589203</v>
      </c>
    </row>
    <row r="36" spans="1:5" ht="15" customHeight="1" x14ac:dyDescent="0.25">
      <c r="A36" s="4" t="s">
        <v>70</v>
      </c>
      <c r="B36" s="4" t="str">
        <f t="shared" si="1"/>
        <v>navr houhai</v>
      </c>
      <c r="C36" s="5" t="s">
        <v>68</v>
      </c>
      <c r="D36" s="6">
        <v>21.5197809974905</v>
      </c>
      <c r="E36" s="6">
        <v>111.704445635431</v>
      </c>
    </row>
    <row r="37" spans="1:5" ht="15" customHeight="1" x14ac:dyDescent="0.25">
      <c r="A37" s="4" t="s">
        <v>44</v>
      </c>
      <c r="B37" s="4" t="str">
        <f t="shared" si="1"/>
        <v>navr dongshan</v>
      </c>
      <c r="C37" s="5" t="s">
        <v>69</v>
      </c>
      <c r="D37" s="6">
        <v>21.479311972158602</v>
      </c>
      <c r="E37" s="6">
        <v>111.41573303874701</v>
      </c>
    </row>
    <row r="38" spans="1:5" ht="15" customHeight="1" x14ac:dyDescent="0.25">
      <c r="A38" s="4" t="s">
        <v>72</v>
      </c>
      <c r="B38" s="4" t="str">
        <f t="shared" si="1"/>
        <v>navr dianbai</v>
      </c>
      <c r="C38" s="5" t="s">
        <v>71</v>
      </c>
      <c r="D38" s="6">
        <v>21.404010906189601</v>
      </c>
      <c r="E38" s="6">
        <v>111.08350285992699</v>
      </c>
    </row>
    <row r="39" spans="1:5" ht="15" customHeight="1" x14ac:dyDescent="0.25">
      <c r="A39" s="4" t="s">
        <v>73</v>
      </c>
      <c r="B39" s="4" t="str">
        <f t="shared" si="1"/>
        <v>navr shatian</v>
      </c>
      <c r="C39" s="5" t="s">
        <v>74</v>
      </c>
      <c r="D39" s="6">
        <v>21.3528254148884</v>
      </c>
      <c r="E39" s="6">
        <v>110.799808247659</v>
      </c>
    </row>
    <row r="40" spans="1:5" ht="15" customHeight="1" x14ac:dyDescent="0.25">
      <c r="A40" s="4" t="s">
        <v>76</v>
      </c>
      <c r="B40" s="4" t="str">
        <f t="shared" si="1"/>
        <v>navr zhanjiang</v>
      </c>
      <c r="C40" s="5" t="s">
        <v>75</v>
      </c>
      <c r="D40" s="6">
        <v>20.934928404116398</v>
      </c>
      <c r="E40" s="6">
        <v>110.54964658236401</v>
      </c>
    </row>
    <row r="41" spans="1:5" ht="15" customHeight="1" x14ac:dyDescent="0.25">
      <c r="A41" s="4" t="s">
        <v>77</v>
      </c>
      <c r="B41" s="4" t="str">
        <f t="shared" si="1"/>
        <v>navr haikou</v>
      </c>
      <c r="C41" s="5" t="s">
        <v>78</v>
      </c>
      <c r="D41" s="6">
        <v>20.184166312559601</v>
      </c>
      <c r="E41" s="6">
        <v>110.23495686963599</v>
      </c>
    </row>
    <row r="42" spans="1:5" ht="15" customHeight="1" x14ac:dyDescent="0.25">
      <c r="A42" s="4" t="s">
        <v>79</v>
      </c>
      <c r="B42" s="4" t="str">
        <f t="shared" si="1"/>
        <v>navr shatiangang</v>
      </c>
      <c r="C42" s="5" t="s">
        <v>80</v>
      </c>
      <c r="D42" s="6">
        <v>21.336952907967401</v>
      </c>
      <c r="E42" s="6">
        <v>109.593573623967</v>
      </c>
    </row>
    <row r="43" spans="1:5" ht="15" customHeight="1" x14ac:dyDescent="0.25">
      <c r="A43" s="4" t="s">
        <v>81</v>
      </c>
      <c r="B43" s="4" t="str">
        <f t="shared" si="1"/>
        <v>navr beihai</v>
      </c>
      <c r="C43" s="5" t="s">
        <v>82</v>
      </c>
      <c r="D43" s="6">
        <v>21.427575433041</v>
      </c>
      <c r="E43" s="6">
        <v>108.987664851011</v>
      </c>
    </row>
    <row r="44" spans="1:5" ht="15" customHeight="1" x14ac:dyDescent="0.25">
      <c r="A44" s="4" t="s">
        <v>83</v>
      </c>
      <c r="B44" s="4" t="str">
        <f t="shared" si="1"/>
        <v>navr fangchenggang</v>
      </c>
      <c r="C44" s="5" t="s">
        <v>84</v>
      </c>
      <c r="D44" s="6">
        <v>21.594536555030501</v>
      </c>
      <c r="E44" s="6">
        <v>108.59076200359399</v>
      </c>
    </row>
    <row r="45" spans="1:5" ht="15" customHeight="1" x14ac:dyDescent="0.25">
      <c r="A45" s="4" t="s">
        <v>86</v>
      </c>
      <c r="B45" s="4" t="str">
        <f t="shared" si="1"/>
        <v>navr hainan west</v>
      </c>
      <c r="C45" s="5" t="s">
        <v>85</v>
      </c>
      <c r="D45" s="6">
        <v>19.345603371048998</v>
      </c>
      <c r="E45" s="6">
        <v>108.566211359467</v>
      </c>
    </row>
    <row r="46" spans="1:5" ht="15" customHeight="1" x14ac:dyDescent="0.25">
      <c r="A46" s="4" t="s">
        <v>87</v>
      </c>
      <c r="B46" s="4" t="str">
        <f t="shared" si="1"/>
        <v>navr hainan east</v>
      </c>
      <c r="C46" s="5" t="s">
        <v>90</v>
      </c>
      <c r="D46" s="6">
        <v>19.328371463216499</v>
      </c>
      <c r="E46" s="6">
        <v>110.86492536767</v>
      </c>
    </row>
    <row r="47" spans="1:5" x14ac:dyDescent="0.25">
      <c r="A47" s="4" t="s">
        <v>88</v>
      </c>
      <c r="B47" s="4" t="str">
        <f t="shared" si="1"/>
        <v>navr hainan south</v>
      </c>
      <c r="C47" s="5" t="s">
        <v>89</v>
      </c>
      <c r="D47" s="6">
        <v>18.162599127244299</v>
      </c>
      <c r="E47" s="6">
        <v>109.47700030681899</v>
      </c>
    </row>
    <row r="48" spans="1:5" x14ac:dyDescent="0.25">
      <c r="A48" s="4" t="s">
        <v>95</v>
      </c>
      <c r="B48" s="4" t="str">
        <f t="shared" si="1"/>
        <v>navr yangtze river mouth</v>
      </c>
      <c r="C48" s="5" t="s">
        <v>91</v>
      </c>
      <c r="D48" s="6">
        <v>32.007405228599197</v>
      </c>
      <c r="E48" s="6">
        <v>120.698912571481</v>
      </c>
    </row>
    <row r="49" spans="1:6" x14ac:dyDescent="0.25">
      <c r="A49" s="4" t="s">
        <v>93</v>
      </c>
      <c r="B49" s="4" t="str">
        <f t="shared" si="1"/>
        <v>navr xi river mouth</v>
      </c>
      <c r="C49" s="5" t="s">
        <v>94</v>
      </c>
      <c r="D49" s="6">
        <v>22.172426105732001</v>
      </c>
      <c r="E49" s="6">
        <v>113.42389967689201</v>
      </c>
    </row>
    <row r="50" spans="1:6" x14ac:dyDescent="0.25">
      <c r="A50" s="4" t="s">
        <v>469</v>
      </c>
      <c r="B50" s="4" t="str">
        <f t="shared" si="1"/>
        <v>navr jiujiang branch</v>
      </c>
      <c r="C50" s="5" t="s">
        <v>470</v>
      </c>
      <c r="D50" s="6">
        <v>29.712448580917801</v>
      </c>
      <c r="E50" s="6">
        <v>116.17784218208099</v>
      </c>
    </row>
    <row r="51" spans="1:6" x14ac:dyDescent="0.25">
      <c r="A51" s="4" t="s">
        <v>471</v>
      </c>
      <c r="B51" s="4" t="str">
        <f t="shared" si="1"/>
        <v>navr yueyang branch</v>
      </c>
      <c r="C51" s="5" t="s">
        <v>472</v>
      </c>
      <c r="D51" s="6">
        <v>29.449447669344501</v>
      </c>
      <c r="E51" s="6">
        <v>113.143201675166</v>
      </c>
    </row>
    <row r="52" spans="1:6" x14ac:dyDescent="0.25">
      <c r="A52" s="4" t="s">
        <v>740</v>
      </c>
      <c r="B52" s="4" t="s">
        <v>99</v>
      </c>
      <c r="C52" s="4" t="s">
        <v>285</v>
      </c>
      <c r="D52" s="4">
        <v>31.967712204530098</v>
      </c>
      <c r="E52" s="4">
        <v>120.39122433423201</v>
      </c>
      <c r="F52" s="1"/>
    </row>
    <row r="53" spans="1:6" x14ac:dyDescent="0.25">
      <c r="A53" s="4" t="s">
        <v>740</v>
      </c>
      <c r="B53" s="4" t="s">
        <v>100</v>
      </c>
      <c r="C53" s="4" t="s">
        <v>286</v>
      </c>
      <c r="D53" s="4">
        <v>31.920986405833801</v>
      </c>
      <c r="E53" s="4">
        <v>120.18782035845901</v>
      </c>
      <c r="F53" s="1"/>
    </row>
    <row r="54" spans="1:6" x14ac:dyDescent="0.25">
      <c r="A54" s="4" t="s">
        <v>740</v>
      </c>
      <c r="B54" s="4" t="s">
        <v>101</v>
      </c>
      <c r="C54" s="4" t="s">
        <v>287</v>
      </c>
      <c r="D54" s="4">
        <v>31.964897465746901</v>
      </c>
      <c r="E54" s="4">
        <v>119.995634970282</v>
      </c>
      <c r="F54" s="1"/>
    </row>
    <row r="55" spans="1:6" x14ac:dyDescent="0.25">
      <c r="A55" s="4" t="s">
        <v>740</v>
      </c>
      <c r="B55" s="4" t="s">
        <v>102</v>
      </c>
      <c r="C55" s="4" t="s">
        <v>288</v>
      </c>
      <c r="D55" s="4">
        <v>30.7572118239828</v>
      </c>
      <c r="E55" s="4">
        <v>117.591820077245</v>
      </c>
      <c r="F55" s="1"/>
    </row>
    <row r="56" spans="1:6" x14ac:dyDescent="0.25">
      <c r="A56" s="4" t="s">
        <v>740</v>
      </c>
      <c r="B56" s="4" t="s">
        <v>103</v>
      </c>
      <c r="C56" s="4" t="s">
        <v>289</v>
      </c>
      <c r="D56" s="4">
        <v>31.967334645594601</v>
      </c>
      <c r="E56" s="4">
        <v>119.993627939614</v>
      </c>
      <c r="F56" s="1"/>
    </row>
    <row r="57" spans="1:6" x14ac:dyDescent="0.25">
      <c r="A57" s="4" t="s">
        <v>740</v>
      </c>
      <c r="B57" s="4" t="s">
        <v>104</v>
      </c>
      <c r="C57" s="4" t="s">
        <v>290</v>
      </c>
      <c r="D57" s="4">
        <v>30.898177653679401</v>
      </c>
      <c r="E57" s="4">
        <v>117.750318717062</v>
      </c>
      <c r="F57" s="1"/>
    </row>
    <row r="58" spans="1:6" x14ac:dyDescent="0.25">
      <c r="A58" s="4" t="s">
        <v>740</v>
      </c>
      <c r="B58" s="4" t="s">
        <v>105</v>
      </c>
      <c r="C58" s="4" t="s">
        <v>291</v>
      </c>
      <c r="D58" s="4">
        <v>31.9417819973545</v>
      </c>
      <c r="E58" s="4">
        <v>120.07997116851899</v>
      </c>
      <c r="F58" s="1"/>
    </row>
    <row r="59" spans="1:6" x14ac:dyDescent="0.25">
      <c r="A59" s="4" t="s">
        <v>740</v>
      </c>
      <c r="B59" s="4" t="s">
        <v>106</v>
      </c>
      <c r="C59" s="4" t="s">
        <v>292</v>
      </c>
      <c r="D59" s="4">
        <v>32.218597737736303</v>
      </c>
      <c r="E59" s="4">
        <v>119.213425514753</v>
      </c>
      <c r="F59" s="1"/>
    </row>
    <row r="60" spans="1:6" x14ac:dyDescent="0.25">
      <c r="A60" s="4" t="s">
        <v>740</v>
      </c>
      <c r="B60" s="4" t="s">
        <v>107</v>
      </c>
      <c r="C60" s="4" t="s">
        <v>293</v>
      </c>
      <c r="D60" s="4">
        <v>32.037106798943498</v>
      </c>
      <c r="E60" s="4">
        <v>119.931453236788</v>
      </c>
      <c r="F60" s="1"/>
    </row>
    <row r="61" spans="1:6" x14ac:dyDescent="0.25">
      <c r="A61" s="4" t="s">
        <v>740</v>
      </c>
      <c r="B61" s="4" t="s">
        <v>108</v>
      </c>
      <c r="C61" s="4" t="s">
        <v>294</v>
      </c>
      <c r="D61" s="4">
        <v>32.012487032618999</v>
      </c>
      <c r="E61" s="4">
        <v>120.359767617263</v>
      </c>
      <c r="F61" s="1"/>
    </row>
    <row r="62" spans="1:6" x14ac:dyDescent="0.25">
      <c r="A62" s="4" t="s">
        <v>740</v>
      </c>
      <c r="B62" s="4" t="s">
        <v>109</v>
      </c>
      <c r="C62" s="4" t="s">
        <v>295</v>
      </c>
      <c r="D62" s="4">
        <v>32.2898283560585</v>
      </c>
      <c r="E62" s="4">
        <v>119.857349104604</v>
      </c>
      <c r="F62" s="1"/>
    </row>
    <row r="63" spans="1:6" x14ac:dyDescent="0.25">
      <c r="A63" s="4" t="s">
        <v>740</v>
      </c>
      <c r="B63" s="4" t="s">
        <v>110</v>
      </c>
      <c r="C63" s="4" t="s">
        <v>296</v>
      </c>
      <c r="D63" s="4">
        <v>32.194896224374801</v>
      </c>
      <c r="E63" s="4">
        <v>119.259676276962</v>
      </c>
      <c r="F63" s="1"/>
    </row>
    <row r="64" spans="1:6" x14ac:dyDescent="0.25">
      <c r="A64" s="4" t="s">
        <v>740</v>
      </c>
      <c r="B64" s="4" t="s">
        <v>111</v>
      </c>
      <c r="C64" s="4" t="s">
        <v>297</v>
      </c>
      <c r="D64" s="4">
        <v>22.8746778749885</v>
      </c>
      <c r="E64" s="4">
        <v>113.524317729619</v>
      </c>
      <c r="F64" s="1"/>
    </row>
    <row r="65" spans="1:6" x14ac:dyDescent="0.25">
      <c r="A65" s="4" t="s">
        <v>740</v>
      </c>
      <c r="B65" s="4" t="s">
        <v>112</v>
      </c>
      <c r="C65" s="4" t="s">
        <v>298</v>
      </c>
      <c r="D65" s="4">
        <v>32.154976768264603</v>
      </c>
      <c r="E65" s="4">
        <v>119.91450224746301</v>
      </c>
      <c r="F65" s="1"/>
    </row>
    <row r="66" spans="1:6" x14ac:dyDescent="0.25">
      <c r="A66" s="4" t="s">
        <v>740</v>
      </c>
      <c r="B66" s="4" t="s">
        <v>113</v>
      </c>
      <c r="C66" s="4" t="s">
        <v>299</v>
      </c>
      <c r="D66" s="4">
        <v>32.324154819000199</v>
      </c>
      <c r="E66" s="4">
        <v>119.81148975609401</v>
      </c>
      <c r="F66" s="1"/>
    </row>
    <row r="67" spans="1:6" x14ac:dyDescent="0.25">
      <c r="A67" s="4" t="s">
        <v>740</v>
      </c>
      <c r="B67" s="4" t="s">
        <v>114</v>
      </c>
      <c r="C67" s="4" t="s">
        <v>300</v>
      </c>
      <c r="D67" s="4">
        <v>23.0599106327202</v>
      </c>
      <c r="E67" s="4">
        <v>113.503033904357</v>
      </c>
      <c r="F67" s="1"/>
    </row>
    <row r="68" spans="1:6" x14ac:dyDescent="0.25">
      <c r="A68" s="4" t="s">
        <v>740</v>
      </c>
      <c r="B68" s="4" t="s">
        <v>115</v>
      </c>
      <c r="C68" s="4" t="s">
        <v>301</v>
      </c>
      <c r="D68" s="4">
        <v>31.997960368202602</v>
      </c>
      <c r="E68" s="4">
        <v>120.551150036732</v>
      </c>
      <c r="F68" s="1"/>
    </row>
    <row r="69" spans="1:6" x14ac:dyDescent="0.25">
      <c r="A69" s="4" t="s">
        <v>740</v>
      </c>
      <c r="B69" s="4" t="s">
        <v>116</v>
      </c>
      <c r="C69" s="4" t="s">
        <v>302</v>
      </c>
      <c r="D69" s="4">
        <v>32.202288541488699</v>
      </c>
      <c r="E69" s="4">
        <v>119.24858851025699</v>
      </c>
      <c r="F69" s="1"/>
    </row>
    <row r="70" spans="1:6" x14ac:dyDescent="0.25">
      <c r="A70" s="4" t="s">
        <v>740</v>
      </c>
      <c r="B70" s="4" t="s">
        <v>117</v>
      </c>
      <c r="C70" s="4" t="s">
        <v>303</v>
      </c>
      <c r="D70" s="4">
        <v>32.177677671031297</v>
      </c>
      <c r="E70" s="4">
        <v>119.017401148942</v>
      </c>
      <c r="F70" s="1"/>
    </row>
    <row r="71" spans="1:6" x14ac:dyDescent="0.25">
      <c r="A71" s="4" t="s">
        <v>740</v>
      </c>
      <c r="B71" s="4" t="s">
        <v>118</v>
      </c>
      <c r="C71" s="4" t="s">
        <v>304</v>
      </c>
      <c r="D71" s="4">
        <v>23.095221814459698</v>
      </c>
      <c r="E71" s="4">
        <v>113.44115556961999</v>
      </c>
      <c r="F71" s="1"/>
    </row>
    <row r="72" spans="1:6" x14ac:dyDescent="0.25">
      <c r="A72" s="4" t="s">
        <v>740</v>
      </c>
      <c r="B72" s="4" t="s">
        <v>119</v>
      </c>
      <c r="C72" s="4" t="s">
        <v>305</v>
      </c>
      <c r="D72" s="4">
        <v>23.052597988038102</v>
      </c>
      <c r="E72" s="4">
        <v>113.509289744263</v>
      </c>
      <c r="F72" s="1"/>
    </row>
    <row r="73" spans="1:6" x14ac:dyDescent="0.25">
      <c r="A73" s="4" t="s">
        <v>740</v>
      </c>
      <c r="B73" s="4" t="s">
        <v>120</v>
      </c>
      <c r="C73" s="4" t="s">
        <v>306</v>
      </c>
      <c r="D73" s="4">
        <v>32.173805503043504</v>
      </c>
      <c r="E73" s="4">
        <v>118.870207777782</v>
      </c>
      <c r="F73" s="1"/>
    </row>
    <row r="74" spans="1:6" x14ac:dyDescent="0.25">
      <c r="A74" s="4" t="s">
        <v>740</v>
      </c>
      <c r="B74" s="4" t="s">
        <v>121</v>
      </c>
      <c r="C74" s="4" t="s">
        <v>307</v>
      </c>
      <c r="D74" s="4">
        <v>32.184403730353097</v>
      </c>
      <c r="E74" s="4">
        <v>119.58141834228999</v>
      </c>
      <c r="F74" s="1"/>
    </row>
    <row r="75" spans="1:6" x14ac:dyDescent="0.25">
      <c r="A75" s="4" t="s">
        <v>740</v>
      </c>
      <c r="B75" s="4" t="s">
        <v>122</v>
      </c>
      <c r="C75" s="4" t="s">
        <v>308</v>
      </c>
      <c r="D75" s="4">
        <v>32.329412594296301</v>
      </c>
      <c r="E75" s="4">
        <v>119.741649389467</v>
      </c>
      <c r="F75" s="1"/>
    </row>
    <row r="76" spans="1:6" x14ac:dyDescent="0.25">
      <c r="A76" s="4" t="s">
        <v>740</v>
      </c>
      <c r="B76" s="4" t="s">
        <v>123</v>
      </c>
      <c r="C76" s="4" t="s">
        <v>309</v>
      </c>
      <c r="D76" s="4">
        <v>32.197507458751197</v>
      </c>
      <c r="E76" s="4">
        <v>119.65105025416599</v>
      </c>
      <c r="F76" s="1"/>
    </row>
    <row r="77" spans="1:6" x14ac:dyDescent="0.25">
      <c r="A77" s="4" t="s">
        <v>740</v>
      </c>
      <c r="B77" s="4" t="s">
        <v>124</v>
      </c>
      <c r="C77" s="4" t="s">
        <v>310</v>
      </c>
      <c r="D77" s="4">
        <v>32.203954484914398</v>
      </c>
      <c r="E77" s="4">
        <v>119.665944382934</v>
      </c>
      <c r="F77" s="1"/>
    </row>
    <row r="78" spans="1:6" x14ac:dyDescent="0.25">
      <c r="A78" s="4" t="s">
        <v>740</v>
      </c>
      <c r="B78" s="4" t="s">
        <v>125</v>
      </c>
      <c r="C78" s="4" t="s">
        <v>311</v>
      </c>
      <c r="D78" s="4">
        <v>32.0249199267286</v>
      </c>
      <c r="E78" s="4">
        <v>120.37985430346799</v>
      </c>
      <c r="F78" s="1"/>
    </row>
    <row r="79" spans="1:6" x14ac:dyDescent="0.25">
      <c r="A79" s="4" t="s">
        <v>740</v>
      </c>
      <c r="B79" s="4" t="s">
        <v>126</v>
      </c>
      <c r="C79" s="4" t="s">
        <v>312</v>
      </c>
      <c r="D79" s="4">
        <v>31.947721634268799</v>
      </c>
      <c r="E79" s="4">
        <v>120.189570649779</v>
      </c>
      <c r="F79" s="1"/>
    </row>
    <row r="80" spans="1:6" x14ac:dyDescent="0.25">
      <c r="A80" s="4" t="s">
        <v>740</v>
      </c>
      <c r="B80" s="4" t="s">
        <v>127</v>
      </c>
      <c r="C80" s="4" t="s">
        <v>313</v>
      </c>
      <c r="D80" s="4">
        <v>32.189236649259399</v>
      </c>
      <c r="E80" s="4">
        <v>119.27578986537</v>
      </c>
      <c r="F80" s="1"/>
    </row>
    <row r="81" spans="1:6" x14ac:dyDescent="0.25">
      <c r="A81" s="4" t="s">
        <v>740</v>
      </c>
      <c r="B81" s="4" t="s">
        <v>128</v>
      </c>
      <c r="C81" s="4" t="s">
        <v>314</v>
      </c>
      <c r="D81" s="4">
        <v>31.922357070456901</v>
      </c>
      <c r="E81" s="4">
        <v>120.205364492534</v>
      </c>
      <c r="F81" s="1"/>
    </row>
    <row r="82" spans="1:6" x14ac:dyDescent="0.25">
      <c r="A82" s="4" t="s">
        <v>740</v>
      </c>
      <c r="B82" s="4" t="s">
        <v>129</v>
      </c>
      <c r="C82" s="4" t="s">
        <v>315</v>
      </c>
      <c r="D82" s="4">
        <v>32.161396054769497</v>
      </c>
      <c r="E82" s="4">
        <v>119.91537882129801</v>
      </c>
      <c r="F82" s="1"/>
    </row>
    <row r="83" spans="1:6" x14ac:dyDescent="0.25">
      <c r="A83" s="4" t="s">
        <v>740</v>
      </c>
      <c r="B83" s="4" t="s">
        <v>130</v>
      </c>
      <c r="C83" s="4" t="s">
        <v>316</v>
      </c>
      <c r="D83" s="4">
        <v>32.030500728789399</v>
      </c>
      <c r="E83" s="4">
        <v>120.584946294169</v>
      </c>
      <c r="F83" s="1"/>
    </row>
    <row r="84" spans="1:6" x14ac:dyDescent="0.25">
      <c r="A84" s="4" t="s">
        <v>740</v>
      </c>
      <c r="B84" s="4" t="s">
        <v>131</v>
      </c>
      <c r="C84" s="4" t="s">
        <v>317</v>
      </c>
      <c r="D84" s="4">
        <v>32.217634928540697</v>
      </c>
      <c r="E84" s="4">
        <v>119.065984597026</v>
      </c>
      <c r="F84" s="1"/>
    </row>
    <row r="85" spans="1:6" x14ac:dyDescent="0.25">
      <c r="A85" s="4" t="s">
        <v>740</v>
      </c>
      <c r="B85" s="4" t="s">
        <v>132</v>
      </c>
      <c r="C85" s="4" t="s">
        <v>318</v>
      </c>
      <c r="D85" s="4">
        <v>31.098581464759899</v>
      </c>
      <c r="E85" s="4">
        <v>121.458018451285</v>
      </c>
      <c r="F85" s="1"/>
    </row>
    <row r="86" spans="1:6" x14ac:dyDescent="0.25">
      <c r="A86" s="4" t="s">
        <v>740</v>
      </c>
      <c r="B86" s="4" t="s">
        <v>133</v>
      </c>
      <c r="C86" s="4" t="s">
        <v>319</v>
      </c>
      <c r="D86" s="4">
        <v>32.184586579308501</v>
      </c>
      <c r="E86" s="4">
        <v>119.028750452325</v>
      </c>
      <c r="F86" s="1"/>
    </row>
    <row r="87" spans="1:6" x14ac:dyDescent="0.25">
      <c r="A87" s="4" t="s">
        <v>740</v>
      </c>
      <c r="B87" s="4" t="s">
        <v>134</v>
      </c>
      <c r="C87" s="4" t="s">
        <v>320</v>
      </c>
      <c r="D87" s="4">
        <v>31.9885550582676</v>
      </c>
      <c r="E87" s="4">
        <v>120.640321824616</v>
      </c>
      <c r="F87" s="1"/>
    </row>
    <row r="88" spans="1:6" x14ac:dyDescent="0.25">
      <c r="A88" s="4" t="s">
        <v>740</v>
      </c>
      <c r="B88" s="4" t="s">
        <v>135</v>
      </c>
      <c r="C88" s="4" t="s">
        <v>321</v>
      </c>
      <c r="D88" s="4">
        <v>31.926146082485101</v>
      </c>
      <c r="E88" s="4">
        <v>120.133450945536</v>
      </c>
      <c r="F88" s="1"/>
    </row>
    <row r="89" spans="1:6" x14ac:dyDescent="0.25">
      <c r="A89" s="4" t="s">
        <v>740</v>
      </c>
      <c r="B89" s="4" t="s">
        <v>136</v>
      </c>
      <c r="C89" s="4" t="s">
        <v>322</v>
      </c>
      <c r="D89" s="4">
        <v>32.0772440392441</v>
      </c>
      <c r="E89" s="4">
        <v>120.49194533301301</v>
      </c>
      <c r="F89" s="1"/>
    </row>
    <row r="90" spans="1:6" x14ac:dyDescent="0.25">
      <c r="A90" s="4" t="s">
        <v>740</v>
      </c>
      <c r="B90" s="4" t="s">
        <v>137</v>
      </c>
      <c r="C90" s="4" t="s">
        <v>323</v>
      </c>
      <c r="D90" s="4">
        <v>31.992304339651199</v>
      </c>
      <c r="E90" s="4">
        <v>120.672903474156</v>
      </c>
      <c r="F90" s="1"/>
    </row>
    <row r="91" spans="1:6" x14ac:dyDescent="0.25">
      <c r="A91" s="4" t="s">
        <v>740</v>
      </c>
      <c r="B91" s="4" t="s">
        <v>138</v>
      </c>
      <c r="C91" s="4" t="s">
        <v>324</v>
      </c>
      <c r="D91" s="4">
        <v>29.785521271803599</v>
      </c>
      <c r="E91" s="4">
        <v>116.284812983748</v>
      </c>
      <c r="F91" s="1"/>
    </row>
    <row r="92" spans="1:6" x14ac:dyDescent="0.25">
      <c r="A92" s="4" t="s">
        <v>740</v>
      </c>
      <c r="B92" s="4" t="s">
        <v>139</v>
      </c>
      <c r="C92" s="4" t="s">
        <v>325</v>
      </c>
      <c r="D92" s="4">
        <v>30.5386158028643</v>
      </c>
      <c r="E92" s="4">
        <v>117.175004489492</v>
      </c>
      <c r="F92" s="1"/>
    </row>
    <row r="93" spans="1:6" x14ac:dyDescent="0.25">
      <c r="A93" s="4" t="s">
        <v>740</v>
      </c>
      <c r="B93" s="4" t="s">
        <v>140</v>
      </c>
      <c r="C93" s="4" t="s">
        <v>326</v>
      </c>
      <c r="D93" s="4">
        <v>32.183967878605998</v>
      </c>
      <c r="E93" s="4">
        <v>119.59116012554099</v>
      </c>
      <c r="F93" s="1"/>
    </row>
    <row r="94" spans="1:6" x14ac:dyDescent="0.25">
      <c r="A94" s="4" t="s">
        <v>740</v>
      </c>
      <c r="B94" s="4" t="s">
        <v>141</v>
      </c>
      <c r="C94" s="4" t="s">
        <v>327</v>
      </c>
      <c r="D94" s="4">
        <v>23.060653943027301</v>
      </c>
      <c r="E94" s="4">
        <v>113.480761601388</v>
      </c>
      <c r="F94" s="1"/>
    </row>
    <row r="95" spans="1:6" x14ac:dyDescent="0.25">
      <c r="A95" s="4" t="s">
        <v>740</v>
      </c>
      <c r="B95" s="4" t="s">
        <v>142</v>
      </c>
      <c r="C95" s="4" t="s">
        <v>328</v>
      </c>
      <c r="D95" s="4">
        <v>32.030371916145398</v>
      </c>
      <c r="E95" s="4">
        <v>120.389801582915</v>
      </c>
      <c r="F95" s="1"/>
    </row>
    <row r="96" spans="1:6" x14ac:dyDescent="0.25">
      <c r="A96" s="4" t="s">
        <v>740</v>
      </c>
      <c r="B96" s="4" t="s">
        <v>143</v>
      </c>
      <c r="C96" s="4" t="s">
        <v>329</v>
      </c>
      <c r="D96" s="4">
        <v>32.142321582544099</v>
      </c>
      <c r="E96" s="4">
        <v>119.91595190168201</v>
      </c>
      <c r="F96" s="1"/>
    </row>
    <row r="97" spans="1:6" x14ac:dyDescent="0.25">
      <c r="A97" s="4" t="s">
        <v>740</v>
      </c>
      <c r="B97" s="4" t="s">
        <v>144</v>
      </c>
      <c r="C97" s="4" t="s">
        <v>330</v>
      </c>
      <c r="D97" s="4">
        <v>32.307944802278698</v>
      </c>
      <c r="E97" s="4">
        <v>119.834215772861</v>
      </c>
      <c r="F97" s="1"/>
    </row>
    <row r="98" spans="1:6" x14ac:dyDescent="0.25">
      <c r="A98" s="4" t="s">
        <v>740</v>
      </c>
      <c r="B98" s="4" t="s">
        <v>145</v>
      </c>
      <c r="C98" s="4" t="s">
        <v>331</v>
      </c>
      <c r="D98" s="4">
        <v>31.944874739918401</v>
      </c>
      <c r="E98" s="4">
        <v>120.21456846272299</v>
      </c>
      <c r="F98" s="1"/>
    </row>
    <row r="99" spans="1:6" x14ac:dyDescent="0.25">
      <c r="A99" s="4" t="s">
        <v>740</v>
      </c>
      <c r="B99" s="4" t="s">
        <v>146</v>
      </c>
      <c r="C99" s="4" t="s">
        <v>332</v>
      </c>
      <c r="D99" s="4">
        <v>32.189896222837902</v>
      </c>
      <c r="E99" s="4">
        <v>119.90755562470601</v>
      </c>
      <c r="F99" s="1"/>
    </row>
    <row r="100" spans="1:6" x14ac:dyDescent="0.25">
      <c r="A100" s="4" t="s">
        <v>740</v>
      </c>
      <c r="B100" s="4" t="s">
        <v>147</v>
      </c>
      <c r="C100" s="4" t="s">
        <v>333</v>
      </c>
      <c r="D100" s="4">
        <v>32.186048308913698</v>
      </c>
      <c r="E100" s="4">
        <v>119.908601371278</v>
      </c>
      <c r="F100" s="1"/>
    </row>
    <row r="101" spans="1:6" x14ac:dyDescent="0.25">
      <c r="A101" s="4" t="s">
        <v>740</v>
      </c>
      <c r="B101" s="4" t="s">
        <v>148</v>
      </c>
      <c r="C101" s="4" t="s">
        <v>334</v>
      </c>
      <c r="D101" s="4">
        <v>32.003370916049597</v>
      </c>
      <c r="E101" s="4">
        <v>120.347582573601</v>
      </c>
      <c r="F101" s="1"/>
    </row>
    <row r="102" spans="1:6" x14ac:dyDescent="0.25">
      <c r="A102" s="4" t="s">
        <v>740</v>
      </c>
      <c r="B102" s="4" t="s">
        <v>149</v>
      </c>
      <c r="C102" s="4" t="s">
        <v>335</v>
      </c>
      <c r="D102" s="4">
        <v>31.0623949895332</v>
      </c>
      <c r="E102" s="4">
        <v>121.46993047009499</v>
      </c>
      <c r="F102" s="1"/>
    </row>
    <row r="103" spans="1:6" x14ac:dyDescent="0.25">
      <c r="A103" s="4" t="s">
        <v>740</v>
      </c>
      <c r="B103" s="4" t="s">
        <v>150</v>
      </c>
      <c r="C103" s="4" t="s">
        <v>336</v>
      </c>
      <c r="D103" s="4">
        <v>32.015854040399503</v>
      </c>
      <c r="E103" s="4">
        <v>119.988945942877</v>
      </c>
      <c r="F103" s="1"/>
    </row>
    <row r="104" spans="1:6" x14ac:dyDescent="0.25">
      <c r="A104" s="4" t="s">
        <v>740</v>
      </c>
      <c r="B104" s="4" t="s">
        <v>151</v>
      </c>
      <c r="C104" s="4" t="s">
        <v>337</v>
      </c>
      <c r="D104" s="4">
        <v>32.186755058523602</v>
      </c>
      <c r="E104" s="4">
        <v>118.88646889548799</v>
      </c>
      <c r="F104" s="1"/>
    </row>
    <row r="105" spans="1:6" x14ac:dyDescent="0.25">
      <c r="A105" s="4" t="s">
        <v>740</v>
      </c>
      <c r="B105" s="4" t="s">
        <v>152</v>
      </c>
      <c r="C105" s="4" t="s">
        <v>338</v>
      </c>
      <c r="D105" s="4">
        <v>32.1970375570423</v>
      </c>
      <c r="E105" s="4">
        <v>119.879089459309</v>
      </c>
      <c r="F105" s="1"/>
    </row>
    <row r="106" spans="1:6" x14ac:dyDescent="0.25">
      <c r="A106" s="4" t="s">
        <v>740</v>
      </c>
      <c r="B106" s="4" t="s">
        <v>153</v>
      </c>
      <c r="C106" s="4" t="s">
        <v>339</v>
      </c>
      <c r="D106" s="4">
        <v>32.2490613267057</v>
      </c>
      <c r="E106" s="4">
        <v>119.529745418244</v>
      </c>
      <c r="F106" s="1"/>
    </row>
    <row r="107" spans="1:6" x14ac:dyDescent="0.25">
      <c r="A107" s="4" t="s">
        <v>740</v>
      </c>
      <c r="B107" s="4" t="s">
        <v>154</v>
      </c>
      <c r="C107" s="4" t="s">
        <v>340</v>
      </c>
      <c r="D107" s="4">
        <v>32.3034024643649</v>
      </c>
      <c r="E107" s="4">
        <v>119.81549602462</v>
      </c>
      <c r="F107" s="1"/>
    </row>
    <row r="108" spans="1:6" x14ac:dyDescent="0.25">
      <c r="A108" s="4" t="s">
        <v>740</v>
      </c>
      <c r="B108" s="4" t="s">
        <v>155</v>
      </c>
      <c r="C108" s="4" t="s">
        <v>341</v>
      </c>
      <c r="D108" s="4">
        <v>32.271620391947003</v>
      </c>
      <c r="E108" s="4">
        <v>119.439507563964</v>
      </c>
      <c r="F108" s="1"/>
    </row>
    <row r="109" spans="1:6" x14ac:dyDescent="0.25">
      <c r="A109" s="4" t="s">
        <v>740</v>
      </c>
      <c r="B109" s="4" t="s">
        <v>156</v>
      </c>
      <c r="C109" s="4" t="s">
        <v>342</v>
      </c>
      <c r="D109" s="4">
        <v>32.267848235756901</v>
      </c>
      <c r="E109" s="4">
        <v>119.42889653565901</v>
      </c>
      <c r="F109" s="1"/>
    </row>
    <row r="110" spans="1:6" x14ac:dyDescent="0.25">
      <c r="A110" s="4" t="s">
        <v>740</v>
      </c>
      <c r="B110" s="4" t="s">
        <v>157</v>
      </c>
      <c r="C110" s="4" t="s">
        <v>343</v>
      </c>
      <c r="D110" s="4">
        <v>32.229126173323102</v>
      </c>
      <c r="E110" s="4">
        <v>119.896473035962</v>
      </c>
      <c r="F110" s="1"/>
    </row>
    <row r="111" spans="1:6" x14ac:dyDescent="0.25">
      <c r="A111" s="4" t="s">
        <v>740</v>
      </c>
      <c r="B111" s="4" t="s">
        <v>158</v>
      </c>
      <c r="C111" s="4" t="s">
        <v>344</v>
      </c>
      <c r="D111" s="4">
        <v>31.9914024947544</v>
      </c>
      <c r="E111" s="4">
        <v>119.977453632804</v>
      </c>
      <c r="F111" s="1"/>
    </row>
    <row r="112" spans="1:6" x14ac:dyDescent="0.25">
      <c r="A112" s="4" t="s">
        <v>740</v>
      </c>
      <c r="B112" s="4" t="s">
        <v>159</v>
      </c>
      <c r="C112" s="4" t="s">
        <v>345</v>
      </c>
      <c r="D112" s="4">
        <v>31.9649475895772</v>
      </c>
      <c r="E112" s="4">
        <v>120.36946281177001</v>
      </c>
      <c r="F112" s="1"/>
    </row>
    <row r="113" spans="1:6" x14ac:dyDescent="0.25">
      <c r="A113" s="4" t="s">
        <v>740</v>
      </c>
      <c r="B113" s="4" t="s">
        <v>160</v>
      </c>
      <c r="C113" s="4" t="s">
        <v>346</v>
      </c>
      <c r="D113" s="4">
        <v>31.971458114088001</v>
      </c>
      <c r="E113" s="4">
        <v>120.441122379064</v>
      </c>
      <c r="F113" s="1"/>
    </row>
    <row r="114" spans="1:6" x14ac:dyDescent="0.25">
      <c r="A114" s="4" t="s">
        <v>740</v>
      </c>
      <c r="B114" s="4" t="s">
        <v>161</v>
      </c>
      <c r="C114" s="4" t="s">
        <v>347</v>
      </c>
      <c r="D114" s="4">
        <v>31.991741646403799</v>
      </c>
      <c r="E114" s="4">
        <v>120.68188567468</v>
      </c>
      <c r="F114" s="1"/>
    </row>
    <row r="115" spans="1:6" x14ac:dyDescent="0.25">
      <c r="A115" s="4" t="s">
        <v>740</v>
      </c>
      <c r="B115" s="4" t="s">
        <v>162</v>
      </c>
      <c r="C115" s="4" t="s">
        <v>348</v>
      </c>
      <c r="D115" s="4">
        <v>32.202604996884801</v>
      </c>
      <c r="E115" s="4">
        <v>119.666534432131</v>
      </c>
      <c r="F115" s="1"/>
    </row>
    <row r="116" spans="1:6" x14ac:dyDescent="0.25">
      <c r="A116" s="4" t="s">
        <v>740</v>
      </c>
      <c r="B116" s="4" t="s">
        <v>163</v>
      </c>
      <c r="C116" s="4" t="s">
        <v>349</v>
      </c>
      <c r="D116" s="4">
        <v>31.954150382602599</v>
      </c>
      <c r="E116" s="4">
        <v>120.329860455147</v>
      </c>
      <c r="F116" s="1"/>
    </row>
    <row r="117" spans="1:6" x14ac:dyDescent="0.25">
      <c r="A117" s="4" t="s">
        <v>740</v>
      </c>
      <c r="B117" s="4" t="s">
        <v>164</v>
      </c>
      <c r="C117" s="4" t="s">
        <v>350</v>
      </c>
      <c r="D117" s="4">
        <v>32.201514019820799</v>
      </c>
      <c r="E117" s="4">
        <v>118.755576106299</v>
      </c>
      <c r="F117" s="1"/>
    </row>
    <row r="118" spans="1:6" x14ac:dyDescent="0.25">
      <c r="A118" s="4" t="s">
        <v>740</v>
      </c>
      <c r="B118" s="4" t="s">
        <v>165</v>
      </c>
      <c r="C118" s="4" t="s">
        <v>351</v>
      </c>
      <c r="D118" s="4">
        <v>31.949715357827301</v>
      </c>
      <c r="E118" s="4">
        <v>120.311481782887</v>
      </c>
      <c r="F118" s="1"/>
    </row>
    <row r="119" spans="1:6" x14ac:dyDescent="0.25">
      <c r="A119" s="4" t="s">
        <v>740</v>
      </c>
      <c r="B119" s="4" t="s">
        <v>166</v>
      </c>
      <c r="C119" s="4" t="s">
        <v>352</v>
      </c>
      <c r="D119" s="4">
        <v>31.741187912692801</v>
      </c>
      <c r="E119" s="4">
        <v>118.474861418169</v>
      </c>
      <c r="F119" s="1"/>
    </row>
    <row r="120" spans="1:6" x14ac:dyDescent="0.25">
      <c r="A120" s="4" t="s">
        <v>740</v>
      </c>
      <c r="B120" s="4" t="s">
        <v>167</v>
      </c>
      <c r="C120" s="4" t="s">
        <v>353</v>
      </c>
      <c r="D120" s="4">
        <v>31.149387999999998</v>
      </c>
      <c r="E120" s="4">
        <v>117.45458499999999</v>
      </c>
      <c r="F120" s="1"/>
    </row>
    <row r="121" spans="1:6" x14ac:dyDescent="0.25">
      <c r="A121" s="4" t="s">
        <v>740</v>
      </c>
      <c r="B121" s="4" t="s">
        <v>168</v>
      </c>
      <c r="C121" s="4" t="s">
        <v>354</v>
      </c>
      <c r="D121" s="4">
        <v>31.2372348</v>
      </c>
      <c r="E121" s="4">
        <v>118.1497184</v>
      </c>
      <c r="F121" s="1"/>
    </row>
    <row r="122" spans="1:6" x14ac:dyDescent="0.25">
      <c r="A122" s="4" t="s">
        <v>740</v>
      </c>
      <c r="B122" s="4" t="s">
        <v>169</v>
      </c>
      <c r="C122" s="4" t="s">
        <v>355</v>
      </c>
      <c r="D122" s="4">
        <v>31.717469000000001</v>
      </c>
      <c r="E122" s="4">
        <v>118.46669900000001</v>
      </c>
      <c r="F122" s="1"/>
    </row>
    <row r="123" spans="1:6" x14ac:dyDescent="0.25">
      <c r="A123" s="4" t="s">
        <v>740</v>
      </c>
      <c r="B123" s="4" t="s">
        <v>170</v>
      </c>
      <c r="C123" s="4" t="s">
        <v>356</v>
      </c>
      <c r="D123" s="4">
        <v>31.735948</v>
      </c>
      <c r="E123" s="4">
        <v>118.488872</v>
      </c>
      <c r="F123" s="1"/>
    </row>
    <row r="124" spans="1:6" x14ac:dyDescent="0.25">
      <c r="A124" s="4" t="s">
        <v>740</v>
      </c>
      <c r="B124" s="4" t="s">
        <v>171</v>
      </c>
      <c r="C124" s="4" t="s">
        <v>357</v>
      </c>
      <c r="D124" s="4">
        <v>30.513837200000001</v>
      </c>
      <c r="E124" s="4">
        <v>117.0198348</v>
      </c>
      <c r="F124" s="1"/>
    </row>
    <row r="125" spans="1:6" x14ac:dyDescent="0.25">
      <c r="A125" s="4" t="s">
        <v>740</v>
      </c>
      <c r="B125" s="4" t="s">
        <v>172</v>
      </c>
      <c r="C125" s="4" t="s">
        <v>357</v>
      </c>
      <c r="D125" s="4">
        <v>30.513837200000001</v>
      </c>
      <c r="E125" s="4">
        <v>117.0198348</v>
      </c>
      <c r="F125" s="1"/>
    </row>
    <row r="126" spans="1:6" x14ac:dyDescent="0.25">
      <c r="A126" s="4" t="s">
        <v>740</v>
      </c>
      <c r="B126" s="4" t="s">
        <v>173</v>
      </c>
      <c r="C126" s="4" t="s">
        <v>358</v>
      </c>
      <c r="D126" s="4">
        <v>31.070395999999999</v>
      </c>
      <c r="E126" s="4">
        <v>117.963132</v>
      </c>
      <c r="F126" s="1"/>
    </row>
    <row r="127" spans="1:6" x14ac:dyDescent="0.25">
      <c r="A127" s="4" t="s">
        <v>740</v>
      </c>
      <c r="B127" s="4" t="s">
        <v>174</v>
      </c>
      <c r="C127" s="4" t="s">
        <v>359</v>
      </c>
      <c r="D127" s="4">
        <v>31.737547599999999</v>
      </c>
      <c r="E127" s="4">
        <v>118.4796925</v>
      </c>
      <c r="F127" s="1"/>
    </row>
    <row r="128" spans="1:6" x14ac:dyDescent="0.25">
      <c r="A128" s="4" t="s">
        <v>740</v>
      </c>
      <c r="B128" s="4" t="s">
        <v>175</v>
      </c>
      <c r="C128" s="4" t="s">
        <v>360</v>
      </c>
      <c r="D128" s="4">
        <v>31.452120000000001</v>
      </c>
      <c r="E128" s="4">
        <v>118.34447</v>
      </c>
      <c r="F128" s="1"/>
    </row>
    <row r="129" spans="1:6" x14ac:dyDescent="0.25">
      <c r="A129" s="4" t="s">
        <v>740</v>
      </c>
      <c r="B129" s="4" t="s">
        <v>176</v>
      </c>
      <c r="C129" s="4" t="s">
        <v>360</v>
      </c>
      <c r="D129" s="4">
        <v>31.452120000000001</v>
      </c>
      <c r="E129" s="4">
        <v>118.34447</v>
      </c>
      <c r="F129" s="1"/>
    </row>
    <row r="130" spans="1:6" x14ac:dyDescent="0.25">
      <c r="A130" s="4" t="s">
        <v>740</v>
      </c>
      <c r="B130" s="4" t="s">
        <v>177</v>
      </c>
      <c r="C130" s="4" t="s">
        <v>361</v>
      </c>
      <c r="D130" s="4">
        <v>29.789707</v>
      </c>
      <c r="E130" s="4">
        <v>107.00288500000001</v>
      </c>
      <c r="F130" s="1"/>
    </row>
    <row r="131" spans="1:6" x14ac:dyDescent="0.25">
      <c r="A131" s="4" t="s">
        <v>740</v>
      </c>
      <c r="B131" s="4" t="s">
        <v>178</v>
      </c>
      <c r="C131" s="4" t="s">
        <v>362</v>
      </c>
      <c r="D131" s="4">
        <v>29.707077200000001</v>
      </c>
      <c r="E131" s="4">
        <v>107.3033145</v>
      </c>
      <c r="F131" s="1"/>
    </row>
    <row r="132" spans="1:6" x14ac:dyDescent="0.25">
      <c r="A132" s="4" t="s">
        <v>740</v>
      </c>
      <c r="B132" s="4" t="s">
        <v>179</v>
      </c>
      <c r="C132" s="4" t="s">
        <v>363</v>
      </c>
      <c r="D132" s="4">
        <v>29.291765999999999</v>
      </c>
      <c r="E132" s="4">
        <v>106.39684200000001</v>
      </c>
      <c r="F132" s="1"/>
    </row>
    <row r="133" spans="1:6" x14ac:dyDescent="0.25">
      <c r="A133" s="4" t="s">
        <v>740</v>
      </c>
      <c r="B133" s="4" t="s">
        <v>180</v>
      </c>
      <c r="C133" s="4" t="s">
        <v>364</v>
      </c>
      <c r="D133" s="4">
        <v>29.483456</v>
      </c>
      <c r="E133" s="4">
        <v>106.538984</v>
      </c>
      <c r="F133" s="1"/>
    </row>
    <row r="134" spans="1:6" x14ac:dyDescent="0.25">
      <c r="A134" s="4" t="s">
        <v>740</v>
      </c>
      <c r="B134" s="4" t="s">
        <v>181</v>
      </c>
      <c r="C134" s="4" t="s">
        <v>365</v>
      </c>
      <c r="D134" s="4">
        <v>30.389970300000002</v>
      </c>
      <c r="E134" s="4">
        <v>108.22020550000001</v>
      </c>
      <c r="F134" s="1"/>
    </row>
    <row r="135" spans="1:6" x14ac:dyDescent="0.25">
      <c r="A135" s="4" t="s">
        <v>740</v>
      </c>
      <c r="B135" s="4" t="s">
        <v>182</v>
      </c>
      <c r="C135" s="4" t="s">
        <v>366</v>
      </c>
      <c r="D135" s="4">
        <v>30.161107399999999</v>
      </c>
      <c r="E135" s="4">
        <v>106.5480599</v>
      </c>
      <c r="F135" s="1"/>
    </row>
    <row r="136" spans="1:6" x14ac:dyDescent="0.25">
      <c r="A136" s="4" t="s">
        <v>740</v>
      </c>
      <c r="B136" s="4" t="s">
        <v>183</v>
      </c>
      <c r="C136" s="4" t="s">
        <v>367</v>
      </c>
      <c r="D136" s="4">
        <v>31.118822000000002</v>
      </c>
      <c r="E136" s="4">
        <v>109.447256</v>
      </c>
      <c r="F136" s="1"/>
    </row>
    <row r="137" spans="1:6" x14ac:dyDescent="0.25">
      <c r="A137" s="4" t="s">
        <v>740</v>
      </c>
      <c r="B137" s="4" t="s">
        <v>184</v>
      </c>
      <c r="C137" s="4" t="s">
        <v>368</v>
      </c>
      <c r="D137" s="4">
        <v>29.290555000000001</v>
      </c>
      <c r="E137" s="4">
        <v>106.25416</v>
      </c>
      <c r="F137" s="1"/>
    </row>
    <row r="138" spans="1:6" x14ac:dyDescent="0.25">
      <c r="A138" s="4" t="s">
        <v>740</v>
      </c>
      <c r="B138" s="4" t="s">
        <v>185</v>
      </c>
      <c r="C138" s="4" t="s">
        <v>369</v>
      </c>
      <c r="D138" s="4">
        <v>29.3473635</v>
      </c>
      <c r="E138" s="4">
        <v>106.4331816</v>
      </c>
      <c r="F138" s="1"/>
    </row>
    <row r="139" spans="1:6" x14ac:dyDescent="0.25">
      <c r="A139" s="4" t="s">
        <v>740</v>
      </c>
      <c r="B139" s="4" t="s">
        <v>186</v>
      </c>
      <c r="C139" s="4" t="s">
        <v>370</v>
      </c>
      <c r="D139" s="4">
        <v>29.709</v>
      </c>
      <c r="E139" s="4">
        <v>107.298</v>
      </c>
      <c r="F139" s="1"/>
    </row>
    <row r="140" spans="1:6" x14ac:dyDescent="0.25">
      <c r="A140" s="4" t="s">
        <v>740</v>
      </c>
      <c r="B140" s="4" t="s">
        <v>187</v>
      </c>
      <c r="C140" s="4" t="s">
        <v>371</v>
      </c>
      <c r="D140" s="4">
        <v>29.929041000000002</v>
      </c>
      <c r="E140" s="4">
        <v>107.754609</v>
      </c>
      <c r="F140" s="1"/>
    </row>
    <row r="141" spans="1:6" x14ac:dyDescent="0.25">
      <c r="A141" s="4" t="s">
        <v>740</v>
      </c>
      <c r="B141" s="4" t="s">
        <v>188</v>
      </c>
      <c r="C141" s="4" t="s">
        <v>372</v>
      </c>
      <c r="D141" s="4">
        <v>30.677938000000001</v>
      </c>
      <c r="E141" s="4">
        <v>108.398976</v>
      </c>
      <c r="F141" s="1"/>
    </row>
    <row r="142" spans="1:6" x14ac:dyDescent="0.25">
      <c r="A142" s="4" t="s">
        <v>740</v>
      </c>
      <c r="B142" s="4" t="s">
        <v>189</v>
      </c>
      <c r="C142" s="4" t="s">
        <v>373</v>
      </c>
      <c r="D142" s="4">
        <v>29.790230999999999</v>
      </c>
      <c r="E142" s="4">
        <v>106.99615300000001</v>
      </c>
      <c r="F142" s="1"/>
    </row>
    <row r="143" spans="1:6" x14ac:dyDescent="0.25">
      <c r="A143" s="4" t="s">
        <v>740</v>
      </c>
      <c r="B143" s="4" t="s">
        <v>190</v>
      </c>
      <c r="C143" s="4" t="s">
        <v>374</v>
      </c>
      <c r="D143" s="4">
        <v>29.0547766</v>
      </c>
      <c r="E143" s="4">
        <v>105.88446620000001</v>
      </c>
      <c r="F143" s="1"/>
    </row>
    <row r="144" spans="1:6" x14ac:dyDescent="0.25">
      <c r="A144" s="4" t="s">
        <v>740</v>
      </c>
      <c r="B144" s="4" t="s">
        <v>191</v>
      </c>
      <c r="C144" s="4" t="s">
        <v>375</v>
      </c>
      <c r="D144" s="4">
        <v>23.048542999999999</v>
      </c>
      <c r="E144" s="4">
        <v>112.176224</v>
      </c>
      <c r="F144" s="1"/>
    </row>
    <row r="145" spans="1:6" x14ac:dyDescent="0.25">
      <c r="A145" s="4" t="s">
        <v>740</v>
      </c>
      <c r="B145" s="4" t="s">
        <v>192</v>
      </c>
      <c r="C145" s="4" t="s">
        <v>376</v>
      </c>
      <c r="D145" s="4">
        <v>22.731079999999999</v>
      </c>
      <c r="E145" s="4">
        <v>113.556084</v>
      </c>
      <c r="F145" s="1"/>
    </row>
    <row r="146" spans="1:6" x14ac:dyDescent="0.25">
      <c r="A146" s="4" t="s">
        <v>740</v>
      </c>
      <c r="B146" s="4" t="s">
        <v>193</v>
      </c>
      <c r="C146" s="4" t="s">
        <v>377</v>
      </c>
      <c r="D146" s="4">
        <v>23.139847799999998</v>
      </c>
      <c r="E146" s="4">
        <v>113.7288363</v>
      </c>
      <c r="F146" s="1"/>
    </row>
    <row r="147" spans="1:6" x14ac:dyDescent="0.25">
      <c r="A147" s="4" t="s">
        <v>740</v>
      </c>
      <c r="B147" s="4" t="s">
        <v>194</v>
      </c>
      <c r="C147" s="4" t="s">
        <v>378</v>
      </c>
      <c r="D147" s="4">
        <v>23.132000000000001</v>
      </c>
      <c r="E147" s="4">
        <v>113.26600000000001</v>
      </c>
      <c r="F147" s="1"/>
    </row>
    <row r="148" spans="1:6" x14ac:dyDescent="0.25">
      <c r="A148" s="4" t="s">
        <v>740</v>
      </c>
      <c r="B148" s="4" t="s">
        <v>195</v>
      </c>
      <c r="C148" s="4" t="s">
        <v>379</v>
      </c>
      <c r="D148" s="4">
        <v>22.929991000000001</v>
      </c>
      <c r="E148" s="4">
        <v>113.590119</v>
      </c>
      <c r="F148" s="1"/>
    </row>
    <row r="149" spans="1:6" x14ac:dyDescent="0.25">
      <c r="A149" s="4" t="s">
        <v>740</v>
      </c>
      <c r="B149" s="4" t="s">
        <v>196</v>
      </c>
      <c r="C149" s="4" t="s">
        <v>380</v>
      </c>
      <c r="D149" s="4">
        <v>23.080034999999999</v>
      </c>
      <c r="E149" s="4">
        <v>113.629209</v>
      </c>
      <c r="F149" s="1"/>
    </row>
    <row r="150" spans="1:6" x14ac:dyDescent="0.25">
      <c r="A150" s="4" t="s">
        <v>740</v>
      </c>
      <c r="B150" s="4" t="s">
        <v>197</v>
      </c>
      <c r="C150" s="4" t="s">
        <v>381</v>
      </c>
      <c r="D150" s="4">
        <v>22.696142999999999</v>
      </c>
      <c r="E150" s="4">
        <v>113.320048</v>
      </c>
      <c r="F150" s="1"/>
    </row>
    <row r="151" spans="1:6" x14ac:dyDescent="0.25">
      <c r="A151" s="4" t="s">
        <v>740</v>
      </c>
      <c r="B151" s="4" t="s">
        <v>198</v>
      </c>
      <c r="C151" s="4" t="s">
        <v>382</v>
      </c>
      <c r="D151" s="4">
        <v>23.094200000000001</v>
      </c>
      <c r="E151" s="4">
        <v>113.56499700000001</v>
      </c>
      <c r="F151" s="1"/>
    </row>
    <row r="152" spans="1:6" x14ac:dyDescent="0.25">
      <c r="A152" s="4" t="s">
        <v>740</v>
      </c>
      <c r="B152" s="4" t="s">
        <v>199</v>
      </c>
      <c r="C152" s="4" t="s">
        <v>383</v>
      </c>
      <c r="D152" s="4">
        <v>22.792349999999999</v>
      </c>
      <c r="E152" s="4">
        <v>113.49334</v>
      </c>
      <c r="F152" s="1"/>
    </row>
    <row r="153" spans="1:6" x14ac:dyDescent="0.25">
      <c r="A153" s="4" t="s">
        <v>740</v>
      </c>
      <c r="B153" s="4" t="s">
        <v>200</v>
      </c>
      <c r="C153" s="4" t="s">
        <v>384</v>
      </c>
      <c r="D153" s="4">
        <v>23.141981000000001</v>
      </c>
      <c r="E153" s="4">
        <v>113.22434699999999</v>
      </c>
      <c r="F153" s="1"/>
    </row>
    <row r="154" spans="1:6" x14ac:dyDescent="0.25">
      <c r="A154" s="4" t="s">
        <v>740</v>
      </c>
      <c r="B154" s="4" t="s">
        <v>201</v>
      </c>
      <c r="C154" s="4" t="s">
        <v>385</v>
      </c>
      <c r="D154" s="4">
        <v>23.092949000000001</v>
      </c>
      <c r="E154" s="4">
        <v>113.56479400000001</v>
      </c>
      <c r="F154" s="1"/>
    </row>
    <row r="155" spans="1:6" x14ac:dyDescent="0.25">
      <c r="A155" s="4" t="s">
        <v>740</v>
      </c>
      <c r="B155" s="4" t="s">
        <v>202</v>
      </c>
      <c r="C155" s="4" t="s">
        <v>386</v>
      </c>
      <c r="D155" s="4">
        <v>23.300644900000002</v>
      </c>
      <c r="E155" s="4">
        <v>112.8563297</v>
      </c>
      <c r="F155" s="1"/>
    </row>
    <row r="156" spans="1:6" x14ac:dyDescent="0.25">
      <c r="A156" s="4" t="s">
        <v>740</v>
      </c>
      <c r="B156" s="4" t="s">
        <v>203</v>
      </c>
      <c r="C156" s="4" t="s">
        <v>387</v>
      </c>
      <c r="D156" s="4">
        <v>23.065525999999998</v>
      </c>
      <c r="E156" s="4">
        <v>113.498244</v>
      </c>
      <c r="F156" s="1"/>
    </row>
    <row r="157" spans="1:6" x14ac:dyDescent="0.25">
      <c r="A157" s="4" t="s">
        <v>740</v>
      </c>
      <c r="B157" s="4" t="s">
        <v>204</v>
      </c>
      <c r="C157" s="4" t="s">
        <v>388</v>
      </c>
      <c r="D157" s="4">
        <v>22.255009999999999</v>
      </c>
      <c r="E157" s="4">
        <v>113.06833399999999</v>
      </c>
      <c r="F157" s="1"/>
    </row>
    <row r="158" spans="1:6" x14ac:dyDescent="0.25">
      <c r="A158" s="4" t="s">
        <v>740</v>
      </c>
      <c r="B158" s="4" t="s">
        <v>205</v>
      </c>
      <c r="C158" s="4" t="s">
        <v>389</v>
      </c>
      <c r="D158" s="4">
        <v>23.035124</v>
      </c>
      <c r="E158" s="4">
        <v>113.536438</v>
      </c>
      <c r="F158" s="1"/>
    </row>
    <row r="159" spans="1:6" x14ac:dyDescent="0.25">
      <c r="A159" s="4" t="s">
        <v>740</v>
      </c>
      <c r="B159" s="4" t="s">
        <v>206</v>
      </c>
      <c r="C159" s="4" t="s">
        <v>390</v>
      </c>
      <c r="D159" s="4">
        <v>22.938025</v>
      </c>
      <c r="E159" s="4">
        <v>113.58978999999999</v>
      </c>
      <c r="F159" s="1"/>
    </row>
    <row r="160" spans="1:6" x14ac:dyDescent="0.25">
      <c r="A160" s="4" t="s">
        <v>740</v>
      </c>
      <c r="B160" s="4" t="s">
        <v>207</v>
      </c>
      <c r="C160" s="4" t="s">
        <v>391</v>
      </c>
      <c r="D160" s="4">
        <v>22.885792899999998</v>
      </c>
      <c r="E160" s="4">
        <v>112.91773259999999</v>
      </c>
      <c r="F160" s="1"/>
    </row>
    <row r="161" spans="1:6" x14ac:dyDescent="0.25">
      <c r="A161" s="4" t="s">
        <v>740</v>
      </c>
      <c r="B161" s="4" t="s">
        <v>208</v>
      </c>
      <c r="C161" s="4" t="s">
        <v>392</v>
      </c>
      <c r="D161" s="4">
        <v>22.886326700000001</v>
      </c>
      <c r="E161" s="4">
        <v>112.9178989</v>
      </c>
      <c r="F161" s="1"/>
    </row>
    <row r="162" spans="1:6" x14ac:dyDescent="0.25">
      <c r="A162" s="4" t="s">
        <v>740</v>
      </c>
      <c r="B162" s="4" t="s">
        <v>209</v>
      </c>
      <c r="C162" s="4" t="s">
        <v>393</v>
      </c>
      <c r="D162" s="4">
        <v>23.079080999999999</v>
      </c>
      <c r="E162" s="4">
        <v>113.496647</v>
      </c>
      <c r="F162" s="1"/>
    </row>
    <row r="163" spans="1:6" x14ac:dyDescent="0.25">
      <c r="A163" s="4" t="s">
        <v>740</v>
      </c>
      <c r="B163" s="4" t="s">
        <v>210</v>
      </c>
      <c r="C163" s="4" t="s">
        <v>394</v>
      </c>
      <c r="D163" s="4">
        <v>22.799959900000001</v>
      </c>
      <c r="E163" s="4">
        <v>113.3586004</v>
      </c>
      <c r="F163" s="1"/>
    </row>
    <row r="164" spans="1:6" x14ac:dyDescent="0.25">
      <c r="A164" s="4" t="s">
        <v>740</v>
      </c>
      <c r="B164" s="4" t="s">
        <v>211</v>
      </c>
      <c r="C164" s="4" t="s">
        <v>395</v>
      </c>
      <c r="D164" s="4">
        <v>22.446304000000001</v>
      </c>
      <c r="E164" s="4">
        <v>112.99935600000001</v>
      </c>
      <c r="F164" s="1"/>
    </row>
    <row r="165" spans="1:6" x14ac:dyDescent="0.25">
      <c r="A165" s="4" t="s">
        <v>740</v>
      </c>
      <c r="B165" s="4" t="s">
        <v>212</v>
      </c>
      <c r="C165" s="4" t="s">
        <v>395</v>
      </c>
      <c r="D165" s="4">
        <v>22.446304000000001</v>
      </c>
      <c r="E165" s="4">
        <v>112.99935600000001</v>
      </c>
      <c r="F165" s="1"/>
    </row>
    <row r="166" spans="1:6" x14ac:dyDescent="0.25">
      <c r="A166" s="4" t="s">
        <v>740</v>
      </c>
      <c r="B166" s="4" t="s">
        <v>213</v>
      </c>
      <c r="C166" s="4" t="s">
        <v>396</v>
      </c>
      <c r="D166" s="4">
        <v>24.4057171</v>
      </c>
      <c r="E166" s="4">
        <v>116.5877945</v>
      </c>
      <c r="F166" s="1"/>
    </row>
    <row r="167" spans="1:6" x14ac:dyDescent="0.25">
      <c r="A167" s="4" t="s">
        <v>740</v>
      </c>
      <c r="B167" s="4" t="s">
        <v>214</v>
      </c>
      <c r="C167" s="4" t="s">
        <v>397</v>
      </c>
      <c r="D167" s="4">
        <v>23.078532200000001</v>
      </c>
      <c r="E167" s="4">
        <v>113.49524150000001</v>
      </c>
      <c r="F167" s="1"/>
    </row>
    <row r="168" spans="1:6" x14ac:dyDescent="0.25">
      <c r="A168" s="4" t="s">
        <v>740</v>
      </c>
      <c r="B168" s="4" t="s">
        <v>215</v>
      </c>
      <c r="C168" s="4" t="s">
        <v>398</v>
      </c>
      <c r="D168" s="4">
        <v>30.296995899999999</v>
      </c>
      <c r="E168" s="4">
        <v>112.3091386</v>
      </c>
      <c r="F168" s="1"/>
    </row>
    <row r="169" spans="1:6" x14ac:dyDescent="0.25">
      <c r="A169" s="4" t="s">
        <v>740</v>
      </c>
      <c r="B169" s="4" t="s">
        <v>216</v>
      </c>
      <c r="C169" s="4" t="s">
        <v>398</v>
      </c>
      <c r="D169" s="4">
        <v>30.296995899999999</v>
      </c>
      <c r="E169" s="4">
        <v>112.3091386</v>
      </c>
      <c r="F169" s="1"/>
    </row>
    <row r="170" spans="1:6" x14ac:dyDescent="0.25">
      <c r="A170" s="4" t="s">
        <v>740</v>
      </c>
      <c r="B170" s="4" t="s">
        <v>217</v>
      </c>
      <c r="C170" s="4" t="s">
        <v>399</v>
      </c>
      <c r="D170" s="4">
        <v>30.6566087</v>
      </c>
      <c r="E170" s="4">
        <v>113.9172741</v>
      </c>
      <c r="F170" s="1"/>
    </row>
    <row r="171" spans="1:6" x14ac:dyDescent="0.25">
      <c r="A171" s="4" t="s">
        <v>740</v>
      </c>
      <c r="B171" s="4" t="s">
        <v>218</v>
      </c>
      <c r="C171" s="4" t="s">
        <v>400</v>
      </c>
      <c r="D171" s="4">
        <v>30.091187000000001</v>
      </c>
      <c r="E171" s="4">
        <v>112.310588</v>
      </c>
      <c r="F171" s="1"/>
    </row>
    <row r="172" spans="1:6" x14ac:dyDescent="0.25">
      <c r="A172" s="4" t="s">
        <v>740</v>
      </c>
      <c r="B172" s="4" t="s">
        <v>219</v>
      </c>
      <c r="C172" s="4" t="s">
        <v>401</v>
      </c>
      <c r="D172" s="4">
        <v>30.693888900000001</v>
      </c>
      <c r="E172" s="4">
        <v>114.5430556</v>
      </c>
      <c r="F172" s="1"/>
    </row>
    <row r="173" spans="1:6" x14ac:dyDescent="0.25">
      <c r="A173" s="4" t="s">
        <v>740</v>
      </c>
      <c r="B173" s="4" t="s">
        <v>220</v>
      </c>
      <c r="C173" s="4" t="s">
        <v>402</v>
      </c>
      <c r="D173" s="4">
        <v>30.579840000000001</v>
      </c>
      <c r="E173" s="4">
        <v>115.022722</v>
      </c>
      <c r="F173" s="1"/>
    </row>
    <row r="174" spans="1:6" x14ac:dyDescent="0.25">
      <c r="A174" s="4" t="s">
        <v>740</v>
      </c>
      <c r="B174" s="4" t="s">
        <v>221</v>
      </c>
      <c r="C174" s="4" t="s">
        <v>403</v>
      </c>
      <c r="D174" s="4">
        <v>30.228598999999999</v>
      </c>
      <c r="E174" s="4">
        <v>115.075227</v>
      </c>
      <c r="F174" s="1"/>
    </row>
    <row r="175" spans="1:6" x14ac:dyDescent="0.25">
      <c r="A175" s="4" t="s">
        <v>740</v>
      </c>
      <c r="B175" s="4" t="s">
        <v>222</v>
      </c>
      <c r="C175" s="4" t="s">
        <v>404</v>
      </c>
      <c r="D175" s="4">
        <v>30.5517656</v>
      </c>
      <c r="E175" s="4">
        <v>114.6420121</v>
      </c>
      <c r="F175" s="1"/>
    </row>
    <row r="176" spans="1:6" x14ac:dyDescent="0.25">
      <c r="A176" s="4" t="s">
        <v>740</v>
      </c>
      <c r="B176" s="4" t="s">
        <v>223</v>
      </c>
      <c r="C176" s="4" t="s">
        <v>405</v>
      </c>
      <c r="D176" s="4">
        <v>30.296666999999999</v>
      </c>
      <c r="E176" s="4">
        <v>112.30805599999999</v>
      </c>
      <c r="F176" s="1"/>
    </row>
    <row r="177" spans="1:6" x14ac:dyDescent="0.25">
      <c r="A177" s="4" t="s">
        <v>740</v>
      </c>
      <c r="B177" s="4" t="s">
        <v>224</v>
      </c>
      <c r="C177" s="4" t="s">
        <v>406</v>
      </c>
      <c r="D177" s="4">
        <v>30.260921</v>
      </c>
      <c r="E177" s="4">
        <v>111.590673</v>
      </c>
      <c r="F177" s="1"/>
    </row>
    <row r="178" spans="1:6" x14ac:dyDescent="0.25">
      <c r="A178" s="4" t="s">
        <v>740</v>
      </c>
      <c r="B178" s="4" t="s">
        <v>225</v>
      </c>
      <c r="C178" s="4" t="s">
        <v>407</v>
      </c>
      <c r="D178" s="4">
        <v>30.628782900000001</v>
      </c>
      <c r="E178" s="4">
        <v>114.4360284</v>
      </c>
      <c r="F178" s="1"/>
    </row>
    <row r="179" spans="1:6" x14ac:dyDescent="0.25">
      <c r="A179" s="4" t="s">
        <v>740</v>
      </c>
      <c r="B179" s="4" t="s">
        <v>226</v>
      </c>
      <c r="C179" s="4" t="s">
        <v>408</v>
      </c>
      <c r="D179" s="4">
        <v>30.638687999999998</v>
      </c>
      <c r="E179" s="4">
        <v>114.465414</v>
      </c>
      <c r="F179" s="1"/>
    </row>
    <row r="180" spans="1:6" x14ac:dyDescent="0.25">
      <c r="A180" s="4" t="s">
        <v>740</v>
      </c>
      <c r="B180" s="4" t="s">
        <v>227</v>
      </c>
      <c r="C180" s="4" t="s">
        <v>409</v>
      </c>
      <c r="D180" s="4">
        <v>30.624099999999999</v>
      </c>
      <c r="E180" s="4">
        <v>114.14579999999999</v>
      </c>
      <c r="F180" s="1"/>
    </row>
    <row r="181" spans="1:6" x14ac:dyDescent="0.25">
      <c r="A181" s="4" t="s">
        <v>740</v>
      </c>
      <c r="B181" s="4" t="s">
        <v>228</v>
      </c>
      <c r="C181" s="4" t="s">
        <v>410</v>
      </c>
      <c r="D181" s="4">
        <v>30.652670000000001</v>
      </c>
      <c r="E181" s="4">
        <v>114.52934999999999</v>
      </c>
      <c r="F181" s="1"/>
    </row>
    <row r="182" spans="1:6" x14ac:dyDescent="0.25">
      <c r="A182" s="4" t="s">
        <v>740</v>
      </c>
      <c r="B182" s="4" t="s">
        <v>229</v>
      </c>
      <c r="C182" s="4" t="s">
        <v>411</v>
      </c>
      <c r="D182" s="4">
        <v>30.53762</v>
      </c>
      <c r="E182" s="4">
        <v>114.611209</v>
      </c>
      <c r="F182" s="1"/>
    </row>
    <row r="183" spans="1:6" x14ac:dyDescent="0.25">
      <c r="A183" s="4" t="s">
        <v>740</v>
      </c>
      <c r="B183" s="4" t="s">
        <v>230</v>
      </c>
      <c r="C183" s="4" t="s">
        <v>412</v>
      </c>
      <c r="D183" s="4">
        <v>30.591999999999999</v>
      </c>
      <c r="E183" s="4">
        <v>114.30500000000001</v>
      </c>
      <c r="F183" s="1"/>
    </row>
    <row r="184" spans="1:6" x14ac:dyDescent="0.25">
      <c r="A184" s="4" t="s">
        <v>740</v>
      </c>
      <c r="B184" s="4" t="s">
        <v>231</v>
      </c>
      <c r="C184" s="4" t="s">
        <v>413</v>
      </c>
      <c r="D184" s="4">
        <v>30.037227000000001</v>
      </c>
      <c r="E184" s="4">
        <v>112.281622</v>
      </c>
      <c r="F184" s="1"/>
    </row>
    <row r="185" spans="1:6" x14ac:dyDescent="0.25">
      <c r="A185" s="4" t="s">
        <v>740</v>
      </c>
      <c r="B185" s="4" t="s">
        <v>232</v>
      </c>
      <c r="C185" s="4" t="s">
        <v>414</v>
      </c>
      <c r="D185" s="4">
        <v>30.327086000000001</v>
      </c>
      <c r="E185" s="4">
        <v>111.490369</v>
      </c>
      <c r="F185" s="1"/>
    </row>
    <row r="186" spans="1:6" x14ac:dyDescent="0.25">
      <c r="A186" s="4" t="s">
        <v>740</v>
      </c>
      <c r="B186" s="4" t="s">
        <v>233</v>
      </c>
      <c r="C186" s="4" t="s">
        <v>415</v>
      </c>
      <c r="D186" s="4">
        <v>30.4969793</v>
      </c>
      <c r="E186" s="4">
        <v>111.4419115</v>
      </c>
      <c r="F186" s="1"/>
    </row>
    <row r="187" spans="1:6" x14ac:dyDescent="0.25">
      <c r="A187" s="4" t="s">
        <v>740</v>
      </c>
      <c r="B187" s="4" t="s">
        <v>234</v>
      </c>
      <c r="C187" s="4" t="s">
        <v>416</v>
      </c>
      <c r="D187" s="4">
        <v>29.030999999999999</v>
      </c>
      <c r="E187" s="4">
        <v>111.7</v>
      </c>
      <c r="F187" s="1"/>
    </row>
    <row r="188" spans="1:6" x14ac:dyDescent="0.25">
      <c r="A188" s="4" t="s">
        <v>740</v>
      </c>
      <c r="B188" s="4" t="s">
        <v>235</v>
      </c>
      <c r="C188" s="4" t="s">
        <v>417</v>
      </c>
      <c r="D188" s="4">
        <v>29.449790799999999</v>
      </c>
      <c r="E188" s="4">
        <v>113.16230179999999</v>
      </c>
      <c r="F188" s="1"/>
    </row>
    <row r="189" spans="1:6" x14ac:dyDescent="0.25">
      <c r="A189" s="4" t="s">
        <v>740</v>
      </c>
      <c r="B189" s="4" t="s">
        <v>236</v>
      </c>
      <c r="C189" s="4" t="s">
        <v>418</v>
      </c>
      <c r="D189" s="4">
        <v>27.858088800000001</v>
      </c>
      <c r="E189" s="4">
        <v>113.1199491</v>
      </c>
      <c r="F189" s="1"/>
    </row>
    <row r="190" spans="1:6" x14ac:dyDescent="0.25">
      <c r="A190" s="4" t="s">
        <v>740</v>
      </c>
      <c r="B190" s="4" t="s">
        <v>237</v>
      </c>
      <c r="C190" s="4" t="s">
        <v>419</v>
      </c>
      <c r="D190" s="4">
        <v>26.971979999999999</v>
      </c>
      <c r="E190" s="4">
        <v>112.647458</v>
      </c>
      <c r="F190" s="1"/>
    </row>
    <row r="191" spans="1:6" x14ac:dyDescent="0.25">
      <c r="A191" s="4" t="s">
        <v>740</v>
      </c>
      <c r="B191" s="4" t="s">
        <v>238</v>
      </c>
      <c r="C191" s="4" t="s">
        <v>420</v>
      </c>
      <c r="D191" s="4">
        <v>27.828279200000001</v>
      </c>
      <c r="E191" s="4">
        <v>112.9968045</v>
      </c>
      <c r="F191" s="1"/>
    </row>
    <row r="192" spans="1:6" x14ac:dyDescent="0.25">
      <c r="A192" s="4" t="s">
        <v>740</v>
      </c>
      <c r="B192" s="4" t="s">
        <v>239</v>
      </c>
      <c r="C192" s="4" t="s">
        <v>421</v>
      </c>
      <c r="D192" s="4">
        <v>28.5966667</v>
      </c>
      <c r="E192" s="4">
        <v>112.2686111</v>
      </c>
      <c r="F192" s="1"/>
    </row>
    <row r="193" spans="1:6" x14ac:dyDescent="0.25">
      <c r="A193" s="4" t="s">
        <v>740</v>
      </c>
      <c r="B193" s="4" t="s">
        <v>240</v>
      </c>
      <c r="C193" s="4" t="s">
        <v>422</v>
      </c>
      <c r="D193" s="4">
        <v>29.452280999999999</v>
      </c>
      <c r="E193" s="4">
        <v>113.16528700000001</v>
      </c>
      <c r="F193" s="1"/>
    </row>
    <row r="194" spans="1:6" x14ac:dyDescent="0.25">
      <c r="A194" s="4" t="s">
        <v>740</v>
      </c>
      <c r="B194" s="4" t="s">
        <v>241</v>
      </c>
      <c r="C194" s="4" t="s">
        <v>423</v>
      </c>
      <c r="D194" s="4">
        <v>31.306491000000001</v>
      </c>
      <c r="E194" s="4">
        <v>120.845299</v>
      </c>
      <c r="F194" s="1"/>
    </row>
    <row r="195" spans="1:6" x14ac:dyDescent="0.25">
      <c r="A195" s="4" t="s">
        <v>740</v>
      </c>
      <c r="B195" s="4" t="s">
        <v>242</v>
      </c>
      <c r="C195" s="4" t="s">
        <v>424</v>
      </c>
      <c r="D195" s="4">
        <v>32.194408000000003</v>
      </c>
      <c r="E195" s="4">
        <v>119.69977299999999</v>
      </c>
      <c r="F195" s="1"/>
    </row>
    <row r="196" spans="1:6" x14ac:dyDescent="0.25">
      <c r="A196" s="4" t="s">
        <v>740</v>
      </c>
      <c r="B196" s="4" t="s">
        <v>243</v>
      </c>
      <c r="C196" s="4" t="s">
        <v>425</v>
      </c>
      <c r="D196" s="4">
        <v>32.066000000000003</v>
      </c>
      <c r="E196" s="4">
        <v>118.76900000000001</v>
      </c>
      <c r="F196" s="1"/>
    </row>
    <row r="197" spans="1:6" x14ac:dyDescent="0.25">
      <c r="A197" s="4" t="s">
        <v>740</v>
      </c>
      <c r="B197" s="4" t="s">
        <v>244</v>
      </c>
      <c r="C197" s="4" t="s">
        <v>426</v>
      </c>
      <c r="D197" s="4">
        <v>34.348610999999998</v>
      </c>
      <c r="E197" s="4">
        <v>117.931944</v>
      </c>
      <c r="F197" s="1"/>
    </row>
    <row r="198" spans="1:6" x14ac:dyDescent="0.25">
      <c r="A198" s="4" t="s">
        <v>740</v>
      </c>
      <c r="B198" s="4" t="s">
        <v>245</v>
      </c>
      <c r="C198" s="4" t="s">
        <v>427</v>
      </c>
      <c r="D198" s="4">
        <v>34.868575999999997</v>
      </c>
      <c r="E198" s="4">
        <v>116.9412068</v>
      </c>
      <c r="F198" s="1"/>
    </row>
    <row r="199" spans="1:6" x14ac:dyDescent="0.25">
      <c r="A199" s="4" t="s">
        <v>740</v>
      </c>
      <c r="B199" s="4" t="s">
        <v>246</v>
      </c>
      <c r="C199" s="4" t="s">
        <v>428</v>
      </c>
      <c r="D199" s="4">
        <v>31.44435</v>
      </c>
      <c r="E199" s="4">
        <v>120.43704</v>
      </c>
      <c r="F199" s="1"/>
    </row>
    <row r="200" spans="1:6" x14ac:dyDescent="0.25">
      <c r="A200" s="4" t="s">
        <v>740</v>
      </c>
      <c r="B200" s="4" t="s">
        <v>247</v>
      </c>
      <c r="C200" s="4" t="s">
        <v>429</v>
      </c>
      <c r="D200" s="4">
        <v>32.154361999999999</v>
      </c>
      <c r="E200" s="4">
        <v>118.90654290000001</v>
      </c>
      <c r="F200" s="1"/>
    </row>
    <row r="201" spans="1:6" x14ac:dyDescent="0.25">
      <c r="A201" s="4" t="s">
        <v>740</v>
      </c>
      <c r="B201" s="4" t="s">
        <v>248</v>
      </c>
      <c r="C201" s="4" t="s">
        <v>430</v>
      </c>
      <c r="D201" s="4">
        <v>34.952711000000001</v>
      </c>
      <c r="E201" s="4">
        <v>116.802924</v>
      </c>
      <c r="F201" s="1"/>
    </row>
    <row r="202" spans="1:6" x14ac:dyDescent="0.25">
      <c r="A202" s="4" t="s">
        <v>740</v>
      </c>
      <c r="B202" s="4" t="s">
        <v>249</v>
      </c>
      <c r="C202" s="4" t="s">
        <v>431</v>
      </c>
      <c r="D202" s="4">
        <v>32.272142600000002</v>
      </c>
      <c r="E202" s="4">
        <v>118.8155268</v>
      </c>
      <c r="F202" s="1"/>
    </row>
    <row r="203" spans="1:6" x14ac:dyDescent="0.25">
      <c r="A203" s="4" t="s">
        <v>740</v>
      </c>
      <c r="B203" s="4" t="s">
        <v>250</v>
      </c>
      <c r="C203" s="4" t="s">
        <v>432</v>
      </c>
      <c r="D203" s="4">
        <v>31.946470099999999</v>
      </c>
      <c r="E203" s="4">
        <v>118.6292727</v>
      </c>
      <c r="F203" s="1"/>
    </row>
    <row r="204" spans="1:6" x14ac:dyDescent="0.25">
      <c r="A204" s="4" t="s">
        <v>740</v>
      </c>
      <c r="B204" s="4" t="s">
        <v>251</v>
      </c>
      <c r="C204" s="4" t="s">
        <v>433</v>
      </c>
      <c r="D204" s="4">
        <v>31.900741</v>
      </c>
      <c r="E204" s="4">
        <v>118.614037</v>
      </c>
      <c r="F204" s="1"/>
    </row>
    <row r="205" spans="1:6" x14ac:dyDescent="0.25">
      <c r="A205" s="4" t="s">
        <v>740</v>
      </c>
      <c r="B205" s="4" t="s">
        <v>252</v>
      </c>
      <c r="C205" s="4" t="s">
        <v>434</v>
      </c>
      <c r="D205" s="4">
        <v>32.169330000000002</v>
      </c>
      <c r="E205" s="4">
        <v>118.912592</v>
      </c>
      <c r="F205" s="1"/>
    </row>
    <row r="206" spans="1:6" x14ac:dyDescent="0.25">
      <c r="A206" s="4" t="s">
        <v>740</v>
      </c>
      <c r="B206" s="4" t="s">
        <v>253</v>
      </c>
      <c r="C206" s="4" t="s">
        <v>435</v>
      </c>
      <c r="D206" s="4">
        <v>31.333026</v>
      </c>
      <c r="E206" s="4">
        <v>120.978375</v>
      </c>
      <c r="F206" s="1"/>
    </row>
    <row r="207" spans="1:6" x14ac:dyDescent="0.25">
      <c r="A207" s="4" t="s">
        <v>740</v>
      </c>
      <c r="B207" s="4" t="s">
        <v>254</v>
      </c>
      <c r="C207" s="4" t="s">
        <v>436</v>
      </c>
      <c r="D207" s="4">
        <v>32.252632800000001</v>
      </c>
      <c r="E207" s="4">
        <v>118.79398740000001</v>
      </c>
      <c r="F207" s="1"/>
    </row>
    <row r="208" spans="1:6" x14ac:dyDescent="0.25">
      <c r="A208" s="4" t="s">
        <v>740</v>
      </c>
      <c r="B208" s="4" t="s">
        <v>255</v>
      </c>
      <c r="C208" s="4" t="s">
        <v>437</v>
      </c>
      <c r="D208" s="4">
        <v>32.2757395</v>
      </c>
      <c r="E208" s="4">
        <v>119.10627770000001</v>
      </c>
      <c r="F208" s="1"/>
    </row>
    <row r="209" spans="1:6" x14ac:dyDescent="0.25">
      <c r="A209" s="4" t="s">
        <v>740</v>
      </c>
      <c r="B209" s="4" t="s">
        <v>256</v>
      </c>
      <c r="C209" s="4" t="s">
        <v>438</v>
      </c>
      <c r="D209" s="4">
        <v>31.254417</v>
      </c>
      <c r="E209" s="4">
        <v>120.763352</v>
      </c>
      <c r="F209" s="1"/>
    </row>
    <row r="210" spans="1:6" x14ac:dyDescent="0.25">
      <c r="A210" s="4" t="s">
        <v>740</v>
      </c>
      <c r="B210" s="4" t="s">
        <v>257</v>
      </c>
      <c r="C210" s="4" t="s">
        <v>439</v>
      </c>
      <c r="D210" s="4">
        <v>32.278886</v>
      </c>
      <c r="E210" s="4">
        <v>119.09287999999999</v>
      </c>
      <c r="F210" s="1"/>
    </row>
    <row r="211" spans="1:6" x14ac:dyDescent="0.25">
      <c r="A211" s="4" t="s">
        <v>740</v>
      </c>
      <c r="B211" s="4" t="s">
        <v>258</v>
      </c>
      <c r="C211" s="4" t="s">
        <v>440</v>
      </c>
      <c r="D211" s="4">
        <v>32.264803999999998</v>
      </c>
      <c r="E211" s="4">
        <v>119.411406</v>
      </c>
      <c r="F211" s="1"/>
    </row>
    <row r="212" spans="1:6" x14ac:dyDescent="0.25">
      <c r="A212" s="4" t="s">
        <v>740</v>
      </c>
      <c r="B212" s="4" t="s">
        <v>259</v>
      </c>
      <c r="C212" s="4" t="s">
        <v>441</v>
      </c>
      <c r="D212" s="4">
        <v>34.879159999999999</v>
      </c>
      <c r="E212" s="4">
        <v>116.859258</v>
      </c>
      <c r="F212" s="1"/>
    </row>
    <row r="213" spans="1:6" x14ac:dyDescent="0.25">
      <c r="A213" s="4" t="s">
        <v>740</v>
      </c>
      <c r="B213" s="4" t="s">
        <v>260</v>
      </c>
      <c r="C213" s="4" t="s">
        <v>442</v>
      </c>
      <c r="D213" s="4">
        <v>28.8613</v>
      </c>
      <c r="E213" s="4">
        <v>115.97584999999999</v>
      </c>
      <c r="F213" s="1"/>
    </row>
    <row r="214" spans="1:6" x14ac:dyDescent="0.25">
      <c r="A214" s="4" t="s">
        <v>740</v>
      </c>
      <c r="B214" s="4" t="s">
        <v>261</v>
      </c>
      <c r="C214" s="4" t="s">
        <v>443</v>
      </c>
      <c r="D214" s="4">
        <v>28.28914</v>
      </c>
      <c r="E214" s="4">
        <v>117.2235</v>
      </c>
      <c r="F214" s="1"/>
    </row>
    <row r="215" spans="1:6" x14ac:dyDescent="0.25">
      <c r="A215" s="4" t="s">
        <v>740</v>
      </c>
      <c r="B215" s="4" t="s">
        <v>262</v>
      </c>
      <c r="C215" s="4" t="s">
        <v>444</v>
      </c>
      <c r="D215" s="4">
        <v>28.4513359</v>
      </c>
      <c r="E215" s="4">
        <v>116.86047790000001</v>
      </c>
      <c r="F215" s="1"/>
    </row>
    <row r="216" spans="1:6" x14ac:dyDescent="0.25">
      <c r="A216" s="4" t="s">
        <v>740</v>
      </c>
      <c r="B216" s="4" t="s">
        <v>263</v>
      </c>
      <c r="C216" s="4" t="s">
        <v>445</v>
      </c>
      <c r="D216" s="4">
        <v>29.740970000000001</v>
      </c>
      <c r="E216" s="4">
        <v>116.0345078</v>
      </c>
      <c r="F216" s="1"/>
    </row>
    <row r="217" spans="1:6" x14ac:dyDescent="0.25">
      <c r="A217" s="4" t="s">
        <v>740</v>
      </c>
      <c r="B217" s="4" t="s">
        <v>264</v>
      </c>
      <c r="C217" s="4" t="s">
        <v>446</v>
      </c>
      <c r="D217" s="4">
        <v>29.187190000000001</v>
      </c>
      <c r="E217" s="4">
        <v>117.08502</v>
      </c>
      <c r="F217" s="1"/>
    </row>
    <row r="218" spans="1:6" x14ac:dyDescent="0.25">
      <c r="A218" s="4" t="s">
        <v>740</v>
      </c>
      <c r="B218" s="4" t="s">
        <v>265</v>
      </c>
      <c r="C218" s="4" t="s">
        <v>447</v>
      </c>
      <c r="D218" s="4">
        <v>29.826619000000001</v>
      </c>
      <c r="E218" s="4">
        <v>116.375973</v>
      </c>
      <c r="F218" s="1"/>
    </row>
    <row r="219" spans="1:6" x14ac:dyDescent="0.25">
      <c r="A219" s="4" t="s">
        <v>740</v>
      </c>
      <c r="B219" s="4" t="s">
        <v>266</v>
      </c>
      <c r="C219" s="4" t="s">
        <v>448</v>
      </c>
      <c r="D219" s="4">
        <v>28.770978899999999</v>
      </c>
      <c r="E219" s="4">
        <v>115.89994419999999</v>
      </c>
      <c r="F219" s="1"/>
    </row>
    <row r="220" spans="1:6" x14ac:dyDescent="0.25">
      <c r="A220" s="4" t="s">
        <v>740</v>
      </c>
      <c r="B220" s="4" t="s">
        <v>267</v>
      </c>
      <c r="C220" s="4" t="s">
        <v>449</v>
      </c>
      <c r="D220" s="4">
        <v>28.717328999999999</v>
      </c>
      <c r="E220" s="4">
        <v>115.920423</v>
      </c>
      <c r="F220" s="1"/>
    </row>
    <row r="221" spans="1:6" x14ac:dyDescent="0.25">
      <c r="A221" s="4" t="s">
        <v>740</v>
      </c>
      <c r="B221" s="4" t="s">
        <v>268</v>
      </c>
      <c r="C221" s="4" t="s">
        <v>450</v>
      </c>
      <c r="D221" s="4">
        <v>29.624659999999999</v>
      </c>
      <c r="E221" s="4">
        <v>116.122946</v>
      </c>
      <c r="F221" s="1"/>
    </row>
    <row r="222" spans="1:6" x14ac:dyDescent="0.25">
      <c r="A222" s="4" t="s">
        <v>740</v>
      </c>
      <c r="B222" s="4" t="s">
        <v>269</v>
      </c>
      <c r="C222" s="4" t="s">
        <v>451</v>
      </c>
      <c r="D222" s="4">
        <v>29.016649000000001</v>
      </c>
      <c r="E222" s="4">
        <v>115.8284</v>
      </c>
      <c r="F222" s="1"/>
    </row>
    <row r="223" spans="1:6" x14ac:dyDescent="0.25">
      <c r="A223" s="4" t="s">
        <v>740</v>
      </c>
      <c r="B223" s="4" t="s">
        <v>270</v>
      </c>
      <c r="C223" s="4" t="s">
        <v>452</v>
      </c>
      <c r="D223" s="4">
        <v>37.269685899999999</v>
      </c>
      <c r="E223" s="4">
        <v>118.906738</v>
      </c>
      <c r="F223" s="1"/>
    </row>
    <row r="224" spans="1:6" x14ac:dyDescent="0.25">
      <c r="A224" s="4" t="s">
        <v>740</v>
      </c>
      <c r="B224" s="4" t="s">
        <v>271</v>
      </c>
      <c r="C224" s="4" t="s">
        <v>453</v>
      </c>
      <c r="D224" s="4">
        <v>37.684314000000001</v>
      </c>
      <c r="E224" s="4">
        <v>118.111035</v>
      </c>
      <c r="F224" s="1"/>
    </row>
    <row r="225" spans="1:6" x14ac:dyDescent="0.25">
      <c r="A225" s="4" t="s">
        <v>740</v>
      </c>
      <c r="B225" s="4" t="s">
        <v>272</v>
      </c>
      <c r="C225" s="4" t="s">
        <v>454</v>
      </c>
      <c r="D225" s="4">
        <v>34.6</v>
      </c>
      <c r="E225" s="4">
        <v>117.372</v>
      </c>
      <c r="F225" s="1"/>
    </row>
    <row r="226" spans="1:6" x14ac:dyDescent="0.25">
      <c r="A226" s="4" t="s">
        <v>740</v>
      </c>
      <c r="B226" s="4" t="s">
        <v>273</v>
      </c>
      <c r="C226" s="4" t="s">
        <v>455</v>
      </c>
      <c r="D226" s="4">
        <v>35.268286000000003</v>
      </c>
      <c r="E226" s="4">
        <v>116.65978200000001</v>
      </c>
      <c r="F226" s="1"/>
    </row>
    <row r="227" spans="1:6" x14ac:dyDescent="0.25">
      <c r="A227" s="4" t="s">
        <v>740</v>
      </c>
      <c r="B227" s="4" t="s">
        <v>274</v>
      </c>
      <c r="C227" s="4" t="s">
        <v>456</v>
      </c>
      <c r="D227" s="4">
        <v>38.022843999999999</v>
      </c>
      <c r="E227" s="4">
        <v>117.9779935</v>
      </c>
      <c r="F227" s="1"/>
    </row>
    <row r="228" spans="1:6" x14ac:dyDescent="0.25">
      <c r="A228" s="4" t="s">
        <v>740</v>
      </c>
      <c r="B228" s="4" t="s">
        <v>275</v>
      </c>
      <c r="C228" s="4" t="s">
        <v>457</v>
      </c>
      <c r="D228" s="4">
        <v>28.650030999999998</v>
      </c>
      <c r="E228" s="4">
        <v>104.476733</v>
      </c>
      <c r="F228" s="1"/>
    </row>
    <row r="229" spans="1:6" x14ac:dyDescent="0.25">
      <c r="A229" s="4" t="s">
        <v>740</v>
      </c>
      <c r="B229" s="4" t="s">
        <v>276</v>
      </c>
      <c r="C229" s="4" t="s">
        <v>458</v>
      </c>
      <c r="D229" s="4">
        <v>30.8</v>
      </c>
      <c r="E229" s="4">
        <v>106.083333</v>
      </c>
      <c r="F229" s="1"/>
    </row>
    <row r="230" spans="1:6" x14ac:dyDescent="0.25">
      <c r="A230" s="4" t="s">
        <v>740</v>
      </c>
      <c r="B230" s="4" t="s">
        <v>277</v>
      </c>
      <c r="C230" s="4" t="s">
        <v>459</v>
      </c>
      <c r="D230" s="4">
        <v>28.718447999999999</v>
      </c>
      <c r="E230" s="4">
        <v>104.556185</v>
      </c>
      <c r="F230" s="1"/>
    </row>
    <row r="231" spans="1:6" x14ac:dyDescent="0.25">
      <c r="A231" s="4" t="s">
        <v>740</v>
      </c>
      <c r="B231" s="4" t="s">
        <v>278</v>
      </c>
      <c r="C231" s="4" t="s">
        <v>460</v>
      </c>
      <c r="D231" s="4">
        <v>30.888255399999998</v>
      </c>
      <c r="E231" s="4">
        <v>107.0507772</v>
      </c>
      <c r="F231" s="1"/>
    </row>
    <row r="232" spans="1:6" x14ac:dyDescent="0.25">
      <c r="A232" s="4" t="s">
        <v>740</v>
      </c>
      <c r="B232" s="4" t="s">
        <v>279</v>
      </c>
      <c r="C232" s="4" t="s">
        <v>461</v>
      </c>
      <c r="D232" s="4">
        <v>28.774666</v>
      </c>
      <c r="E232" s="4">
        <v>105.2842491</v>
      </c>
      <c r="F232" s="1"/>
    </row>
    <row r="233" spans="1:6" x14ac:dyDescent="0.25">
      <c r="A233" s="4" t="s">
        <v>740</v>
      </c>
      <c r="B233" s="4" t="s">
        <v>280</v>
      </c>
      <c r="C233" s="4" t="s">
        <v>462</v>
      </c>
      <c r="D233" s="4">
        <v>29.509166</v>
      </c>
      <c r="E233" s="4">
        <v>103.50809599999999</v>
      </c>
      <c r="F233" s="1"/>
    </row>
    <row r="234" spans="1:6" x14ac:dyDescent="0.25">
      <c r="A234" s="4" t="s">
        <v>740</v>
      </c>
      <c r="B234" s="4" t="s">
        <v>281</v>
      </c>
      <c r="C234" s="4" t="s">
        <v>463</v>
      </c>
      <c r="D234" s="4">
        <v>29.527439900000001</v>
      </c>
      <c r="E234" s="4">
        <v>105.0051471</v>
      </c>
      <c r="F234" s="1"/>
    </row>
    <row r="235" spans="1:6" x14ac:dyDescent="0.25">
      <c r="A235" s="4" t="s">
        <v>740</v>
      </c>
      <c r="B235" s="4" t="s">
        <v>282</v>
      </c>
      <c r="C235" s="4" t="s">
        <v>464</v>
      </c>
      <c r="D235" s="4">
        <v>29.481465</v>
      </c>
      <c r="E235" s="4">
        <v>103.587478</v>
      </c>
      <c r="F235" s="1"/>
    </row>
    <row r="236" spans="1:6" x14ac:dyDescent="0.25">
      <c r="A236" s="4" t="s">
        <v>740</v>
      </c>
      <c r="B236" s="4" t="s">
        <v>283</v>
      </c>
      <c r="C236" s="4" t="s">
        <v>465</v>
      </c>
      <c r="D236" s="4">
        <v>29.873999999999999</v>
      </c>
      <c r="E236" s="4">
        <v>121.55</v>
      </c>
      <c r="F236" s="1"/>
    </row>
    <row r="237" spans="1:6" x14ac:dyDescent="0.25">
      <c r="A237" s="4" t="s">
        <v>740</v>
      </c>
      <c r="B237" s="4" t="s">
        <v>284</v>
      </c>
      <c r="C237" s="4" t="s">
        <v>466</v>
      </c>
      <c r="D237" s="4">
        <v>30.271406902035899</v>
      </c>
      <c r="E237" s="4">
        <v>111.533886937655</v>
      </c>
      <c r="F237" s="1"/>
    </row>
    <row r="238" spans="1:6" x14ac:dyDescent="0.25">
      <c r="A238" s="4" t="s">
        <v>468</v>
      </c>
      <c r="B238" s="4" t="str">
        <f t="shared" ref="B238:B285" si="2">CONCATENATE("navo ", A238)</f>
        <v>navo bohai west</v>
      </c>
      <c r="C238" s="5" t="s">
        <v>467</v>
      </c>
      <c r="D238" s="6">
        <v>38.522129606742602</v>
      </c>
      <c r="E238" s="6">
        <v>118.46952170351</v>
      </c>
    </row>
    <row r="239" spans="1:6" x14ac:dyDescent="0.25">
      <c r="A239" s="4" t="s">
        <v>6</v>
      </c>
      <c r="B239" s="4" t="str">
        <f t="shared" si="2"/>
        <v>navo bohai center</v>
      </c>
      <c r="C239" s="5" t="s">
        <v>5</v>
      </c>
      <c r="D239" s="6">
        <v>38.302254904406702</v>
      </c>
      <c r="E239" s="6">
        <v>120.90621804421301</v>
      </c>
    </row>
    <row r="240" spans="1:6" x14ac:dyDescent="0.25">
      <c r="A240" s="4" t="s">
        <v>7</v>
      </c>
      <c r="B240" s="4" t="str">
        <f t="shared" si="2"/>
        <v>navo shandong tip north</v>
      </c>
      <c r="C240" s="5" t="s">
        <v>9</v>
      </c>
      <c r="D240" s="6">
        <v>37.6650428545152</v>
      </c>
      <c r="E240" s="6">
        <v>122.633309495825</v>
      </c>
    </row>
    <row r="241" spans="1:5" x14ac:dyDescent="0.25">
      <c r="A241" s="4" t="s">
        <v>8</v>
      </c>
      <c r="B241" s="4" t="str">
        <f t="shared" si="2"/>
        <v>navo shandong tip south</v>
      </c>
      <c r="C241" s="5" t="s">
        <v>10</v>
      </c>
      <c r="D241" s="6">
        <v>36.722349063863</v>
      </c>
      <c r="E241" s="6">
        <v>122.660197369759</v>
      </c>
    </row>
    <row r="242" spans="1:5" x14ac:dyDescent="0.25">
      <c r="A242" s="4" t="s">
        <v>11</v>
      </c>
      <c r="B242" s="4" t="str">
        <f t="shared" si="2"/>
        <v>navo qingdao</v>
      </c>
      <c r="C242" s="5" t="s">
        <v>13</v>
      </c>
      <c r="D242" s="6">
        <v>35.8285384532468</v>
      </c>
      <c r="E242" s="6">
        <v>120.615974178519</v>
      </c>
    </row>
    <row r="243" spans="1:5" x14ac:dyDescent="0.25">
      <c r="A243" s="4" t="s">
        <v>16</v>
      </c>
      <c r="B243" s="4" t="str">
        <f t="shared" si="2"/>
        <v>navo rizhao</v>
      </c>
      <c r="C243" s="5" t="s">
        <v>14</v>
      </c>
      <c r="D243" s="6">
        <v>35.346505134065197</v>
      </c>
      <c r="E243" s="6">
        <v>119.894084361311</v>
      </c>
    </row>
    <row r="244" spans="1:5" x14ac:dyDescent="0.25">
      <c r="A244" s="4" t="s">
        <v>12</v>
      </c>
      <c r="B244" s="4" t="str">
        <f t="shared" si="2"/>
        <v>navo lianyungang</v>
      </c>
      <c r="C244" s="5" t="s">
        <v>15</v>
      </c>
      <c r="D244" s="6">
        <v>34.824301376805202</v>
      </c>
      <c r="E244" s="6">
        <v>119.75394054252401</v>
      </c>
    </row>
    <row r="245" spans="1:5" x14ac:dyDescent="0.25">
      <c r="A245" s="4" t="s">
        <v>23</v>
      </c>
      <c r="B245" s="4" t="str">
        <f t="shared" si="2"/>
        <v>navo jiangsu north</v>
      </c>
      <c r="C245" s="5" t="s">
        <v>17</v>
      </c>
      <c r="D245" s="6">
        <v>34.393797167013801</v>
      </c>
      <c r="E245" s="6">
        <v>120.402443550649</v>
      </c>
    </row>
    <row r="246" spans="1:5" x14ac:dyDescent="0.25">
      <c r="A246" s="4" t="s">
        <v>19</v>
      </c>
      <c r="B246" s="4" t="str">
        <f t="shared" si="2"/>
        <v>navo yancheng</v>
      </c>
      <c r="C246" s="5" t="s">
        <v>18</v>
      </c>
      <c r="D246" s="6">
        <v>33.558563158340498</v>
      </c>
      <c r="E246" s="6">
        <v>120.792590520202</v>
      </c>
    </row>
    <row r="247" spans="1:5" x14ac:dyDescent="0.25">
      <c r="A247" s="4" t="s">
        <v>22</v>
      </c>
      <c r="B247" s="4" t="str">
        <f t="shared" si="2"/>
        <v>navo jiangsu mid</v>
      </c>
      <c r="C247" s="5" t="s">
        <v>20</v>
      </c>
      <c r="D247" s="6">
        <v>32.765252667969001</v>
      </c>
      <c r="E247" s="6">
        <v>121.23204364861</v>
      </c>
    </row>
    <row r="248" spans="1:5" x14ac:dyDescent="0.25">
      <c r="A248" s="4" t="s">
        <v>92</v>
      </c>
      <c r="B248" s="4" t="str">
        <f t="shared" si="2"/>
        <v>navo yangtze river</v>
      </c>
      <c r="C248" s="5" t="s">
        <v>21</v>
      </c>
      <c r="D248" s="6">
        <v>31.3000387763623</v>
      </c>
      <c r="E248" s="6">
        <v>121.978684365275</v>
      </c>
    </row>
    <row r="249" spans="1:5" x14ac:dyDescent="0.25">
      <c r="A249" s="4" t="s">
        <v>25</v>
      </c>
      <c r="B249" s="4" t="str">
        <f t="shared" si="2"/>
        <v>navo hangzhou bay mouth</v>
      </c>
      <c r="C249" s="5" t="s">
        <v>24</v>
      </c>
      <c r="D249" s="6">
        <v>30.489114614748001</v>
      </c>
      <c r="E249" s="6">
        <v>122.118830927562</v>
      </c>
    </row>
    <row r="250" spans="1:5" x14ac:dyDescent="0.25">
      <c r="A250" s="4" t="s">
        <v>27</v>
      </c>
      <c r="B250" s="4" t="str">
        <f t="shared" si="2"/>
        <v>navo taizhou</v>
      </c>
      <c r="C250" s="5" t="s">
        <v>26</v>
      </c>
      <c r="D250" s="6">
        <v>28.685880876400901</v>
      </c>
      <c r="E250" s="6">
        <v>121.88195704379901</v>
      </c>
    </row>
    <row r="251" spans="1:5" x14ac:dyDescent="0.25">
      <c r="A251" s="4" t="s">
        <v>28</v>
      </c>
      <c r="B251" s="4" t="str">
        <f t="shared" si="2"/>
        <v>navo wenzhou</v>
      </c>
      <c r="C251" s="5" t="s">
        <v>29</v>
      </c>
      <c r="D251" s="6">
        <v>27.756772677013402</v>
      </c>
      <c r="E251" s="6">
        <v>121.195800012311</v>
      </c>
    </row>
    <row r="252" spans="1:5" x14ac:dyDescent="0.25">
      <c r="A252" s="4" t="s">
        <v>35</v>
      </c>
      <c r="B252" s="4" t="str">
        <f t="shared" si="2"/>
        <v>navo shacheng</v>
      </c>
      <c r="C252" s="5" t="s">
        <v>30</v>
      </c>
      <c r="D252" s="6">
        <v>27.054308834341001</v>
      </c>
      <c r="E252" s="6">
        <v>120.58100666677601</v>
      </c>
    </row>
    <row r="253" spans="1:5" x14ac:dyDescent="0.25">
      <c r="A253" s="4" t="s">
        <v>33</v>
      </c>
      <c r="B253" s="4" t="str">
        <f t="shared" si="2"/>
        <v>navo ningde</v>
      </c>
      <c r="C253" s="5" t="s">
        <v>31</v>
      </c>
      <c r="D253" s="6">
        <v>26.495482300419301</v>
      </c>
      <c r="E253" s="6">
        <v>120.061227203264</v>
      </c>
    </row>
    <row r="254" spans="1:5" x14ac:dyDescent="0.25">
      <c r="A254" s="4" t="s">
        <v>34</v>
      </c>
      <c r="B254" s="4" t="str">
        <f t="shared" si="2"/>
        <v>navo fuzhou</v>
      </c>
      <c r="C254" s="5" t="s">
        <v>32</v>
      </c>
      <c r="D254" s="6">
        <v>25.916265173387199</v>
      </c>
      <c r="E254" s="6">
        <v>119.77626815197</v>
      </c>
    </row>
    <row r="255" spans="1:5" x14ac:dyDescent="0.25">
      <c r="A255" s="4" t="s">
        <v>37</v>
      </c>
      <c r="B255" s="4" t="str">
        <f t="shared" si="2"/>
        <v>navo putian</v>
      </c>
      <c r="C255" s="5" t="s">
        <v>36</v>
      </c>
      <c r="D255" s="6">
        <v>25.245568115848599</v>
      </c>
      <c r="E255" s="6">
        <v>119.59725742036601</v>
      </c>
    </row>
    <row r="256" spans="1:5" x14ac:dyDescent="0.25">
      <c r="A256" s="4" t="s">
        <v>38</v>
      </c>
      <c r="B256" s="4" t="str">
        <f t="shared" si="2"/>
        <v>navo quanzhou</v>
      </c>
      <c r="C256" s="5" t="s">
        <v>40</v>
      </c>
      <c r="D256" s="6">
        <v>24.770497353478302</v>
      </c>
      <c r="E256" s="6">
        <v>118.844379229075</v>
      </c>
    </row>
    <row r="257" spans="1:5" x14ac:dyDescent="0.25">
      <c r="A257" s="4" t="s">
        <v>39</v>
      </c>
      <c r="B257" s="4" t="str">
        <f t="shared" si="2"/>
        <v>navo xiamen</v>
      </c>
      <c r="C257" s="5" t="s">
        <v>41</v>
      </c>
      <c r="D257" s="6">
        <v>24.336970376667601</v>
      </c>
      <c r="E257" s="6">
        <v>118.336778099201</v>
      </c>
    </row>
    <row r="258" spans="1:5" x14ac:dyDescent="0.25">
      <c r="A258" s="4" t="s">
        <v>43</v>
      </c>
      <c r="B258" s="4" t="str">
        <f t="shared" si="2"/>
        <v>navo nanjinggang</v>
      </c>
      <c r="C258" s="5" t="s">
        <v>42</v>
      </c>
      <c r="D258" s="6">
        <v>24.003776131418999</v>
      </c>
      <c r="E258" s="6">
        <v>117.953766205107</v>
      </c>
    </row>
    <row r="259" spans="1:5" x14ac:dyDescent="0.25">
      <c r="A259" s="4" t="s">
        <v>98</v>
      </c>
      <c r="B259" s="4" t="str">
        <f t="shared" si="2"/>
        <v>navo jixin islet</v>
      </c>
      <c r="C259" s="5" t="s">
        <v>45</v>
      </c>
      <c r="D259" s="6">
        <v>23.638850996542399</v>
      </c>
      <c r="E259" s="6">
        <v>117.525798249948</v>
      </c>
    </row>
    <row r="260" spans="1:5" x14ac:dyDescent="0.25">
      <c r="A260" s="4" t="s">
        <v>46</v>
      </c>
      <c r="B260" s="4" t="str">
        <f t="shared" si="2"/>
        <v>navo chaozhou</v>
      </c>
      <c r="C260" s="5" t="s">
        <v>48</v>
      </c>
      <c r="D260" s="6">
        <v>23.454768799718</v>
      </c>
      <c r="E260" s="6">
        <v>117.180829976564</v>
      </c>
    </row>
    <row r="261" spans="1:5" x14ac:dyDescent="0.25">
      <c r="A261" s="4" t="s">
        <v>47</v>
      </c>
      <c r="B261" s="4" t="str">
        <f t="shared" si="2"/>
        <v>navo shantou</v>
      </c>
      <c r="C261" s="5" t="s">
        <v>49</v>
      </c>
      <c r="D261" s="6">
        <v>23.237959000682199</v>
      </c>
      <c r="E261" s="6">
        <v>116.849972709878</v>
      </c>
    </row>
    <row r="262" spans="1:5" x14ac:dyDescent="0.25">
      <c r="A262" s="4" t="s">
        <v>51</v>
      </c>
      <c r="B262" s="4" t="str">
        <f t="shared" si="2"/>
        <v>navo gangliao</v>
      </c>
      <c r="C262" s="5" t="s">
        <v>50</v>
      </c>
      <c r="D262" s="6">
        <v>22.913525842921601</v>
      </c>
      <c r="E262" s="6">
        <v>116.515993279627</v>
      </c>
    </row>
    <row r="263" spans="1:5" x14ac:dyDescent="0.25">
      <c r="A263" s="4" t="s">
        <v>52</v>
      </c>
      <c r="B263" s="4" t="str">
        <f t="shared" si="2"/>
        <v>navo jiazi</v>
      </c>
      <c r="C263" s="5" t="s">
        <v>53</v>
      </c>
      <c r="D263" s="6">
        <v>22.790914561159799</v>
      </c>
      <c r="E263" s="6">
        <v>116.05523087098901</v>
      </c>
    </row>
    <row r="264" spans="1:5" x14ac:dyDescent="0.25">
      <c r="A264" s="4" t="s">
        <v>54</v>
      </c>
      <c r="B264" s="4" t="str">
        <f t="shared" si="2"/>
        <v>navo dawan</v>
      </c>
      <c r="C264" s="5" t="s">
        <v>55</v>
      </c>
      <c r="D264" s="6">
        <v>22.653318010345501</v>
      </c>
      <c r="E264" s="6">
        <v>115.691670335379</v>
      </c>
    </row>
    <row r="265" spans="1:5" x14ac:dyDescent="0.25">
      <c r="A265" s="4" t="s">
        <v>56</v>
      </c>
      <c r="B265" s="4" t="str">
        <f t="shared" si="2"/>
        <v>navo shanwei</v>
      </c>
      <c r="C265" s="5" t="s">
        <v>57</v>
      </c>
      <c r="D265" s="6">
        <v>22.6158116331682</v>
      </c>
      <c r="E265" s="6">
        <v>115.18934665635599</v>
      </c>
    </row>
    <row r="266" spans="1:5" x14ac:dyDescent="0.25">
      <c r="A266" s="4" t="s">
        <v>58</v>
      </c>
      <c r="B266" s="4" t="str">
        <f t="shared" si="2"/>
        <v>navo daya bay</v>
      </c>
      <c r="C266" s="5" t="s">
        <v>59</v>
      </c>
      <c r="D266" s="6">
        <v>22.535518229089099</v>
      </c>
      <c r="E266" s="6">
        <v>114.835186054377</v>
      </c>
    </row>
    <row r="267" spans="1:5" x14ac:dyDescent="0.25">
      <c r="A267" s="4" t="s">
        <v>61</v>
      </c>
      <c r="B267" s="4" t="str">
        <f t="shared" si="2"/>
        <v>navo hk east</v>
      </c>
      <c r="C267" s="5" t="s">
        <v>60</v>
      </c>
      <c r="D267" s="6">
        <v>22.418062476234599</v>
      </c>
      <c r="E267" s="6">
        <v>114.416482118559</v>
      </c>
    </row>
    <row r="268" spans="1:5" x14ac:dyDescent="0.25">
      <c r="A268" s="4" t="s">
        <v>62</v>
      </c>
      <c r="B268" s="4" t="str">
        <f t="shared" si="2"/>
        <v>navo zhujiang river mouth</v>
      </c>
      <c r="C268" s="5" t="s">
        <v>63</v>
      </c>
      <c r="D268" s="6">
        <v>22.262736395439699</v>
      </c>
      <c r="E268" s="6">
        <v>113.725073559774</v>
      </c>
    </row>
    <row r="269" spans="1:5" x14ac:dyDescent="0.25">
      <c r="A269" s="4" t="s">
        <v>96</v>
      </c>
      <c r="B269" s="4" t="str">
        <f t="shared" si="2"/>
        <v>navo xi river</v>
      </c>
      <c r="C269" s="5" t="s">
        <v>97</v>
      </c>
      <c r="D269" s="6">
        <v>22.042357133621</v>
      </c>
      <c r="E269" s="6">
        <v>113.473471307091</v>
      </c>
    </row>
    <row r="270" spans="1:5" x14ac:dyDescent="0.25">
      <c r="A270" s="4" t="s">
        <v>64</v>
      </c>
      <c r="B270" s="4" t="str">
        <f t="shared" si="2"/>
        <v>navo huangmao</v>
      </c>
      <c r="C270" s="5" t="s">
        <v>65</v>
      </c>
      <c r="D270" s="6">
        <v>21.870102546811101</v>
      </c>
      <c r="E270" s="6">
        <v>113.11217202760901</v>
      </c>
    </row>
    <row r="271" spans="1:5" x14ac:dyDescent="0.25">
      <c r="A271" s="4" t="s">
        <v>66</v>
      </c>
      <c r="B271" s="4" t="str">
        <f t="shared" si="2"/>
        <v>navo yangjiang</v>
      </c>
      <c r="C271" s="5" t="s">
        <v>67</v>
      </c>
      <c r="D271" s="6">
        <v>21.652244624584899</v>
      </c>
      <c r="E271" s="6">
        <v>112.135282589203</v>
      </c>
    </row>
    <row r="272" spans="1:5" x14ac:dyDescent="0.25">
      <c r="A272" s="4" t="s">
        <v>70</v>
      </c>
      <c r="B272" s="4" t="str">
        <f t="shared" si="2"/>
        <v>navo houhai</v>
      </c>
      <c r="C272" s="5" t="s">
        <v>68</v>
      </c>
      <c r="D272" s="6">
        <v>21.5197809974905</v>
      </c>
      <c r="E272" s="6">
        <v>111.704445635431</v>
      </c>
    </row>
    <row r="273" spans="1:5" x14ac:dyDescent="0.25">
      <c r="A273" s="4" t="s">
        <v>44</v>
      </c>
      <c r="B273" s="4" t="str">
        <f t="shared" si="2"/>
        <v>navo dongshan</v>
      </c>
      <c r="C273" s="5" t="s">
        <v>69</v>
      </c>
      <c r="D273" s="6">
        <v>21.479311972158602</v>
      </c>
      <c r="E273" s="6">
        <v>111.41573303874701</v>
      </c>
    </row>
    <row r="274" spans="1:5" x14ac:dyDescent="0.25">
      <c r="A274" s="4" t="s">
        <v>72</v>
      </c>
      <c r="B274" s="4" t="str">
        <f t="shared" si="2"/>
        <v>navo dianbai</v>
      </c>
      <c r="C274" s="5" t="s">
        <v>71</v>
      </c>
      <c r="D274" s="6">
        <v>21.404010906189601</v>
      </c>
      <c r="E274" s="6">
        <v>111.08350285992699</v>
      </c>
    </row>
    <row r="275" spans="1:5" x14ac:dyDescent="0.25">
      <c r="A275" s="4" t="s">
        <v>73</v>
      </c>
      <c r="B275" s="4" t="str">
        <f t="shared" si="2"/>
        <v>navo shatian</v>
      </c>
      <c r="C275" s="5" t="s">
        <v>74</v>
      </c>
      <c r="D275" s="6">
        <v>21.3528254148884</v>
      </c>
      <c r="E275" s="6">
        <v>110.799808247659</v>
      </c>
    </row>
    <row r="276" spans="1:5" x14ac:dyDescent="0.25">
      <c r="A276" s="4" t="s">
        <v>76</v>
      </c>
      <c r="B276" s="4" t="str">
        <f t="shared" si="2"/>
        <v>navo zhanjiang</v>
      </c>
      <c r="C276" s="5" t="s">
        <v>75</v>
      </c>
      <c r="D276" s="6">
        <v>20.934928404116398</v>
      </c>
      <c r="E276" s="6">
        <v>110.54964658236401</v>
      </c>
    </row>
    <row r="277" spans="1:5" x14ac:dyDescent="0.25">
      <c r="A277" s="4" t="s">
        <v>77</v>
      </c>
      <c r="B277" s="4" t="str">
        <f t="shared" si="2"/>
        <v>navo haikou</v>
      </c>
      <c r="C277" s="5" t="s">
        <v>78</v>
      </c>
      <c r="D277" s="6">
        <v>20.184166312559601</v>
      </c>
      <c r="E277" s="6">
        <v>110.23495686963599</v>
      </c>
    </row>
    <row r="278" spans="1:5" x14ac:dyDescent="0.25">
      <c r="A278" s="4" t="s">
        <v>79</v>
      </c>
      <c r="B278" s="4" t="str">
        <f t="shared" si="2"/>
        <v>navo shatiangang</v>
      </c>
      <c r="C278" s="5" t="s">
        <v>80</v>
      </c>
      <c r="D278" s="6">
        <v>21.336952907967401</v>
      </c>
      <c r="E278" s="6">
        <v>109.593573623967</v>
      </c>
    </row>
    <row r="279" spans="1:5" x14ac:dyDescent="0.25">
      <c r="A279" s="4" t="s">
        <v>81</v>
      </c>
      <c r="B279" s="4" t="str">
        <f t="shared" si="2"/>
        <v>navo beihai</v>
      </c>
      <c r="C279" s="5" t="s">
        <v>82</v>
      </c>
      <c r="D279" s="6">
        <v>21.427575433041</v>
      </c>
      <c r="E279" s="6">
        <v>108.987664851011</v>
      </c>
    </row>
    <row r="280" spans="1:5" x14ac:dyDescent="0.25">
      <c r="A280" s="4" t="s">
        <v>83</v>
      </c>
      <c r="B280" s="4" t="str">
        <f t="shared" si="2"/>
        <v>navo fangchenggang</v>
      </c>
      <c r="C280" s="5" t="s">
        <v>84</v>
      </c>
      <c r="D280" s="6">
        <v>21.594536555030501</v>
      </c>
      <c r="E280" s="6">
        <v>108.59076200359399</v>
      </c>
    </row>
    <row r="281" spans="1:5" x14ac:dyDescent="0.25">
      <c r="A281" s="4" t="s">
        <v>86</v>
      </c>
      <c r="B281" s="4" t="str">
        <f t="shared" si="2"/>
        <v>navo hainan west</v>
      </c>
      <c r="C281" s="5" t="s">
        <v>85</v>
      </c>
      <c r="D281" s="6">
        <v>19.345603371048998</v>
      </c>
      <c r="E281" s="6">
        <v>108.566211359467</v>
      </c>
    </row>
    <row r="282" spans="1:5" x14ac:dyDescent="0.25">
      <c r="A282" s="4" t="s">
        <v>87</v>
      </c>
      <c r="B282" s="4" t="str">
        <f t="shared" si="2"/>
        <v>navo hainan east</v>
      </c>
      <c r="C282" s="5" t="s">
        <v>90</v>
      </c>
      <c r="D282" s="6">
        <v>19.328371463216499</v>
      </c>
      <c r="E282" s="6">
        <v>110.86492536767</v>
      </c>
    </row>
    <row r="283" spans="1:5" x14ac:dyDescent="0.25">
      <c r="A283" s="4" t="s">
        <v>88</v>
      </c>
      <c r="B283" s="4" t="str">
        <f t="shared" si="2"/>
        <v>navo hainan south</v>
      </c>
      <c r="C283" s="5" t="s">
        <v>89</v>
      </c>
      <c r="D283" s="6">
        <v>18.162599127244299</v>
      </c>
      <c r="E283" s="6">
        <v>109.47700030681899</v>
      </c>
    </row>
    <row r="284" spans="1:5" x14ac:dyDescent="0.25">
      <c r="A284" s="4" t="s">
        <v>95</v>
      </c>
      <c r="B284" s="4" t="str">
        <f t="shared" si="2"/>
        <v>navo yangtze river mouth</v>
      </c>
      <c r="C284" s="5" t="s">
        <v>91</v>
      </c>
      <c r="D284" s="6">
        <v>32.007405228599197</v>
      </c>
      <c r="E284" s="6">
        <v>120.698912571481</v>
      </c>
    </row>
    <row r="285" spans="1:5" x14ac:dyDescent="0.25">
      <c r="A285" s="4" t="s">
        <v>93</v>
      </c>
      <c r="B285" s="4" t="str">
        <f t="shared" si="2"/>
        <v>navo xi river mouth</v>
      </c>
      <c r="C285" s="5" t="s">
        <v>94</v>
      </c>
      <c r="D285" s="6">
        <v>22.172426105732001</v>
      </c>
      <c r="E285" s="6">
        <v>113.42389967689201</v>
      </c>
    </row>
    <row r="286" spans="1:5" x14ac:dyDescent="0.25">
      <c r="A286" s="4" t="s">
        <v>739</v>
      </c>
      <c r="B286" s="4" t="s">
        <v>473</v>
      </c>
      <c r="C286" s="5" t="s">
        <v>741</v>
      </c>
      <c r="D286" s="6">
        <v>26.744489205543601</v>
      </c>
      <c r="E286" s="6">
        <v>119.638662615537</v>
      </c>
    </row>
    <row r="287" spans="1:5" x14ac:dyDescent="0.25">
      <c r="A287" s="4" t="s">
        <v>739</v>
      </c>
      <c r="B287" s="4" t="s">
        <v>474</v>
      </c>
      <c r="C287" s="5" t="s">
        <v>742</v>
      </c>
      <c r="D287" s="6">
        <v>31.4624978620419</v>
      </c>
      <c r="E287" s="6">
        <v>121.416414147041</v>
      </c>
    </row>
    <row r="288" spans="1:5" x14ac:dyDescent="0.25">
      <c r="A288" s="4" t="s">
        <v>739</v>
      </c>
      <c r="B288" s="4" t="s">
        <v>475</v>
      </c>
      <c r="C288" s="5" t="s">
        <v>743</v>
      </c>
      <c r="D288" s="6">
        <v>21.0725214029796</v>
      </c>
      <c r="E288" s="6">
        <v>110.49500407443701</v>
      </c>
    </row>
    <row r="289" spans="1:5" x14ac:dyDescent="0.25">
      <c r="A289" s="4" t="s">
        <v>739</v>
      </c>
      <c r="B289" s="4" t="s">
        <v>476</v>
      </c>
      <c r="C289" s="5" t="s">
        <v>744</v>
      </c>
      <c r="D289" s="6">
        <v>19.101889501345401</v>
      </c>
      <c r="E289" s="6">
        <v>108.625270103293</v>
      </c>
    </row>
    <row r="290" spans="1:5" x14ac:dyDescent="0.25">
      <c r="A290" s="4" t="s">
        <v>739</v>
      </c>
      <c r="B290" s="4" t="s">
        <v>477</v>
      </c>
      <c r="C290" s="5" t="s">
        <v>744</v>
      </c>
      <c r="D290" s="6">
        <v>19.101889501345401</v>
      </c>
      <c r="E290" s="6">
        <v>108.625270103293</v>
      </c>
    </row>
    <row r="291" spans="1:5" x14ac:dyDescent="0.25">
      <c r="A291" s="4" t="s">
        <v>739</v>
      </c>
      <c r="B291" s="4" t="s">
        <v>478</v>
      </c>
      <c r="C291" s="5" t="s">
        <v>745</v>
      </c>
      <c r="D291" s="6">
        <v>40.297696614172096</v>
      </c>
      <c r="E291" s="6">
        <v>122.09098539992701</v>
      </c>
    </row>
    <row r="292" spans="1:5" x14ac:dyDescent="0.25">
      <c r="A292" s="4" t="s">
        <v>739</v>
      </c>
      <c r="B292" s="4" t="s">
        <v>479</v>
      </c>
      <c r="C292" s="5" t="s">
        <v>746</v>
      </c>
      <c r="D292" s="6">
        <v>21.473124250505499</v>
      </c>
      <c r="E292" s="6">
        <v>109.061247988874</v>
      </c>
    </row>
    <row r="293" spans="1:5" x14ac:dyDescent="0.25">
      <c r="A293" s="4" t="s">
        <v>739</v>
      </c>
      <c r="B293" s="4" t="s">
        <v>480</v>
      </c>
      <c r="C293" s="5" t="s">
        <v>747</v>
      </c>
      <c r="D293" s="6">
        <v>21.5836634200536</v>
      </c>
      <c r="E293" s="6">
        <v>109.582537913222</v>
      </c>
    </row>
    <row r="294" spans="1:5" x14ac:dyDescent="0.25">
      <c r="A294" s="4" t="s">
        <v>739</v>
      </c>
      <c r="B294" s="4" t="s">
        <v>481</v>
      </c>
      <c r="C294" s="5" t="s">
        <v>748</v>
      </c>
      <c r="D294" s="6">
        <v>38.9804811815428</v>
      </c>
      <c r="E294" s="6">
        <v>121.80790619538</v>
      </c>
    </row>
    <row r="295" spans="1:5" x14ac:dyDescent="0.25">
      <c r="A295" s="4" t="s">
        <v>739</v>
      </c>
      <c r="B295" s="4" t="s">
        <v>482</v>
      </c>
      <c r="C295" s="5" t="s">
        <v>749</v>
      </c>
      <c r="D295" s="6">
        <v>29.930748973431299</v>
      </c>
      <c r="E295" s="6">
        <v>121.851445002978</v>
      </c>
    </row>
    <row r="296" spans="1:5" x14ac:dyDescent="0.25">
      <c r="A296" s="4" t="s">
        <v>739</v>
      </c>
      <c r="B296" s="4" t="s">
        <v>483</v>
      </c>
      <c r="C296" s="5" t="s">
        <v>750</v>
      </c>
      <c r="D296" s="6">
        <v>38.953483678993599</v>
      </c>
      <c r="E296" s="6">
        <v>118.45069328881701</v>
      </c>
    </row>
    <row r="297" spans="1:5" x14ac:dyDescent="0.25">
      <c r="A297" s="4" t="s">
        <v>739</v>
      </c>
      <c r="B297" s="4" t="s">
        <v>484</v>
      </c>
      <c r="C297" s="5" t="s">
        <v>751</v>
      </c>
      <c r="D297" s="6">
        <v>39.001960941749097</v>
      </c>
      <c r="E297" s="6">
        <v>118.446940204136</v>
      </c>
    </row>
    <row r="298" spans="1:5" x14ac:dyDescent="0.25">
      <c r="A298" s="4" t="s">
        <v>739</v>
      </c>
      <c r="B298" s="4" t="s">
        <v>485</v>
      </c>
      <c r="C298" s="5" t="s">
        <v>752</v>
      </c>
      <c r="D298" s="6">
        <v>38.932034895533697</v>
      </c>
      <c r="E298" s="6">
        <v>118.492961551908</v>
      </c>
    </row>
    <row r="299" spans="1:5" x14ac:dyDescent="0.25">
      <c r="A299" s="4" t="s">
        <v>739</v>
      </c>
      <c r="B299" s="4" t="s">
        <v>486</v>
      </c>
      <c r="C299" s="5" t="s">
        <v>753</v>
      </c>
      <c r="D299" s="6">
        <v>30.7802315138808</v>
      </c>
      <c r="E299" s="6">
        <v>121.448996105926</v>
      </c>
    </row>
    <row r="300" spans="1:5" x14ac:dyDescent="0.25">
      <c r="A300" s="4" t="s">
        <v>739</v>
      </c>
      <c r="B300" s="4" t="s">
        <v>487</v>
      </c>
      <c r="C300" s="5" t="s">
        <v>754</v>
      </c>
      <c r="D300" s="6">
        <v>31.756597410000001</v>
      </c>
      <c r="E300" s="6">
        <v>120.96431268249</v>
      </c>
    </row>
    <row r="301" spans="1:5" x14ac:dyDescent="0.25">
      <c r="A301" s="4" t="s">
        <v>739</v>
      </c>
      <c r="B301" s="4" t="s">
        <v>488</v>
      </c>
      <c r="C301" s="5" t="s">
        <v>755</v>
      </c>
      <c r="D301" s="6">
        <v>39.503301459999101</v>
      </c>
      <c r="E301" s="6">
        <v>121.266922022998</v>
      </c>
    </row>
    <row r="302" spans="1:5" x14ac:dyDescent="0.25">
      <c r="A302" s="4" t="s">
        <v>739</v>
      </c>
      <c r="B302" s="4" t="s">
        <v>489</v>
      </c>
      <c r="C302" s="5" t="s">
        <v>756</v>
      </c>
      <c r="D302" s="6">
        <v>23.563005115598401</v>
      </c>
      <c r="E302" s="6">
        <v>117.09872310702799</v>
      </c>
    </row>
    <row r="303" spans="1:5" x14ac:dyDescent="0.25">
      <c r="A303" s="4" t="s">
        <v>739</v>
      </c>
      <c r="B303" s="4" t="s">
        <v>490</v>
      </c>
      <c r="C303" s="5" t="s">
        <v>757</v>
      </c>
      <c r="D303" s="6">
        <v>34.425679920709001</v>
      </c>
      <c r="E303" s="6">
        <v>119.79622554024699</v>
      </c>
    </row>
    <row r="304" spans="1:5" x14ac:dyDescent="0.25">
      <c r="A304" s="4" t="s">
        <v>739</v>
      </c>
      <c r="B304" s="4" t="s">
        <v>491</v>
      </c>
      <c r="C304" s="5" t="s">
        <v>758</v>
      </c>
      <c r="D304" s="6">
        <v>29.891111454679901</v>
      </c>
      <c r="E304" s="6">
        <v>122.082658000183</v>
      </c>
    </row>
    <row r="305" spans="1:5" x14ac:dyDescent="0.25">
      <c r="A305" s="4" t="s">
        <v>739</v>
      </c>
      <c r="B305" s="4" t="s">
        <v>492</v>
      </c>
      <c r="C305" s="5" t="s">
        <v>759</v>
      </c>
      <c r="D305" s="6">
        <v>29.900501810402702</v>
      </c>
      <c r="E305" s="6">
        <v>122.106637600075</v>
      </c>
    </row>
    <row r="306" spans="1:5" x14ac:dyDescent="0.25">
      <c r="A306" s="4" t="s">
        <v>739</v>
      </c>
      <c r="B306" s="4" t="s">
        <v>493</v>
      </c>
      <c r="C306" s="5" t="s">
        <v>760</v>
      </c>
      <c r="D306" s="6">
        <v>22.708476111377401</v>
      </c>
      <c r="E306" s="6">
        <v>114.587278994041</v>
      </c>
    </row>
    <row r="307" spans="1:5" x14ac:dyDescent="0.25">
      <c r="A307" s="4" t="s">
        <v>739</v>
      </c>
      <c r="B307" s="4" t="s">
        <v>494</v>
      </c>
      <c r="C307" s="5" t="s">
        <v>761</v>
      </c>
      <c r="D307" s="6">
        <v>21.594915969144701</v>
      </c>
      <c r="E307" s="6">
        <v>108.39008497575399</v>
      </c>
    </row>
    <row r="308" spans="1:5" x14ac:dyDescent="0.25">
      <c r="A308" s="4" t="s">
        <v>739</v>
      </c>
      <c r="B308" s="4" t="s">
        <v>495</v>
      </c>
      <c r="C308" s="5" t="s">
        <v>762</v>
      </c>
      <c r="D308" s="6">
        <v>33.274070513749699</v>
      </c>
      <c r="E308" s="6">
        <v>120.77609246460599</v>
      </c>
    </row>
    <row r="309" spans="1:5" x14ac:dyDescent="0.25">
      <c r="A309" s="4" t="s">
        <v>739</v>
      </c>
      <c r="B309" s="4" t="s">
        <v>496</v>
      </c>
      <c r="C309" s="5" t="s">
        <v>763</v>
      </c>
      <c r="D309" s="6">
        <v>38.952284821542698</v>
      </c>
      <c r="E309" s="6">
        <v>121.87308915667499</v>
      </c>
    </row>
    <row r="310" spans="1:5" x14ac:dyDescent="0.25">
      <c r="A310" s="4" t="s">
        <v>739</v>
      </c>
      <c r="B310" s="4" t="s">
        <v>497</v>
      </c>
      <c r="C310" s="5" t="s">
        <v>764</v>
      </c>
      <c r="D310" s="6">
        <v>38.966834417370897</v>
      </c>
      <c r="E310" s="6">
        <v>121.81379554166401</v>
      </c>
    </row>
    <row r="311" spans="1:5" x14ac:dyDescent="0.25">
      <c r="A311" s="4" t="s">
        <v>739</v>
      </c>
      <c r="B311" s="4" t="s">
        <v>498</v>
      </c>
      <c r="C311" s="5" t="s">
        <v>765</v>
      </c>
      <c r="D311" s="6">
        <v>38.997002308003097</v>
      </c>
      <c r="E311" s="6">
        <v>121.894757074487</v>
      </c>
    </row>
    <row r="312" spans="1:5" x14ac:dyDescent="0.25">
      <c r="A312" s="4" t="s">
        <v>739</v>
      </c>
      <c r="B312" s="4" t="s">
        <v>499</v>
      </c>
      <c r="C312" s="5" t="s">
        <v>766</v>
      </c>
      <c r="D312" s="6">
        <v>28.087700635053199</v>
      </c>
      <c r="E312" s="6">
        <v>121.142866765816</v>
      </c>
    </row>
    <row r="313" spans="1:5" x14ac:dyDescent="0.25">
      <c r="A313" s="4" t="s">
        <v>739</v>
      </c>
      <c r="B313" s="4" t="s">
        <v>500</v>
      </c>
      <c r="C313" s="5" t="s">
        <v>767</v>
      </c>
      <c r="D313" s="6">
        <v>39.826354716632999</v>
      </c>
      <c r="E313" s="6">
        <v>124.14141701331801</v>
      </c>
    </row>
    <row r="314" spans="1:5" x14ac:dyDescent="0.25">
      <c r="A314" s="4" t="s">
        <v>739</v>
      </c>
      <c r="B314" s="4" t="s">
        <v>501</v>
      </c>
      <c r="C314" s="5" t="s">
        <v>768</v>
      </c>
      <c r="D314" s="6">
        <v>39.846032374969198</v>
      </c>
      <c r="E314" s="6">
        <v>124.15868645674</v>
      </c>
    </row>
    <row r="315" spans="1:5" x14ac:dyDescent="0.25">
      <c r="A315" s="4" t="s">
        <v>739</v>
      </c>
      <c r="B315" s="4" t="s">
        <v>502</v>
      </c>
      <c r="C315" s="5" t="s">
        <v>769</v>
      </c>
      <c r="D315" s="6">
        <v>29.509829899078099</v>
      </c>
      <c r="E315" s="6">
        <v>121.666374376742</v>
      </c>
    </row>
    <row r="316" spans="1:5" x14ac:dyDescent="0.25">
      <c r="A316" s="4" t="s">
        <v>739</v>
      </c>
      <c r="B316" s="4" t="s">
        <v>503</v>
      </c>
      <c r="C316" s="5" t="s">
        <v>770</v>
      </c>
      <c r="D316" s="6">
        <v>26.752305585972401</v>
      </c>
      <c r="E316" s="6">
        <v>119.731761545192</v>
      </c>
    </row>
    <row r="317" spans="1:5" x14ac:dyDescent="0.25">
      <c r="A317" s="4" t="s">
        <v>739</v>
      </c>
      <c r="B317" s="4" t="s">
        <v>504</v>
      </c>
      <c r="C317" s="5" t="s">
        <v>771</v>
      </c>
      <c r="D317" s="6">
        <v>35.590211966386299</v>
      </c>
      <c r="E317" s="6">
        <v>119.785891931702</v>
      </c>
    </row>
    <row r="318" spans="1:5" x14ac:dyDescent="0.25">
      <c r="A318" s="4" t="s">
        <v>739</v>
      </c>
      <c r="B318" s="4" t="s">
        <v>505</v>
      </c>
      <c r="C318" s="5" t="s">
        <v>772</v>
      </c>
      <c r="D318" s="6">
        <v>23.768990055943998</v>
      </c>
      <c r="E318" s="6">
        <v>117.58055266429</v>
      </c>
    </row>
    <row r="319" spans="1:5" x14ac:dyDescent="0.25">
      <c r="A319" s="4" t="s">
        <v>739</v>
      </c>
      <c r="B319" s="4" t="s">
        <v>506</v>
      </c>
      <c r="C319" s="5" t="s">
        <v>773</v>
      </c>
      <c r="D319" s="6">
        <v>21.569988847145598</v>
      </c>
      <c r="E319" s="6">
        <v>108.344220196183</v>
      </c>
    </row>
    <row r="320" spans="1:5" x14ac:dyDescent="0.25">
      <c r="A320" s="4" t="s">
        <v>739</v>
      </c>
      <c r="B320" s="4" t="s">
        <v>507</v>
      </c>
      <c r="C320" s="5" t="s">
        <v>774</v>
      </c>
      <c r="D320" s="6">
        <v>24.725512012028702</v>
      </c>
      <c r="E320" s="6">
        <v>118.75211437610299</v>
      </c>
    </row>
    <row r="321" spans="1:5" x14ac:dyDescent="0.25">
      <c r="A321" s="4" t="s">
        <v>739</v>
      </c>
      <c r="B321" s="4" t="s">
        <v>508</v>
      </c>
      <c r="C321" s="5" t="s">
        <v>775</v>
      </c>
      <c r="D321" s="6">
        <v>25.419141292205399</v>
      </c>
      <c r="E321" s="6">
        <v>119.295320464909</v>
      </c>
    </row>
    <row r="322" spans="1:5" x14ac:dyDescent="0.25">
      <c r="A322" s="4" t="s">
        <v>739</v>
      </c>
      <c r="B322" s="4" t="s">
        <v>509</v>
      </c>
      <c r="C322" s="5" t="s">
        <v>776</v>
      </c>
      <c r="D322" s="6">
        <v>39.018754226956801</v>
      </c>
      <c r="E322" s="6">
        <v>121.739557474446</v>
      </c>
    </row>
    <row r="323" spans="1:5" x14ac:dyDescent="0.25">
      <c r="A323" s="4" t="s">
        <v>739</v>
      </c>
      <c r="B323" s="4" t="s">
        <v>510</v>
      </c>
      <c r="C323" s="5" t="s">
        <v>777</v>
      </c>
      <c r="D323" s="6">
        <v>23.2218194476497</v>
      </c>
      <c r="E323" s="6">
        <v>116.777109882346</v>
      </c>
    </row>
    <row r="324" spans="1:5" x14ac:dyDescent="0.25">
      <c r="A324" s="4" t="s">
        <v>739</v>
      </c>
      <c r="B324" s="4" t="s">
        <v>511</v>
      </c>
      <c r="C324" s="5" t="s">
        <v>778</v>
      </c>
      <c r="D324" s="6">
        <v>21.960391321287499</v>
      </c>
      <c r="E324" s="6">
        <v>113.186251145447</v>
      </c>
    </row>
    <row r="325" spans="1:5" x14ac:dyDescent="0.25">
      <c r="A325" s="4" t="s">
        <v>739</v>
      </c>
      <c r="B325" s="4" t="s">
        <v>512</v>
      </c>
      <c r="C325" s="5" t="s">
        <v>779</v>
      </c>
      <c r="D325" s="6">
        <v>22.8037257863291</v>
      </c>
      <c r="E325" s="6">
        <v>113.584828523657</v>
      </c>
    </row>
    <row r="326" spans="1:5" x14ac:dyDescent="0.25">
      <c r="A326" s="4" t="s">
        <v>739</v>
      </c>
      <c r="B326" s="4" t="s">
        <v>513</v>
      </c>
      <c r="C326" s="5" t="s">
        <v>780</v>
      </c>
      <c r="D326" s="6">
        <v>29.9451411149712</v>
      </c>
      <c r="E326" s="6">
        <v>121.823678775283</v>
      </c>
    </row>
    <row r="327" spans="1:5" x14ac:dyDescent="0.25">
      <c r="A327" s="4" t="s">
        <v>739</v>
      </c>
      <c r="B327" s="4" t="s">
        <v>514</v>
      </c>
      <c r="C327" s="5" t="s">
        <v>781</v>
      </c>
      <c r="D327" s="6">
        <v>25.434812193911998</v>
      </c>
      <c r="E327" s="6">
        <v>119.342428167405</v>
      </c>
    </row>
    <row r="328" spans="1:5" x14ac:dyDescent="0.25">
      <c r="A328" s="4" t="s">
        <v>739</v>
      </c>
      <c r="B328" s="4" t="s">
        <v>515</v>
      </c>
      <c r="C328" s="5" t="s">
        <v>782</v>
      </c>
      <c r="D328" s="6">
        <v>31.587496466397099</v>
      </c>
      <c r="E328" s="6">
        <v>121.259989293888</v>
      </c>
    </row>
    <row r="329" spans="1:5" x14ac:dyDescent="0.25">
      <c r="A329" s="4" t="s">
        <v>739</v>
      </c>
      <c r="B329" s="4" t="s">
        <v>516</v>
      </c>
      <c r="C329" s="5" t="s">
        <v>783</v>
      </c>
      <c r="D329" s="6">
        <v>21.8594944263827</v>
      </c>
      <c r="E329" s="6">
        <v>112.920720534479</v>
      </c>
    </row>
    <row r="330" spans="1:5" x14ac:dyDescent="0.25">
      <c r="A330" s="4" t="s">
        <v>739</v>
      </c>
      <c r="B330" s="4" t="s">
        <v>517</v>
      </c>
      <c r="C330" s="5" t="s">
        <v>784</v>
      </c>
      <c r="D330" s="6">
        <v>30.104060061548299</v>
      </c>
      <c r="E330" s="6">
        <v>122.18804220415799</v>
      </c>
    </row>
    <row r="331" spans="1:5" x14ac:dyDescent="0.25">
      <c r="A331" s="4" t="s">
        <v>739</v>
      </c>
      <c r="B331" s="4" t="s">
        <v>518</v>
      </c>
      <c r="C331" s="5" t="s">
        <v>785</v>
      </c>
      <c r="D331" s="6">
        <v>23.181498756352301</v>
      </c>
      <c r="E331" s="6">
        <v>116.65827247704701</v>
      </c>
    </row>
    <row r="332" spans="1:5" x14ac:dyDescent="0.25">
      <c r="A332" s="4" t="s">
        <v>739</v>
      </c>
      <c r="B332" s="4" t="s">
        <v>519</v>
      </c>
      <c r="C332" s="5" t="s">
        <v>786</v>
      </c>
      <c r="D332" s="6">
        <v>18.534428987675401</v>
      </c>
      <c r="E332" s="6">
        <v>108.68223271189299</v>
      </c>
    </row>
    <row r="333" spans="1:5" x14ac:dyDescent="0.25">
      <c r="A333" s="4" t="s">
        <v>739</v>
      </c>
      <c r="B333" s="4" t="s">
        <v>520</v>
      </c>
      <c r="C333" s="5" t="s">
        <v>787</v>
      </c>
      <c r="D333" s="6">
        <v>39.570420225071203</v>
      </c>
      <c r="E333" s="6">
        <v>121.25138688994301</v>
      </c>
    </row>
    <row r="334" spans="1:5" x14ac:dyDescent="0.25">
      <c r="A334" s="4" t="s">
        <v>739</v>
      </c>
      <c r="B334" s="4" t="s">
        <v>521</v>
      </c>
      <c r="C334" s="5" t="s">
        <v>788</v>
      </c>
      <c r="D334" s="6">
        <v>31.831799388031801</v>
      </c>
      <c r="E334" s="6">
        <v>120.839126545206</v>
      </c>
    </row>
    <row r="335" spans="1:5" x14ac:dyDescent="0.25">
      <c r="A335" s="4" t="s">
        <v>739</v>
      </c>
      <c r="B335" s="4" t="s">
        <v>522</v>
      </c>
      <c r="C335" s="5" t="s">
        <v>789</v>
      </c>
      <c r="D335" s="6">
        <v>24.306833485400102</v>
      </c>
      <c r="E335" s="6">
        <v>118.12994577558</v>
      </c>
    </row>
    <row r="336" spans="1:5" x14ac:dyDescent="0.25">
      <c r="A336" s="4" t="s">
        <v>739</v>
      </c>
      <c r="B336" s="4" t="s">
        <v>523</v>
      </c>
      <c r="C336" s="5" t="s">
        <v>790</v>
      </c>
      <c r="D336" s="6">
        <v>37.436769458201901</v>
      </c>
      <c r="E336" s="6">
        <v>120.021519390422</v>
      </c>
    </row>
    <row r="337" spans="1:5" x14ac:dyDescent="0.25">
      <c r="A337" s="4" t="s">
        <v>739</v>
      </c>
      <c r="B337" s="4" t="s">
        <v>524</v>
      </c>
      <c r="C337" s="5" t="s">
        <v>791</v>
      </c>
      <c r="D337" s="6">
        <v>39.018033510405097</v>
      </c>
      <c r="E337" s="6">
        <v>121.743533031844</v>
      </c>
    </row>
    <row r="338" spans="1:5" x14ac:dyDescent="0.25">
      <c r="A338" s="4" t="s">
        <v>739</v>
      </c>
      <c r="B338" s="4" t="s">
        <v>525</v>
      </c>
      <c r="C338" s="5" t="s">
        <v>792</v>
      </c>
      <c r="D338" s="6">
        <v>25.987814619592601</v>
      </c>
      <c r="E338" s="6">
        <v>119.475612466786</v>
      </c>
    </row>
    <row r="339" spans="1:5" x14ac:dyDescent="0.25">
      <c r="A339" s="4" t="s">
        <v>739</v>
      </c>
      <c r="B339" s="4" t="s">
        <v>526</v>
      </c>
      <c r="C339" s="5" t="s">
        <v>793</v>
      </c>
      <c r="D339" s="6">
        <v>19.962597933935601</v>
      </c>
      <c r="E339" s="6">
        <v>110.031937028333</v>
      </c>
    </row>
    <row r="340" spans="1:5" x14ac:dyDescent="0.25">
      <c r="A340" s="4" t="s">
        <v>739</v>
      </c>
      <c r="B340" s="4" t="s">
        <v>527</v>
      </c>
      <c r="C340" s="5" t="s">
        <v>794</v>
      </c>
      <c r="D340" s="6">
        <v>26.410603617444799</v>
      </c>
      <c r="E340" s="6">
        <v>119.76922149416799</v>
      </c>
    </row>
    <row r="341" spans="1:5" x14ac:dyDescent="0.25">
      <c r="A341" s="4" t="s">
        <v>739</v>
      </c>
      <c r="B341" s="4" t="s">
        <v>528</v>
      </c>
      <c r="C341" s="5" t="s">
        <v>795</v>
      </c>
      <c r="D341" s="6">
        <v>23.334528725874101</v>
      </c>
      <c r="E341" s="6">
        <v>116.73515637685</v>
      </c>
    </row>
    <row r="342" spans="1:5" x14ac:dyDescent="0.25">
      <c r="A342" s="4" t="s">
        <v>739</v>
      </c>
      <c r="B342" s="4" t="s">
        <v>529</v>
      </c>
      <c r="C342" s="5" t="s">
        <v>796</v>
      </c>
      <c r="D342" s="6">
        <v>31.6658175722023</v>
      </c>
      <c r="E342" s="6">
        <v>121.186164814248</v>
      </c>
    </row>
    <row r="343" spans="1:5" x14ac:dyDescent="0.25">
      <c r="A343" s="4" t="s">
        <v>739</v>
      </c>
      <c r="B343" s="4" t="s">
        <v>530</v>
      </c>
      <c r="C343" s="5" t="s">
        <v>797</v>
      </c>
      <c r="D343" s="6">
        <v>28.119215278245299</v>
      </c>
      <c r="E343" s="6">
        <v>121.135332521465</v>
      </c>
    </row>
    <row r="344" spans="1:5" x14ac:dyDescent="0.25">
      <c r="A344" s="4" t="s">
        <v>739</v>
      </c>
      <c r="B344" s="4" t="s">
        <v>531</v>
      </c>
      <c r="C344" s="5" t="s">
        <v>798</v>
      </c>
      <c r="D344" s="6">
        <v>38.316649367932797</v>
      </c>
      <c r="E344" s="6">
        <v>117.868517137409</v>
      </c>
    </row>
    <row r="345" spans="1:5" x14ac:dyDescent="0.25">
      <c r="A345" s="4" t="s">
        <v>739</v>
      </c>
      <c r="B345" s="4" t="s">
        <v>532</v>
      </c>
      <c r="C345" s="5" t="s">
        <v>799</v>
      </c>
      <c r="D345" s="6">
        <v>38.326949647510702</v>
      </c>
      <c r="E345" s="6">
        <v>117.826739544757</v>
      </c>
    </row>
    <row r="346" spans="1:5" x14ac:dyDescent="0.25">
      <c r="A346" s="4" t="s">
        <v>739</v>
      </c>
      <c r="B346" s="4" t="s">
        <v>533</v>
      </c>
      <c r="C346" s="5" t="s">
        <v>800</v>
      </c>
      <c r="D346" s="6">
        <v>38.336574402532101</v>
      </c>
      <c r="E346" s="6">
        <v>117.8638373469</v>
      </c>
    </row>
    <row r="347" spans="1:5" x14ac:dyDescent="0.25">
      <c r="A347" s="4" t="s">
        <v>739</v>
      </c>
      <c r="B347" s="4" t="s">
        <v>534</v>
      </c>
      <c r="C347" s="5" t="s">
        <v>801</v>
      </c>
      <c r="D347" s="6">
        <v>22.696343540359798</v>
      </c>
      <c r="E347" s="6">
        <v>114.559398175392</v>
      </c>
    </row>
    <row r="348" spans="1:5" x14ac:dyDescent="0.25">
      <c r="A348" s="4" t="s">
        <v>739</v>
      </c>
      <c r="B348" s="4" t="s">
        <v>535</v>
      </c>
      <c r="C348" s="5" t="s">
        <v>802</v>
      </c>
      <c r="D348" s="6">
        <v>27.496223742772301</v>
      </c>
      <c r="E348" s="6">
        <v>120.668832379037</v>
      </c>
    </row>
    <row r="349" spans="1:5" x14ac:dyDescent="0.25">
      <c r="A349" s="4" t="s">
        <v>739</v>
      </c>
      <c r="B349" s="4" t="s">
        <v>536</v>
      </c>
      <c r="C349" s="5" t="s">
        <v>803</v>
      </c>
      <c r="D349" s="6">
        <v>23.000388814778901</v>
      </c>
      <c r="E349" s="6">
        <v>116.545827661329</v>
      </c>
    </row>
    <row r="350" spans="1:5" x14ac:dyDescent="0.25">
      <c r="A350" s="4" t="s">
        <v>739</v>
      </c>
      <c r="B350" s="4" t="s">
        <v>537</v>
      </c>
      <c r="C350" s="5" t="s">
        <v>804</v>
      </c>
      <c r="D350" s="6">
        <v>22.750281030612999</v>
      </c>
      <c r="E350" s="6">
        <v>114.625983667499</v>
      </c>
    </row>
    <row r="351" spans="1:5" x14ac:dyDescent="0.25">
      <c r="A351" s="4" t="s">
        <v>739</v>
      </c>
      <c r="B351" s="4" t="s">
        <v>538</v>
      </c>
      <c r="C351" s="5" t="s">
        <v>805</v>
      </c>
      <c r="D351" s="6">
        <v>22.606313500334402</v>
      </c>
      <c r="E351" s="6">
        <v>114.737771593478</v>
      </c>
    </row>
    <row r="352" spans="1:5" x14ac:dyDescent="0.25">
      <c r="A352" s="4" t="s">
        <v>739</v>
      </c>
      <c r="B352" s="4" t="s">
        <v>539</v>
      </c>
      <c r="C352" s="5" t="s">
        <v>806</v>
      </c>
      <c r="D352" s="6">
        <v>40.7072128654492</v>
      </c>
      <c r="E352" s="6">
        <v>120.963342945112</v>
      </c>
    </row>
    <row r="353" spans="1:5" x14ac:dyDescent="0.25">
      <c r="A353" s="4" t="s">
        <v>739</v>
      </c>
      <c r="B353" s="4" t="s">
        <v>540</v>
      </c>
      <c r="C353" s="5" t="s">
        <v>807</v>
      </c>
      <c r="D353" s="6">
        <v>22.863962207893401</v>
      </c>
      <c r="E353" s="6">
        <v>113.573091278513</v>
      </c>
    </row>
    <row r="354" spans="1:5" x14ac:dyDescent="0.25">
      <c r="A354" s="4" t="s">
        <v>739</v>
      </c>
      <c r="B354" s="4" t="s">
        <v>541</v>
      </c>
      <c r="C354" s="5" t="s">
        <v>808</v>
      </c>
      <c r="D354" s="6">
        <v>22.890821933570798</v>
      </c>
      <c r="E354" s="6">
        <v>113.577692765135</v>
      </c>
    </row>
    <row r="355" spans="1:5" x14ac:dyDescent="0.25">
      <c r="A355" s="4" t="s">
        <v>739</v>
      </c>
      <c r="B355" s="4" t="s">
        <v>542</v>
      </c>
      <c r="C355" s="5" t="s">
        <v>809</v>
      </c>
      <c r="D355" s="6">
        <v>31.835951143774601</v>
      </c>
      <c r="E355" s="6">
        <v>120.83755118638599</v>
      </c>
    </row>
    <row r="356" spans="1:5" x14ac:dyDescent="0.25">
      <c r="A356" s="4" t="s">
        <v>739</v>
      </c>
      <c r="B356" s="4" t="s">
        <v>543</v>
      </c>
      <c r="C356" s="5" t="s">
        <v>810</v>
      </c>
      <c r="D356" s="6">
        <v>32.029672555535001</v>
      </c>
      <c r="E356" s="6">
        <v>120.77034832101501</v>
      </c>
    </row>
    <row r="357" spans="1:5" x14ac:dyDescent="0.25">
      <c r="A357" s="4" t="s">
        <v>739</v>
      </c>
      <c r="B357" s="4" t="s">
        <v>544</v>
      </c>
      <c r="C357" s="5" t="s">
        <v>811</v>
      </c>
      <c r="D357" s="6">
        <v>33.815522842577202</v>
      </c>
      <c r="E357" s="6">
        <v>120.46230287030799</v>
      </c>
    </row>
    <row r="358" spans="1:5" x14ac:dyDescent="0.25">
      <c r="A358" s="4" t="s">
        <v>739</v>
      </c>
      <c r="B358" s="4" t="s">
        <v>545</v>
      </c>
      <c r="C358" s="5" t="s">
        <v>812</v>
      </c>
      <c r="D358" s="6">
        <v>30.626578592944099</v>
      </c>
      <c r="E358" s="6">
        <v>121.149941805358</v>
      </c>
    </row>
    <row r="359" spans="1:5" x14ac:dyDescent="0.25">
      <c r="A359" s="4" t="s">
        <v>739</v>
      </c>
      <c r="B359" s="4" t="s">
        <v>546</v>
      </c>
      <c r="C359" s="5" t="s">
        <v>813</v>
      </c>
      <c r="D359" s="6">
        <v>39.226996416485498</v>
      </c>
      <c r="E359" s="6">
        <v>119.03429082739601</v>
      </c>
    </row>
    <row r="360" spans="1:5" x14ac:dyDescent="0.25">
      <c r="A360" s="4" t="s">
        <v>739</v>
      </c>
      <c r="B360" s="4" t="s">
        <v>547</v>
      </c>
      <c r="C360" s="5" t="s">
        <v>814</v>
      </c>
      <c r="D360" s="6">
        <v>39.213073851328403</v>
      </c>
      <c r="E360" s="6">
        <v>118.989924886438</v>
      </c>
    </row>
    <row r="361" spans="1:5" x14ac:dyDescent="0.25">
      <c r="A361" s="4" t="s">
        <v>739</v>
      </c>
      <c r="B361" s="4" t="s">
        <v>548</v>
      </c>
      <c r="C361" s="5" t="s">
        <v>815</v>
      </c>
      <c r="D361" s="6">
        <v>24.717153100963699</v>
      </c>
      <c r="E361" s="6">
        <v>118.740638596338</v>
      </c>
    </row>
    <row r="362" spans="1:5" x14ac:dyDescent="0.25">
      <c r="A362" s="4" t="s">
        <v>739</v>
      </c>
      <c r="B362" s="4" t="s">
        <v>549</v>
      </c>
      <c r="C362" s="5" t="s">
        <v>816</v>
      </c>
      <c r="D362" s="6">
        <v>40.812575514391902</v>
      </c>
      <c r="E362" s="6">
        <v>121.05658556141501</v>
      </c>
    </row>
    <row r="363" spans="1:5" x14ac:dyDescent="0.25">
      <c r="A363" s="4" t="s">
        <v>739</v>
      </c>
      <c r="B363" s="4" t="s">
        <v>550</v>
      </c>
      <c r="C363" s="5" t="s">
        <v>817</v>
      </c>
      <c r="D363" s="6">
        <v>31.688975746658301</v>
      </c>
      <c r="E363" s="6">
        <v>121.144962932681</v>
      </c>
    </row>
    <row r="364" spans="1:5" x14ac:dyDescent="0.25">
      <c r="A364" s="4" t="s">
        <v>739</v>
      </c>
      <c r="B364" s="4" t="s">
        <v>551</v>
      </c>
      <c r="C364" s="5" t="s">
        <v>818</v>
      </c>
      <c r="D364" s="6">
        <v>31.5955582563471</v>
      </c>
      <c r="E364" s="6">
        <v>121.256005708526</v>
      </c>
    </row>
    <row r="365" spans="1:5" x14ac:dyDescent="0.25">
      <c r="A365" s="4" t="s">
        <v>739</v>
      </c>
      <c r="B365" s="4" t="s">
        <v>552</v>
      </c>
      <c r="C365" s="5" t="s">
        <v>819</v>
      </c>
      <c r="D365" s="6">
        <v>26.3783113231557</v>
      </c>
      <c r="E365" s="6">
        <v>119.768176204022</v>
      </c>
    </row>
    <row r="366" spans="1:5" x14ac:dyDescent="0.25">
      <c r="A366" s="4" t="s">
        <v>739</v>
      </c>
      <c r="B366" s="4" t="s">
        <v>553</v>
      </c>
      <c r="C366" s="5" t="s">
        <v>820</v>
      </c>
      <c r="D366" s="6">
        <v>26.3802307945476</v>
      </c>
      <c r="E366" s="6">
        <v>119.76719669059401</v>
      </c>
    </row>
    <row r="367" spans="1:5" x14ac:dyDescent="0.25">
      <c r="A367" s="4" t="s">
        <v>739</v>
      </c>
      <c r="B367" s="4" t="s">
        <v>554</v>
      </c>
      <c r="C367" s="5" t="s">
        <v>821</v>
      </c>
      <c r="D367" s="6">
        <v>37.412761552859401</v>
      </c>
      <c r="E367" s="6">
        <v>119.94840770858499</v>
      </c>
    </row>
    <row r="368" spans="1:5" x14ac:dyDescent="0.25">
      <c r="A368" s="4" t="s">
        <v>739</v>
      </c>
      <c r="B368" s="4" t="s">
        <v>555</v>
      </c>
      <c r="C368" s="5" t="s">
        <v>822</v>
      </c>
      <c r="D368" s="6">
        <v>35.099308388386603</v>
      </c>
      <c r="E368" s="6">
        <v>119.369479232061</v>
      </c>
    </row>
    <row r="369" spans="1:5" x14ac:dyDescent="0.25">
      <c r="A369" s="4" t="s">
        <v>739</v>
      </c>
      <c r="B369" s="4" t="s">
        <v>556</v>
      </c>
      <c r="C369" s="5" t="s">
        <v>823</v>
      </c>
      <c r="D369" s="6">
        <v>29.7276906159254</v>
      </c>
      <c r="E369" s="6">
        <v>122.20409070067799</v>
      </c>
    </row>
    <row r="370" spans="1:5" x14ac:dyDescent="0.25">
      <c r="A370" s="4" t="s">
        <v>739</v>
      </c>
      <c r="B370" s="4" t="s">
        <v>557</v>
      </c>
      <c r="C370" s="5" t="s">
        <v>824</v>
      </c>
      <c r="D370" s="6">
        <v>34.735610342922001</v>
      </c>
      <c r="E370" s="6">
        <v>119.474417686756</v>
      </c>
    </row>
    <row r="371" spans="1:5" x14ac:dyDescent="0.25">
      <c r="A371" s="4" t="s">
        <v>739</v>
      </c>
      <c r="B371" s="4" t="s">
        <v>558</v>
      </c>
      <c r="C371" s="5" t="s">
        <v>825</v>
      </c>
      <c r="D371" s="6">
        <v>34.747053402626896</v>
      </c>
      <c r="E371" s="6">
        <v>119.436549437252</v>
      </c>
    </row>
    <row r="372" spans="1:5" x14ac:dyDescent="0.25">
      <c r="A372" s="4" t="s">
        <v>739</v>
      </c>
      <c r="B372" s="4" t="s">
        <v>559</v>
      </c>
      <c r="C372" s="5" t="s">
        <v>826</v>
      </c>
      <c r="D372" s="6">
        <v>34.746437191795998</v>
      </c>
      <c r="E372" s="6">
        <v>119.390795377015</v>
      </c>
    </row>
    <row r="373" spans="1:5" x14ac:dyDescent="0.25">
      <c r="A373" s="4" t="s">
        <v>739</v>
      </c>
      <c r="B373" s="4" t="s">
        <v>560</v>
      </c>
      <c r="C373" s="5" t="s">
        <v>827</v>
      </c>
      <c r="D373" s="6">
        <v>37.649190996757099</v>
      </c>
      <c r="E373" s="6">
        <v>120.283265041692</v>
      </c>
    </row>
    <row r="374" spans="1:5" x14ac:dyDescent="0.25">
      <c r="A374" s="4" t="s">
        <v>739</v>
      </c>
      <c r="B374" s="4" t="s">
        <v>561</v>
      </c>
      <c r="C374" s="5" t="s">
        <v>828</v>
      </c>
      <c r="D374" s="6">
        <v>37.658179746946097</v>
      </c>
      <c r="E374" s="6">
        <v>120.310591310074</v>
      </c>
    </row>
    <row r="375" spans="1:5" x14ac:dyDescent="0.25">
      <c r="A375" s="4" t="s">
        <v>739</v>
      </c>
      <c r="B375" s="4" t="s">
        <v>562</v>
      </c>
      <c r="C375" s="5" t="s">
        <v>829</v>
      </c>
      <c r="D375" s="6">
        <v>37.420317615126201</v>
      </c>
      <c r="E375" s="6">
        <v>122.636202639968</v>
      </c>
    </row>
    <row r="376" spans="1:5" x14ac:dyDescent="0.25">
      <c r="A376" s="4" t="s">
        <v>739</v>
      </c>
      <c r="B376" s="4" t="s">
        <v>563</v>
      </c>
      <c r="C376" s="5" t="s">
        <v>830</v>
      </c>
      <c r="D376" s="6">
        <v>22.828250697401401</v>
      </c>
      <c r="E376" s="6">
        <v>115.990349621588</v>
      </c>
    </row>
    <row r="377" spans="1:5" x14ac:dyDescent="0.25">
      <c r="A377" s="4" t="s">
        <v>739</v>
      </c>
      <c r="B377" s="4" t="s">
        <v>564</v>
      </c>
      <c r="C377" s="5" t="s">
        <v>831</v>
      </c>
      <c r="D377" s="6">
        <v>31.493634401822401</v>
      </c>
      <c r="E377" s="6">
        <v>121.371353517142</v>
      </c>
    </row>
    <row r="378" spans="1:5" x14ac:dyDescent="0.25">
      <c r="A378" s="4" t="s">
        <v>739</v>
      </c>
      <c r="B378" s="4" t="s">
        <v>565</v>
      </c>
      <c r="C378" s="5" t="s">
        <v>832</v>
      </c>
      <c r="D378" s="6">
        <v>32.102680014739697</v>
      </c>
      <c r="E378" s="6">
        <v>121.588041198318</v>
      </c>
    </row>
    <row r="379" spans="1:5" x14ac:dyDescent="0.25">
      <c r="A379" s="4" t="s">
        <v>739</v>
      </c>
      <c r="B379" s="4" t="s">
        <v>566</v>
      </c>
      <c r="C379" s="5" t="s">
        <v>833</v>
      </c>
      <c r="D379" s="6">
        <v>19.954932974819801</v>
      </c>
      <c r="E379" s="6">
        <v>110.02033866067799</v>
      </c>
    </row>
    <row r="380" spans="1:5" x14ac:dyDescent="0.25">
      <c r="A380" s="4" t="s">
        <v>739</v>
      </c>
      <c r="B380" s="4" t="s">
        <v>567</v>
      </c>
      <c r="C380" s="5" t="s">
        <v>834</v>
      </c>
      <c r="D380" s="6">
        <v>30.669264722225499</v>
      </c>
      <c r="E380" s="6">
        <v>122.41403812074</v>
      </c>
    </row>
    <row r="381" spans="1:5" x14ac:dyDescent="0.25">
      <c r="A381" s="4" t="s">
        <v>739</v>
      </c>
      <c r="B381" s="4" t="s">
        <v>568</v>
      </c>
      <c r="C381" s="5" t="s">
        <v>835</v>
      </c>
      <c r="D381" s="6">
        <v>22.469924853116801</v>
      </c>
      <c r="E381" s="6">
        <v>113.878810039299</v>
      </c>
    </row>
    <row r="382" spans="1:5" x14ac:dyDescent="0.25">
      <c r="A382" s="4" t="s">
        <v>739</v>
      </c>
      <c r="B382" s="4" t="s">
        <v>569</v>
      </c>
      <c r="C382" s="5" t="s">
        <v>836</v>
      </c>
      <c r="D382" s="6">
        <v>25.1466383635379</v>
      </c>
      <c r="E382" s="6">
        <v>119.02981470324301</v>
      </c>
    </row>
    <row r="383" spans="1:5" x14ac:dyDescent="0.25">
      <c r="A383" s="4" t="s">
        <v>739</v>
      </c>
      <c r="B383" s="4" t="s">
        <v>570</v>
      </c>
      <c r="C383" s="5" t="s">
        <v>837</v>
      </c>
      <c r="D383" s="6">
        <v>28.686751430428298</v>
      </c>
      <c r="E383" s="6">
        <v>121.749128369376</v>
      </c>
    </row>
    <row r="384" spans="1:5" x14ac:dyDescent="0.25">
      <c r="A384" s="4" t="s">
        <v>739</v>
      </c>
      <c r="B384" s="4" t="s">
        <v>571</v>
      </c>
      <c r="C384" s="5" t="s">
        <v>838</v>
      </c>
      <c r="D384" s="6">
        <v>25.207449598702599</v>
      </c>
      <c r="E384" s="6">
        <v>118.951181756702</v>
      </c>
    </row>
    <row r="385" spans="1:5" x14ac:dyDescent="0.25">
      <c r="A385" s="4" t="s">
        <v>739</v>
      </c>
      <c r="B385" s="4" t="s">
        <v>572</v>
      </c>
      <c r="C385" s="5" t="s">
        <v>839</v>
      </c>
      <c r="D385" s="6">
        <v>22.671203647745799</v>
      </c>
      <c r="E385" s="6">
        <v>113.669225843128</v>
      </c>
    </row>
    <row r="386" spans="1:5" x14ac:dyDescent="0.25">
      <c r="A386" s="4" t="s">
        <v>739</v>
      </c>
      <c r="B386" s="4" t="s">
        <v>573</v>
      </c>
      <c r="C386" s="5" t="s">
        <v>840</v>
      </c>
      <c r="D386" s="6">
        <v>22.678502320635999</v>
      </c>
      <c r="E386" s="6">
        <v>113.66588079196499</v>
      </c>
    </row>
    <row r="387" spans="1:5" x14ac:dyDescent="0.25">
      <c r="A387" s="4" t="s">
        <v>739</v>
      </c>
      <c r="B387" s="4" t="s">
        <v>574</v>
      </c>
      <c r="C387" s="5" t="s">
        <v>841</v>
      </c>
      <c r="D387" s="6">
        <v>31.923392835608201</v>
      </c>
      <c r="E387" s="6">
        <v>120.89917360632801</v>
      </c>
    </row>
    <row r="388" spans="1:5" x14ac:dyDescent="0.25">
      <c r="A388" s="4" t="s">
        <v>739</v>
      </c>
      <c r="B388" s="4" t="s">
        <v>575</v>
      </c>
      <c r="C388" s="5" t="s">
        <v>842</v>
      </c>
      <c r="D388" s="6">
        <v>31.980026928047199</v>
      </c>
      <c r="E388" s="6">
        <v>120.849025142987</v>
      </c>
    </row>
    <row r="389" spans="1:5" x14ac:dyDescent="0.25">
      <c r="A389" s="4" t="s">
        <v>739</v>
      </c>
      <c r="B389" s="4" t="s">
        <v>576</v>
      </c>
      <c r="C389" s="5" t="s">
        <v>843</v>
      </c>
      <c r="D389" s="6">
        <v>29.9450740702414</v>
      </c>
      <c r="E389" s="6">
        <v>121.949454238062</v>
      </c>
    </row>
    <row r="390" spans="1:5" x14ac:dyDescent="0.25">
      <c r="A390" s="4" t="s">
        <v>739</v>
      </c>
      <c r="B390" s="4" t="s">
        <v>577</v>
      </c>
      <c r="C390" s="5" t="s">
        <v>844</v>
      </c>
      <c r="D390" s="6">
        <v>29.926546224138399</v>
      </c>
      <c r="E390" s="6">
        <v>121.879897875122</v>
      </c>
    </row>
    <row r="391" spans="1:5" x14ac:dyDescent="0.25">
      <c r="A391" s="4" t="s">
        <v>739</v>
      </c>
      <c r="B391" s="4" t="s">
        <v>578</v>
      </c>
      <c r="C391" s="5" t="s">
        <v>845</v>
      </c>
      <c r="D391" s="6">
        <v>30.043135671888301</v>
      </c>
      <c r="E391" s="6">
        <v>122.001416127314</v>
      </c>
    </row>
    <row r="392" spans="1:5" x14ac:dyDescent="0.25">
      <c r="A392" s="4" t="s">
        <v>739</v>
      </c>
      <c r="B392" s="4" t="s">
        <v>579</v>
      </c>
      <c r="C392" s="5" t="s">
        <v>846</v>
      </c>
      <c r="D392" s="6">
        <v>26.7708387976006</v>
      </c>
      <c r="E392" s="6">
        <v>119.72584412809699</v>
      </c>
    </row>
    <row r="393" spans="1:5" x14ac:dyDescent="0.25">
      <c r="A393" s="4" t="s">
        <v>739</v>
      </c>
      <c r="B393" s="4" t="s">
        <v>580</v>
      </c>
      <c r="C393" s="5" t="s">
        <v>847</v>
      </c>
      <c r="D393" s="6">
        <v>29.4861259127801</v>
      </c>
      <c r="E393" s="6">
        <v>121.51331285851001</v>
      </c>
    </row>
    <row r="394" spans="1:5" x14ac:dyDescent="0.25">
      <c r="A394" s="4" t="s">
        <v>739</v>
      </c>
      <c r="B394" s="4" t="s">
        <v>581</v>
      </c>
      <c r="C394" s="5" t="s">
        <v>848</v>
      </c>
      <c r="D394" s="6">
        <v>40.689104802130501</v>
      </c>
      <c r="E394" s="6">
        <v>122.015123224091</v>
      </c>
    </row>
    <row r="395" spans="1:5" x14ac:dyDescent="0.25">
      <c r="A395" s="4" t="s">
        <v>739</v>
      </c>
      <c r="B395" s="4" t="s">
        <v>582</v>
      </c>
      <c r="C395" s="5" t="s">
        <v>849</v>
      </c>
      <c r="D395" s="6">
        <v>37.824080215776803</v>
      </c>
      <c r="E395" s="6">
        <v>120.83817860715899</v>
      </c>
    </row>
    <row r="396" spans="1:5" x14ac:dyDescent="0.25">
      <c r="A396" s="4" t="s">
        <v>739</v>
      </c>
      <c r="B396" s="4" t="s">
        <v>583</v>
      </c>
      <c r="C396" s="5" t="s">
        <v>850</v>
      </c>
      <c r="D396" s="6">
        <v>37.7922220059924</v>
      </c>
      <c r="E396" s="6">
        <v>120.630103074461</v>
      </c>
    </row>
    <row r="397" spans="1:5" x14ac:dyDescent="0.25">
      <c r="A397" s="4" t="s">
        <v>739</v>
      </c>
      <c r="B397" s="4" t="s">
        <v>584</v>
      </c>
      <c r="C397" s="5" t="s">
        <v>851</v>
      </c>
      <c r="D397" s="6">
        <v>36.028845866816901</v>
      </c>
      <c r="E397" s="6">
        <v>120.224252032718</v>
      </c>
    </row>
    <row r="398" spans="1:5" x14ac:dyDescent="0.25">
      <c r="A398" s="4" t="s">
        <v>739</v>
      </c>
      <c r="B398" s="4" t="s">
        <v>585</v>
      </c>
      <c r="C398" s="5" t="s">
        <v>852</v>
      </c>
      <c r="D398" s="6">
        <v>36.099153419414201</v>
      </c>
      <c r="E398" s="6">
        <v>120.32742240873</v>
      </c>
    </row>
    <row r="399" spans="1:5" x14ac:dyDescent="0.25">
      <c r="A399" s="4" t="s">
        <v>739</v>
      </c>
      <c r="B399" s="4" t="s">
        <v>586</v>
      </c>
      <c r="C399" s="5" t="s">
        <v>853</v>
      </c>
      <c r="D399" s="6">
        <v>39.937360748256303</v>
      </c>
      <c r="E399" s="6">
        <v>119.67684641575001</v>
      </c>
    </row>
    <row r="400" spans="1:5" x14ac:dyDescent="0.25">
      <c r="A400" s="4" t="s">
        <v>739</v>
      </c>
      <c r="B400" s="4" t="s">
        <v>587</v>
      </c>
      <c r="C400" s="5" t="s">
        <v>854</v>
      </c>
      <c r="D400" s="6">
        <v>39.912858390837599</v>
      </c>
      <c r="E400" s="6">
        <v>119.588977487647</v>
      </c>
    </row>
    <row r="401" spans="1:5" x14ac:dyDescent="0.25">
      <c r="A401" s="4" t="s">
        <v>739</v>
      </c>
      <c r="B401" s="4" t="s">
        <v>588</v>
      </c>
      <c r="C401" s="5" t="s">
        <v>855</v>
      </c>
      <c r="D401" s="6">
        <v>21.731024624766398</v>
      </c>
      <c r="E401" s="6">
        <v>108.580252380578</v>
      </c>
    </row>
    <row r="402" spans="1:5" x14ac:dyDescent="0.25">
      <c r="A402" s="4" t="s">
        <v>739</v>
      </c>
      <c r="B402" s="4" t="s">
        <v>589</v>
      </c>
      <c r="C402" s="5" t="s">
        <v>856</v>
      </c>
      <c r="D402" s="6">
        <v>21.6701498858815</v>
      </c>
      <c r="E402" s="6">
        <v>108.647268364805</v>
      </c>
    </row>
    <row r="403" spans="1:5" x14ac:dyDescent="0.25">
      <c r="A403" s="4" t="s">
        <v>739</v>
      </c>
      <c r="B403" s="4" t="s">
        <v>590</v>
      </c>
      <c r="C403" s="5" t="s">
        <v>857</v>
      </c>
      <c r="D403" s="6">
        <v>31.9885550582676</v>
      </c>
      <c r="E403" s="6">
        <v>120.640321824616</v>
      </c>
    </row>
    <row r="404" spans="1:5" x14ac:dyDescent="0.25">
      <c r="A404" s="4" t="s">
        <v>739</v>
      </c>
      <c r="B404" s="4" t="s">
        <v>591</v>
      </c>
      <c r="C404" s="5" t="s">
        <v>858</v>
      </c>
      <c r="D404" s="6">
        <v>35.380984204018901</v>
      </c>
      <c r="E404" s="6">
        <v>119.56015893227701</v>
      </c>
    </row>
    <row r="405" spans="1:5" x14ac:dyDescent="0.25">
      <c r="A405" s="4" t="s">
        <v>739</v>
      </c>
      <c r="B405" s="4" t="s">
        <v>592</v>
      </c>
      <c r="C405" s="5" t="s">
        <v>858</v>
      </c>
      <c r="D405" s="6">
        <v>35.380984204018901</v>
      </c>
      <c r="E405" s="6">
        <v>119.56015893227701</v>
      </c>
    </row>
    <row r="406" spans="1:5" x14ac:dyDescent="0.25">
      <c r="A406" s="4" t="s">
        <v>739</v>
      </c>
      <c r="B406" s="4" t="s">
        <v>593</v>
      </c>
      <c r="C406" s="5" t="s">
        <v>859</v>
      </c>
      <c r="D406" s="6">
        <v>40.719088247967299</v>
      </c>
      <c r="E406" s="6">
        <v>122.01206608946799</v>
      </c>
    </row>
    <row r="407" spans="1:5" x14ac:dyDescent="0.25">
      <c r="A407" s="4" t="s">
        <v>739</v>
      </c>
      <c r="B407" s="4" t="s">
        <v>594</v>
      </c>
      <c r="C407" s="5" t="s">
        <v>860</v>
      </c>
      <c r="D407" s="6">
        <v>21.711141719471801</v>
      </c>
      <c r="E407" s="6">
        <v>108.595881554065</v>
      </c>
    </row>
    <row r="408" spans="1:5" x14ac:dyDescent="0.25">
      <c r="A408" s="4" t="s">
        <v>739</v>
      </c>
      <c r="B408" s="4" t="s">
        <v>595</v>
      </c>
      <c r="C408" s="5" t="s">
        <v>861</v>
      </c>
      <c r="D408" s="6">
        <v>22.746109385991701</v>
      </c>
      <c r="E408" s="6">
        <v>113.667412304701</v>
      </c>
    </row>
    <row r="409" spans="1:5" x14ac:dyDescent="0.25">
      <c r="A409" s="4" t="s">
        <v>739</v>
      </c>
      <c r="B409" s="4" t="s">
        <v>596</v>
      </c>
      <c r="C409" s="5" t="s">
        <v>862</v>
      </c>
      <c r="D409" s="6">
        <v>22.745057973804901</v>
      </c>
      <c r="E409" s="6">
        <v>113.67989065926</v>
      </c>
    </row>
    <row r="410" spans="1:5" x14ac:dyDescent="0.25">
      <c r="A410" s="4" t="s">
        <v>739</v>
      </c>
      <c r="B410" s="4" t="s">
        <v>597</v>
      </c>
      <c r="C410" s="5" t="s">
        <v>863</v>
      </c>
      <c r="D410" s="6">
        <v>22.744265808604698</v>
      </c>
      <c r="E410" s="6">
        <v>113.683779407773</v>
      </c>
    </row>
    <row r="411" spans="1:5" x14ac:dyDescent="0.25">
      <c r="A411" s="4" t="s">
        <v>739</v>
      </c>
      <c r="B411" s="4" t="s">
        <v>598</v>
      </c>
      <c r="C411" s="5" t="s">
        <v>864</v>
      </c>
      <c r="D411" s="6">
        <v>30.757838133846398</v>
      </c>
      <c r="E411" s="6">
        <v>121.401825154569</v>
      </c>
    </row>
    <row r="412" spans="1:5" x14ac:dyDescent="0.25">
      <c r="A412" s="4" t="s">
        <v>739</v>
      </c>
      <c r="B412" s="4" t="s">
        <v>599</v>
      </c>
      <c r="C412" s="5" t="s">
        <v>865</v>
      </c>
      <c r="D412" s="6">
        <v>31.3096350066734</v>
      </c>
      <c r="E412" s="6">
        <v>121.690701795328</v>
      </c>
    </row>
    <row r="413" spans="1:5" x14ac:dyDescent="0.25">
      <c r="A413" s="4" t="s">
        <v>739</v>
      </c>
      <c r="B413" s="4" t="s">
        <v>600</v>
      </c>
      <c r="C413" s="5" t="s">
        <v>866</v>
      </c>
      <c r="D413" s="6">
        <v>30.6949600923395</v>
      </c>
      <c r="E413" s="6">
        <v>121.27614815273</v>
      </c>
    </row>
    <row r="414" spans="1:5" x14ac:dyDescent="0.25">
      <c r="A414" s="4" t="s">
        <v>739</v>
      </c>
      <c r="B414" s="4" t="s">
        <v>601</v>
      </c>
      <c r="C414" s="5" t="s">
        <v>867</v>
      </c>
      <c r="D414" s="6">
        <v>31.470495226246001</v>
      </c>
      <c r="E414" s="6">
        <v>121.40264404324699</v>
      </c>
    </row>
    <row r="415" spans="1:5" x14ac:dyDescent="0.25">
      <c r="A415" s="4" t="s">
        <v>739</v>
      </c>
      <c r="B415" s="4" t="s">
        <v>602</v>
      </c>
      <c r="C415" s="5" t="s">
        <v>868</v>
      </c>
      <c r="D415" s="6">
        <v>23.348140574440102</v>
      </c>
      <c r="E415" s="6">
        <v>116.732776424496</v>
      </c>
    </row>
    <row r="416" spans="1:5" x14ac:dyDescent="0.25">
      <c r="A416" s="4" t="s">
        <v>739</v>
      </c>
      <c r="B416" s="4" t="s">
        <v>603</v>
      </c>
      <c r="C416" s="5" t="s">
        <v>869</v>
      </c>
      <c r="D416" s="6">
        <v>22.747667774298101</v>
      </c>
      <c r="E416" s="6">
        <v>115.04610390312099</v>
      </c>
    </row>
    <row r="417" spans="1:5" x14ac:dyDescent="0.25">
      <c r="A417" s="4" t="s">
        <v>739</v>
      </c>
      <c r="B417" s="4" t="s">
        <v>604</v>
      </c>
      <c r="C417" s="5" t="s">
        <v>870</v>
      </c>
      <c r="D417" s="6">
        <v>22.712966012285001</v>
      </c>
      <c r="E417" s="6">
        <v>115.557718006038</v>
      </c>
    </row>
    <row r="418" spans="1:5" x14ac:dyDescent="0.25">
      <c r="A418" s="4" t="s">
        <v>739</v>
      </c>
      <c r="B418" s="4" t="s">
        <v>605</v>
      </c>
      <c r="C418" s="5" t="s">
        <v>871</v>
      </c>
      <c r="D418" s="6">
        <v>22.458390586807798</v>
      </c>
      <c r="E418" s="6">
        <v>113.893885848558</v>
      </c>
    </row>
    <row r="419" spans="1:5" x14ac:dyDescent="0.25">
      <c r="A419" s="4" t="s">
        <v>739</v>
      </c>
      <c r="B419" s="4" t="s">
        <v>606</v>
      </c>
      <c r="C419" s="5" t="s">
        <v>872</v>
      </c>
      <c r="D419" s="6">
        <v>36.876252995336202</v>
      </c>
      <c r="E419" s="6">
        <v>122.44108067745201</v>
      </c>
    </row>
    <row r="420" spans="1:5" x14ac:dyDescent="0.25">
      <c r="A420" s="4" t="s">
        <v>739</v>
      </c>
      <c r="B420" s="4" t="s">
        <v>607</v>
      </c>
      <c r="C420" s="5" t="s">
        <v>873</v>
      </c>
      <c r="D420" s="6">
        <v>31.486298033748401</v>
      </c>
      <c r="E420" s="6">
        <v>121.378936939786</v>
      </c>
    </row>
    <row r="421" spans="1:5" x14ac:dyDescent="0.25">
      <c r="A421" s="4" t="s">
        <v>739</v>
      </c>
      <c r="B421" s="4" t="s">
        <v>608</v>
      </c>
      <c r="C421" s="5" t="s">
        <v>874</v>
      </c>
      <c r="D421" s="6">
        <v>24.813358010425802</v>
      </c>
      <c r="E421" s="6">
        <v>118.715040569735</v>
      </c>
    </row>
    <row r="422" spans="1:5" x14ac:dyDescent="0.25">
      <c r="A422" s="4" t="s">
        <v>739</v>
      </c>
      <c r="B422" s="4" t="s">
        <v>609</v>
      </c>
      <c r="C422" s="5" t="s">
        <v>875</v>
      </c>
      <c r="D422" s="6">
        <v>21.479025813618701</v>
      </c>
      <c r="E422" s="6">
        <v>111.07104583175401</v>
      </c>
    </row>
    <row r="423" spans="1:5" x14ac:dyDescent="0.25">
      <c r="A423" s="4" t="s">
        <v>739</v>
      </c>
      <c r="B423" s="4" t="s">
        <v>610</v>
      </c>
      <c r="C423" s="5" t="s">
        <v>876</v>
      </c>
      <c r="D423" s="6">
        <v>30.423822992733601</v>
      </c>
      <c r="E423" s="6">
        <v>122.45149355082999</v>
      </c>
    </row>
    <row r="424" spans="1:5" x14ac:dyDescent="0.25">
      <c r="A424" s="4" t="s">
        <v>739</v>
      </c>
      <c r="B424" s="4" t="s">
        <v>611</v>
      </c>
      <c r="C424" s="5" t="s">
        <v>877</v>
      </c>
      <c r="D424" s="6">
        <v>25.754032844466501</v>
      </c>
      <c r="E424" s="6">
        <v>119.63143835810099</v>
      </c>
    </row>
    <row r="425" spans="1:5" x14ac:dyDescent="0.25">
      <c r="A425" s="4" t="s">
        <v>739</v>
      </c>
      <c r="B425" s="4" t="s">
        <v>612</v>
      </c>
      <c r="C425" s="5" t="s">
        <v>878</v>
      </c>
      <c r="D425" s="6">
        <v>40.068071853312297</v>
      </c>
      <c r="E425" s="6">
        <v>120.007707418218</v>
      </c>
    </row>
    <row r="426" spans="1:5" x14ac:dyDescent="0.25">
      <c r="A426" s="4" t="s">
        <v>739</v>
      </c>
      <c r="B426" s="4" t="s">
        <v>613</v>
      </c>
      <c r="C426" s="5" t="s">
        <v>879</v>
      </c>
      <c r="D426" s="6">
        <v>31.6785690775747</v>
      </c>
      <c r="E426" s="6">
        <v>121.164475238124</v>
      </c>
    </row>
    <row r="427" spans="1:5" x14ac:dyDescent="0.25">
      <c r="A427" s="4" t="s">
        <v>739</v>
      </c>
      <c r="B427" s="4" t="s">
        <v>614</v>
      </c>
      <c r="C427" s="5" t="s">
        <v>880</v>
      </c>
      <c r="D427" s="6">
        <v>38.985064614093801</v>
      </c>
      <c r="E427" s="6">
        <v>117.753948748418</v>
      </c>
    </row>
    <row r="428" spans="1:5" x14ac:dyDescent="0.25">
      <c r="A428" s="4" t="s">
        <v>739</v>
      </c>
      <c r="B428" s="4" t="s">
        <v>615</v>
      </c>
      <c r="C428" s="5" t="s">
        <v>881</v>
      </c>
      <c r="D428" s="6">
        <v>38.931453597387197</v>
      </c>
      <c r="E428" s="6">
        <v>117.803337705595</v>
      </c>
    </row>
    <row r="429" spans="1:5" x14ac:dyDescent="0.25">
      <c r="A429" s="4" t="s">
        <v>739</v>
      </c>
      <c r="B429" s="4" t="s">
        <v>616</v>
      </c>
      <c r="C429" s="5" t="s">
        <v>882</v>
      </c>
      <c r="D429" s="6">
        <v>38.969601132776198</v>
      </c>
      <c r="E429" s="6">
        <v>117.76998143260199</v>
      </c>
    </row>
    <row r="430" spans="1:5" x14ac:dyDescent="0.25">
      <c r="A430" s="4" t="s">
        <v>739</v>
      </c>
      <c r="B430" s="4" t="s">
        <v>617</v>
      </c>
      <c r="C430" s="5" t="s">
        <v>883</v>
      </c>
      <c r="D430" s="6">
        <v>38.967267145880498</v>
      </c>
      <c r="E430" s="6">
        <v>117.77982112833099</v>
      </c>
    </row>
    <row r="431" spans="1:5" x14ac:dyDescent="0.25">
      <c r="A431" s="4" t="s">
        <v>739</v>
      </c>
      <c r="B431" s="4" t="s">
        <v>618</v>
      </c>
      <c r="C431" s="5" t="s">
        <v>884</v>
      </c>
      <c r="D431" s="6">
        <v>39.049695462964301</v>
      </c>
      <c r="E431" s="6">
        <v>117.76859406094</v>
      </c>
    </row>
    <row r="432" spans="1:5" x14ac:dyDescent="0.25">
      <c r="A432" s="4" t="s">
        <v>739</v>
      </c>
      <c r="B432" s="4" t="s">
        <v>619</v>
      </c>
      <c r="C432" s="5" t="s">
        <v>885</v>
      </c>
      <c r="D432" s="6">
        <v>38.7622937143448</v>
      </c>
      <c r="E432" s="6">
        <v>117.60142672101</v>
      </c>
    </row>
    <row r="433" spans="1:5" x14ac:dyDescent="0.25">
      <c r="A433" s="4" t="s">
        <v>739</v>
      </c>
      <c r="B433" s="4" t="s">
        <v>620</v>
      </c>
      <c r="C433" s="5" t="s">
        <v>886</v>
      </c>
      <c r="D433" s="6">
        <v>38.9623534073244</v>
      </c>
      <c r="E433" s="6">
        <v>117.804337219147</v>
      </c>
    </row>
    <row r="434" spans="1:5" x14ac:dyDescent="0.25">
      <c r="A434" s="4" t="s">
        <v>739</v>
      </c>
      <c r="B434" s="4" t="s">
        <v>621</v>
      </c>
      <c r="C434" s="5" t="s">
        <v>887</v>
      </c>
      <c r="D434" s="6">
        <v>38.9606047211362</v>
      </c>
      <c r="E434" s="6">
        <v>117.80208830447999</v>
      </c>
    </row>
    <row r="435" spans="1:5" x14ac:dyDescent="0.25">
      <c r="A435" s="4" t="s">
        <v>739</v>
      </c>
      <c r="B435" s="4" t="s">
        <v>622</v>
      </c>
      <c r="C435" s="5" t="s">
        <v>888</v>
      </c>
      <c r="D435" s="6">
        <v>38.964879211178697</v>
      </c>
      <c r="E435" s="6">
        <v>117.788594816474</v>
      </c>
    </row>
    <row r="436" spans="1:5" x14ac:dyDescent="0.25">
      <c r="A436" s="4" t="s">
        <v>739</v>
      </c>
      <c r="B436" s="4" t="s">
        <v>623</v>
      </c>
      <c r="C436" s="5" t="s">
        <v>889</v>
      </c>
      <c r="D436" s="6">
        <v>32.031811009189397</v>
      </c>
      <c r="E436" s="6">
        <v>120.755838938989</v>
      </c>
    </row>
    <row r="437" spans="1:5" x14ac:dyDescent="0.25">
      <c r="A437" s="4" t="s">
        <v>739</v>
      </c>
      <c r="B437" s="4" t="s">
        <v>624</v>
      </c>
      <c r="C437" s="5" t="s">
        <v>890</v>
      </c>
      <c r="D437" s="6">
        <v>21.294963272112302</v>
      </c>
      <c r="E437" s="6">
        <v>110.41626183285101</v>
      </c>
    </row>
    <row r="438" spans="1:5" x14ac:dyDescent="0.25">
      <c r="A438" s="4" t="s">
        <v>739</v>
      </c>
      <c r="B438" s="4" t="s">
        <v>625</v>
      </c>
      <c r="C438" s="5" t="s">
        <v>891</v>
      </c>
      <c r="D438" s="6">
        <v>21.4865647839022</v>
      </c>
      <c r="E438" s="6">
        <v>109.546580037194</v>
      </c>
    </row>
    <row r="439" spans="1:5" x14ac:dyDescent="0.25">
      <c r="A439" s="4" t="s">
        <v>739</v>
      </c>
      <c r="B439" s="4" t="s">
        <v>626</v>
      </c>
      <c r="C439" s="5" t="s">
        <v>892</v>
      </c>
      <c r="D439" s="6">
        <v>32.015050868453599</v>
      </c>
      <c r="E439" s="6">
        <v>120.80736600021</v>
      </c>
    </row>
    <row r="440" spans="1:5" x14ac:dyDescent="0.25">
      <c r="A440" s="4" t="s">
        <v>739</v>
      </c>
      <c r="B440" s="4" t="s">
        <v>627</v>
      </c>
      <c r="C440" s="5" t="s">
        <v>893</v>
      </c>
      <c r="D440" s="6">
        <v>31.994907731381701</v>
      </c>
      <c r="E440" s="6">
        <v>120.831119642632</v>
      </c>
    </row>
    <row r="441" spans="1:5" x14ac:dyDescent="0.25">
      <c r="A441" s="4" t="s">
        <v>739</v>
      </c>
      <c r="B441" s="4" t="s">
        <v>628</v>
      </c>
      <c r="C441" s="5" t="s">
        <v>894</v>
      </c>
      <c r="D441" s="6">
        <v>31.360271929894601</v>
      </c>
      <c r="E441" s="6">
        <v>121.602161323754</v>
      </c>
    </row>
    <row r="442" spans="1:5" x14ac:dyDescent="0.25">
      <c r="A442" s="4" t="s">
        <v>739</v>
      </c>
      <c r="B442" s="4" t="s">
        <v>629</v>
      </c>
      <c r="C442" s="5" t="s">
        <v>895</v>
      </c>
      <c r="D442" s="6">
        <v>31.673049128936501</v>
      </c>
      <c r="E442" s="6">
        <v>121.174178250824</v>
      </c>
    </row>
    <row r="443" spans="1:5" x14ac:dyDescent="0.25">
      <c r="A443" s="4" t="s">
        <v>739</v>
      </c>
      <c r="B443" s="4" t="s">
        <v>630</v>
      </c>
      <c r="C443" s="5" t="s">
        <v>896</v>
      </c>
      <c r="D443" s="6">
        <v>37.448749554905199</v>
      </c>
      <c r="E443" s="6">
        <v>122.197714221366</v>
      </c>
    </row>
    <row r="444" spans="1:5" x14ac:dyDescent="0.25">
      <c r="A444" s="4" t="s">
        <v>739</v>
      </c>
      <c r="B444" s="4" t="s">
        <v>631</v>
      </c>
      <c r="C444" s="5" t="s">
        <v>897</v>
      </c>
      <c r="D444" s="6">
        <v>37.453290096676703</v>
      </c>
      <c r="E444" s="6">
        <v>122.20278509860999</v>
      </c>
    </row>
    <row r="445" spans="1:5" x14ac:dyDescent="0.25">
      <c r="A445" s="4" t="s">
        <v>739</v>
      </c>
      <c r="B445" s="4" t="s">
        <v>632</v>
      </c>
      <c r="C445" s="5" t="s">
        <v>898</v>
      </c>
      <c r="D445" s="6">
        <v>31.363352688536601</v>
      </c>
      <c r="E445" s="6">
        <v>121.497407739972</v>
      </c>
    </row>
    <row r="446" spans="1:5" x14ac:dyDescent="0.25">
      <c r="A446" s="4" t="s">
        <v>739</v>
      </c>
      <c r="B446" s="4" t="s">
        <v>633</v>
      </c>
      <c r="C446" s="5" t="s">
        <v>899</v>
      </c>
      <c r="D446" s="6">
        <v>24.449712105650899</v>
      </c>
      <c r="E446" s="6">
        <v>117.999216291401</v>
      </c>
    </row>
    <row r="447" spans="1:5" x14ac:dyDescent="0.25">
      <c r="A447" s="4" t="s">
        <v>739</v>
      </c>
      <c r="B447" s="4" t="s">
        <v>634</v>
      </c>
      <c r="C447" s="5" t="s">
        <v>900</v>
      </c>
      <c r="D447" s="6">
        <v>24.527429811189101</v>
      </c>
      <c r="E447" s="6">
        <v>118.08445239990699</v>
      </c>
    </row>
    <row r="448" spans="1:5" x14ac:dyDescent="0.25">
      <c r="A448" s="4" t="s">
        <v>739</v>
      </c>
      <c r="B448" s="4" t="s">
        <v>635</v>
      </c>
      <c r="C448" s="5" t="s">
        <v>901</v>
      </c>
      <c r="D448" s="6">
        <v>24.444094048773302</v>
      </c>
      <c r="E448" s="6">
        <v>118.026486624109</v>
      </c>
    </row>
    <row r="449" spans="1:5" x14ac:dyDescent="0.25">
      <c r="A449" s="4" t="s">
        <v>739</v>
      </c>
      <c r="B449" s="4" t="s">
        <v>636</v>
      </c>
      <c r="C449" s="5" t="s">
        <v>902</v>
      </c>
      <c r="D449" s="6">
        <v>21.164297002485501</v>
      </c>
      <c r="E449" s="6">
        <v>110.40500566165299</v>
      </c>
    </row>
    <row r="450" spans="1:5" x14ac:dyDescent="0.25">
      <c r="A450" s="4" t="s">
        <v>739</v>
      </c>
      <c r="B450" s="4" t="s">
        <v>637</v>
      </c>
      <c r="C450" s="5" t="s">
        <v>903</v>
      </c>
      <c r="D450" s="6">
        <v>31.7648820104639</v>
      </c>
      <c r="E450" s="6">
        <v>120.9404268502</v>
      </c>
    </row>
    <row r="451" spans="1:5" x14ac:dyDescent="0.25">
      <c r="A451" s="4" t="s">
        <v>739</v>
      </c>
      <c r="B451" s="4" t="s">
        <v>638</v>
      </c>
      <c r="C451" s="5" t="s">
        <v>904</v>
      </c>
      <c r="D451" s="6">
        <v>23.019412899999999</v>
      </c>
      <c r="E451" s="6">
        <v>113.53433</v>
      </c>
    </row>
    <row r="452" spans="1:5" x14ac:dyDescent="0.25">
      <c r="A452" s="4" t="s">
        <v>739</v>
      </c>
      <c r="B452" s="4" t="s">
        <v>639</v>
      </c>
      <c r="C452" s="5" t="s">
        <v>905</v>
      </c>
      <c r="D452" s="6">
        <v>23.021549412542001</v>
      </c>
      <c r="E452" s="6">
        <v>113.525078290227</v>
      </c>
    </row>
    <row r="453" spans="1:5" x14ac:dyDescent="0.25">
      <c r="A453" s="4" t="s">
        <v>739</v>
      </c>
      <c r="B453" s="4" t="s">
        <v>640</v>
      </c>
      <c r="C453" s="5" t="s">
        <v>906</v>
      </c>
      <c r="D453" s="6">
        <v>25.218399448626499</v>
      </c>
      <c r="E453" s="6">
        <v>118.98400610193301</v>
      </c>
    </row>
    <row r="454" spans="1:5" x14ac:dyDescent="0.25">
      <c r="A454" s="4" t="s">
        <v>739</v>
      </c>
      <c r="B454" s="4" t="s">
        <v>641</v>
      </c>
      <c r="C454" s="5" t="s">
        <v>907</v>
      </c>
      <c r="D454" s="6">
        <v>24.532760640003701</v>
      </c>
      <c r="E454" s="6">
        <v>118.22758018931999</v>
      </c>
    </row>
    <row r="455" spans="1:5" x14ac:dyDescent="0.25">
      <c r="A455" s="4" t="s">
        <v>739</v>
      </c>
      <c r="B455" s="4" t="s">
        <v>642</v>
      </c>
      <c r="C455" s="5" t="s">
        <v>908</v>
      </c>
      <c r="D455" s="6">
        <v>34.609611368092601</v>
      </c>
      <c r="E455" s="6">
        <v>119.55271059758699</v>
      </c>
    </row>
    <row r="456" spans="1:5" x14ac:dyDescent="0.25">
      <c r="A456" s="4" t="s">
        <v>739</v>
      </c>
      <c r="B456" s="4" t="s">
        <v>643</v>
      </c>
      <c r="C456" s="5" t="s">
        <v>909</v>
      </c>
      <c r="D456" s="6">
        <v>34.305660381230702</v>
      </c>
      <c r="E456" s="6">
        <v>120.265043690425</v>
      </c>
    </row>
    <row r="457" spans="1:5" x14ac:dyDescent="0.25">
      <c r="A457" s="4" t="s">
        <v>739</v>
      </c>
      <c r="B457" s="4" t="s">
        <v>644</v>
      </c>
      <c r="C457" s="5" t="s">
        <v>910</v>
      </c>
      <c r="D457" s="6">
        <v>21.703845040708501</v>
      </c>
      <c r="E457" s="6">
        <v>111.815221844447</v>
      </c>
    </row>
    <row r="458" spans="1:5" x14ac:dyDescent="0.25">
      <c r="A458" s="4" t="s">
        <v>739</v>
      </c>
      <c r="B458" s="4" t="s">
        <v>645</v>
      </c>
      <c r="C458" s="5" t="s">
        <v>911</v>
      </c>
      <c r="D458" s="6">
        <v>19.762970517174999</v>
      </c>
      <c r="E458" s="6">
        <v>109.162069280859</v>
      </c>
    </row>
    <row r="459" spans="1:5" x14ac:dyDescent="0.25">
      <c r="A459" s="4" t="s">
        <v>739</v>
      </c>
      <c r="B459" s="4" t="s">
        <v>646</v>
      </c>
      <c r="C459" s="5" t="s">
        <v>912</v>
      </c>
      <c r="D459" s="6">
        <v>21.5332230987994</v>
      </c>
      <c r="E459" s="6">
        <v>111.66987020539</v>
      </c>
    </row>
    <row r="460" spans="1:5" x14ac:dyDescent="0.25">
      <c r="A460" s="4" t="s">
        <v>739</v>
      </c>
      <c r="B460" s="4" t="s">
        <v>647</v>
      </c>
      <c r="C460" s="5" t="s">
        <v>913</v>
      </c>
      <c r="D460" s="6">
        <v>37.718970619523702</v>
      </c>
      <c r="E460" s="6">
        <v>121.12268977366401</v>
      </c>
    </row>
    <row r="461" spans="1:5" x14ac:dyDescent="0.25">
      <c r="A461" s="4" t="s">
        <v>739</v>
      </c>
      <c r="B461" s="4" t="s">
        <v>648</v>
      </c>
      <c r="C461" s="5" t="s">
        <v>914</v>
      </c>
      <c r="D461" s="6">
        <v>31.8155299786158</v>
      </c>
      <c r="E461" s="6">
        <v>120.950676290038</v>
      </c>
    </row>
    <row r="462" spans="1:5" x14ac:dyDescent="0.25">
      <c r="A462" s="4" t="s">
        <v>739</v>
      </c>
      <c r="B462" s="4" t="s">
        <v>649</v>
      </c>
      <c r="C462" s="5" t="s">
        <v>915</v>
      </c>
      <c r="D462" s="6">
        <v>23.048908191914801</v>
      </c>
      <c r="E462" s="6">
        <v>113.518627216471</v>
      </c>
    </row>
    <row r="463" spans="1:5" x14ac:dyDescent="0.25">
      <c r="A463" s="4" t="s">
        <v>739</v>
      </c>
      <c r="B463" s="4" t="s">
        <v>650</v>
      </c>
      <c r="C463" s="5" t="s">
        <v>916</v>
      </c>
      <c r="D463" s="6">
        <v>40.246392086697597</v>
      </c>
      <c r="E463" s="6">
        <v>122.085640515412</v>
      </c>
    </row>
    <row r="464" spans="1:5" x14ac:dyDescent="0.25">
      <c r="A464" s="4" t="s">
        <v>739</v>
      </c>
      <c r="B464" s="4" t="s">
        <v>651</v>
      </c>
      <c r="C464" s="5" t="s">
        <v>917</v>
      </c>
      <c r="D464" s="6">
        <v>24.412320120194501</v>
      </c>
      <c r="E464" s="6">
        <v>118.044660060495</v>
      </c>
    </row>
    <row r="465" spans="1:5" x14ac:dyDescent="0.25">
      <c r="A465" s="4" t="s">
        <v>739</v>
      </c>
      <c r="B465" s="4" t="s">
        <v>652</v>
      </c>
      <c r="C465" s="5" t="s">
        <v>918</v>
      </c>
      <c r="D465" s="6">
        <v>21.168599151626601</v>
      </c>
      <c r="E465" s="6">
        <v>110.40074832505699</v>
      </c>
    </row>
    <row r="466" spans="1:5" x14ac:dyDescent="0.25">
      <c r="A466" s="4" t="s">
        <v>739</v>
      </c>
      <c r="B466" s="4" t="s">
        <v>653</v>
      </c>
      <c r="C466" s="5" t="s">
        <v>919</v>
      </c>
      <c r="D466" s="6">
        <v>37.461199790494298</v>
      </c>
      <c r="E466" s="6">
        <v>122.24485107472999</v>
      </c>
    </row>
    <row r="467" spans="1:5" x14ac:dyDescent="0.25">
      <c r="A467" s="4" t="s">
        <v>739</v>
      </c>
      <c r="B467" s="4" t="s">
        <v>654</v>
      </c>
      <c r="C467" s="5" t="s">
        <v>920</v>
      </c>
      <c r="D467" s="6">
        <v>30.5899218807015</v>
      </c>
      <c r="E467" s="6">
        <v>121.067360476804</v>
      </c>
    </row>
    <row r="468" spans="1:5" x14ac:dyDescent="0.25">
      <c r="A468" s="4" t="s">
        <v>739</v>
      </c>
      <c r="B468" s="4" t="s">
        <v>655</v>
      </c>
      <c r="C468" s="5" t="s">
        <v>921</v>
      </c>
      <c r="D468" s="6">
        <v>29.013657627873101</v>
      </c>
      <c r="E468" s="6">
        <v>121.704175128117</v>
      </c>
    </row>
    <row r="469" spans="1:5" x14ac:dyDescent="0.25">
      <c r="A469" s="4" t="s">
        <v>739</v>
      </c>
      <c r="B469" s="4" t="s">
        <v>656</v>
      </c>
      <c r="C469" s="5" t="s">
        <v>922</v>
      </c>
      <c r="D469" s="6">
        <v>29.750182552363299</v>
      </c>
      <c r="E469" s="6">
        <v>122.13805070095</v>
      </c>
    </row>
    <row r="470" spans="1:5" x14ac:dyDescent="0.25">
      <c r="A470" s="4" t="s">
        <v>739</v>
      </c>
      <c r="B470" s="4" t="s">
        <v>657</v>
      </c>
      <c r="C470" s="5" t="s">
        <v>923</v>
      </c>
      <c r="D470" s="6">
        <v>27.992468332590899</v>
      </c>
      <c r="E470" s="6">
        <v>120.833011830377</v>
      </c>
    </row>
    <row r="471" spans="1:5" x14ac:dyDescent="0.25">
      <c r="A471" s="4" t="s">
        <v>739</v>
      </c>
      <c r="B471" s="4" t="s">
        <v>658</v>
      </c>
      <c r="C471" s="5" t="s">
        <v>924</v>
      </c>
      <c r="D471" s="6">
        <v>28.1668287495398</v>
      </c>
      <c r="E471" s="6">
        <v>121.092622709043</v>
      </c>
    </row>
    <row r="472" spans="1:5" x14ac:dyDescent="0.25">
      <c r="A472" s="4" t="s">
        <v>739</v>
      </c>
      <c r="B472" s="4" t="s">
        <v>659</v>
      </c>
      <c r="C472" s="5" t="s">
        <v>925</v>
      </c>
      <c r="D472" s="6">
        <v>29.976058281949602</v>
      </c>
      <c r="E472" s="6">
        <v>121.72897339242699</v>
      </c>
    </row>
    <row r="473" spans="1:5" x14ac:dyDescent="0.25">
      <c r="A473" s="4" t="s">
        <v>739</v>
      </c>
      <c r="B473" s="4" t="s">
        <v>660</v>
      </c>
      <c r="C473" s="5" t="s">
        <v>926</v>
      </c>
      <c r="D473" s="6">
        <v>37.585128767196501</v>
      </c>
      <c r="E473" s="6">
        <v>121.383700229792</v>
      </c>
    </row>
    <row r="474" spans="1:5" x14ac:dyDescent="0.25">
      <c r="A474" s="4" t="s">
        <v>739</v>
      </c>
      <c r="B474" s="4" t="s">
        <v>661</v>
      </c>
      <c r="C474" s="5" t="s">
        <v>927</v>
      </c>
      <c r="D474" s="6">
        <v>21.957042690161099</v>
      </c>
      <c r="E474" s="6">
        <v>113.201374643999</v>
      </c>
    </row>
    <row r="475" spans="1:5" x14ac:dyDescent="0.25">
      <c r="A475" s="4" t="s">
        <v>739</v>
      </c>
      <c r="B475" s="4" t="s">
        <v>662</v>
      </c>
      <c r="C475" s="5" t="s">
        <v>928</v>
      </c>
      <c r="D475" s="6">
        <v>27.897961384095701</v>
      </c>
      <c r="E475" s="6">
        <v>121.119311955448</v>
      </c>
    </row>
    <row r="476" spans="1:5" x14ac:dyDescent="0.25">
      <c r="A476" s="4" t="s">
        <v>739</v>
      </c>
      <c r="B476" s="4" t="s">
        <v>663</v>
      </c>
      <c r="C476" s="5" t="s">
        <v>929</v>
      </c>
      <c r="D476" s="6">
        <v>22.817838408305999</v>
      </c>
      <c r="E476" s="6">
        <v>113.569893602294</v>
      </c>
    </row>
    <row r="477" spans="1:5" x14ac:dyDescent="0.25">
      <c r="A477" s="4" t="s">
        <v>739</v>
      </c>
      <c r="B477" s="4" t="s">
        <v>664</v>
      </c>
      <c r="C477" s="5" t="s">
        <v>930</v>
      </c>
      <c r="D477" s="6">
        <v>23.004085884351401</v>
      </c>
      <c r="E477" s="6">
        <v>116.54740009490401</v>
      </c>
    </row>
    <row r="478" spans="1:5" x14ac:dyDescent="0.25">
      <c r="A478" s="4" t="s">
        <v>739</v>
      </c>
      <c r="B478" s="4" t="s">
        <v>665</v>
      </c>
      <c r="C478" s="5" t="s">
        <v>931</v>
      </c>
      <c r="D478" s="6">
        <v>31.587726400000001</v>
      </c>
      <c r="E478" s="6">
        <v>121.2562908</v>
      </c>
    </row>
    <row r="479" spans="1:5" x14ac:dyDescent="0.25">
      <c r="A479" s="4" t="s">
        <v>739</v>
      </c>
      <c r="B479" s="4" t="s">
        <v>666</v>
      </c>
      <c r="C479" s="5" t="s">
        <v>932</v>
      </c>
      <c r="D479" s="6">
        <v>38.952860614645502</v>
      </c>
      <c r="E479" s="6">
        <v>121.868547980926</v>
      </c>
    </row>
    <row r="480" spans="1:5" x14ac:dyDescent="0.25">
      <c r="A480" s="4" t="s">
        <v>739</v>
      </c>
      <c r="B480" s="4" t="s">
        <v>667</v>
      </c>
      <c r="C480" s="5" t="s">
        <v>933</v>
      </c>
      <c r="D480" s="6">
        <v>31.3695994928452</v>
      </c>
      <c r="E480" s="6">
        <v>121.577380067986</v>
      </c>
    </row>
    <row r="481" spans="1:5" x14ac:dyDescent="0.25">
      <c r="A481" s="4" t="s">
        <v>739</v>
      </c>
      <c r="B481" s="4" t="s">
        <v>668</v>
      </c>
      <c r="C481" s="5" t="s">
        <v>934</v>
      </c>
      <c r="D481" s="6">
        <v>22.470756146386499</v>
      </c>
      <c r="E481" s="6">
        <v>113.878450227957</v>
      </c>
    </row>
    <row r="482" spans="1:5" x14ac:dyDescent="0.25">
      <c r="A482" s="4" t="s">
        <v>739</v>
      </c>
      <c r="B482" s="4" t="s">
        <v>669</v>
      </c>
      <c r="C482" s="5" t="s">
        <v>935</v>
      </c>
      <c r="D482" s="6">
        <v>38.952106483627198</v>
      </c>
      <c r="E482" s="6">
        <v>117.7391514673</v>
      </c>
    </row>
    <row r="483" spans="1:5" x14ac:dyDescent="0.25">
      <c r="A483" s="4" t="s">
        <v>739</v>
      </c>
      <c r="B483" s="4" t="s">
        <v>670</v>
      </c>
      <c r="C483" s="5" t="s">
        <v>936</v>
      </c>
      <c r="D483" s="6">
        <v>29.9255518047827</v>
      </c>
      <c r="E483" s="6">
        <v>121.87666712953001</v>
      </c>
    </row>
    <row r="484" spans="1:5" x14ac:dyDescent="0.25">
      <c r="A484" s="4" t="s">
        <v>739</v>
      </c>
      <c r="B484" s="4" t="s">
        <v>671</v>
      </c>
      <c r="C484" s="5" t="s">
        <v>937</v>
      </c>
      <c r="D484" s="6">
        <v>22.692178063826301</v>
      </c>
      <c r="E484" s="6">
        <v>113.655982951024</v>
      </c>
    </row>
    <row r="485" spans="1:5" x14ac:dyDescent="0.25">
      <c r="A485" s="4" t="s">
        <v>739</v>
      </c>
      <c r="B485" s="4" t="s">
        <v>672</v>
      </c>
      <c r="C485" s="5" t="s">
        <v>938</v>
      </c>
      <c r="D485" s="6">
        <v>31.478830591742501</v>
      </c>
      <c r="E485" s="6">
        <v>121.386431937434</v>
      </c>
    </row>
    <row r="486" spans="1:5" x14ac:dyDescent="0.25">
      <c r="A486" s="4" t="s">
        <v>739</v>
      </c>
      <c r="B486" s="4" t="s">
        <v>673</v>
      </c>
      <c r="C486" s="5" t="s">
        <v>939</v>
      </c>
      <c r="D486" s="6">
        <v>35.994821400175198</v>
      </c>
      <c r="E486" s="6">
        <v>120.190315559848</v>
      </c>
    </row>
    <row r="487" spans="1:5" x14ac:dyDescent="0.25">
      <c r="A487" s="4" t="s">
        <v>739</v>
      </c>
      <c r="B487" s="4" t="s">
        <v>674</v>
      </c>
      <c r="C487" s="5" t="s">
        <v>940</v>
      </c>
      <c r="D487" s="6">
        <v>25.043389999999999</v>
      </c>
      <c r="E487" s="6">
        <v>118.91739800000001</v>
      </c>
    </row>
    <row r="488" spans="1:5" x14ac:dyDescent="0.25">
      <c r="A488" s="4" t="s">
        <v>739</v>
      </c>
      <c r="B488" s="4" t="s">
        <v>675</v>
      </c>
      <c r="C488" s="5" t="s">
        <v>941</v>
      </c>
      <c r="D488" s="6">
        <v>24.609912999999999</v>
      </c>
      <c r="E488" s="6">
        <v>118.68028099999999</v>
      </c>
    </row>
    <row r="489" spans="1:5" x14ac:dyDescent="0.25">
      <c r="A489" s="4" t="s">
        <v>739</v>
      </c>
      <c r="B489" s="4" t="s">
        <v>676</v>
      </c>
      <c r="C489" s="5" t="s">
        <v>942</v>
      </c>
      <c r="D489" s="6">
        <v>23.831900000000001</v>
      </c>
      <c r="E489" s="6">
        <v>117.607809</v>
      </c>
    </row>
    <row r="490" spans="1:5" x14ac:dyDescent="0.25">
      <c r="A490" s="4" t="s">
        <v>739</v>
      </c>
      <c r="B490" s="4" t="s">
        <v>677</v>
      </c>
      <c r="C490" s="5" t="s">
        <v>943</v>
      </c>
      <c r="D490" s="6">
        <v>25.02788</v>
      </c>
      <c r="E490" s="6">
        <v>118.90212099999999</v>
      </c>
    </row>
    <row r="491" spans="1:5" x14ac:dyDescent="0.25">
      <c r="A491" s="4" t="s">
        <v>739</v>
      </c>
      <c r="B491" s="4" t="s">
        <v>678</v>
      </c>
      <c r="C491" s="5" t="s">
        <v>944</v>
      </c>
      <c r="D491" s="6">
        <v>24.685329899999999</v>
      </c>
      <c r="E491" s="6">
        <v>118.4525032</v>
      </c>
    </row>
    <row r="492" spans="1:5" x14ac:dyDescent="0.25">
      <c r="A492" s="4" t="s">
        <v>739</v>
      </c>
      <c r="B492" s="4" t="s">
        <v>679</v>
      </c>
      <c r="C492" s="5" t="s">
        <v>945</v>
      </c>
      <c r="D492" s="6">
        <v>22.935466999999999</v>
      </c>
      <c r="E492" s="6">
        <v>116.391667</v>
      </c>
    </row>
    <row r="493" spans="1:5" x14ac:dyDescent="0.25">
      <c r="A493" s="4" t="s">
        <v>739</v>
      </c>
      <c r="B493" s="4" t="s">
        <v>680</v>
      </c>
      <c r="C493" s="5" t="s">
        <v>946</v>
      </c>
      <c r="D493" s="6">
        <v>22.143829</v>
      </c>
      <c r="E493" s="6">
        <v>113.13823499999999</v>
      </c>
    </row>
    <row r="494" spans="1:5" x14ac:dyDescent="0.25">
      <c r="A494" s="4" t="s">
        <v>739</v>
      </c>
      <c r="B494" s="4" t="s">
        <v>681</v>
      </c>
      <c r="C494" s="5" t="s">
        <v>947</v>
      </c>
      <c r="D494" s="6">
        <v>20.511610000000001</v>
      </c>
      <c r="E494" s="6">
        <v>109.82803</v>
      </c>
    </row>
    <row r="495" spans="1:5" x14ac:dyDescent="0.25">
      <c r="A495" s="4" t="s">
        <v>739</v>
      </c>
      <c r="B495" s="4" t="s">
        <v>682</v>
      </c>
      <c r="C495" s="5" t="s">
        <v>948</v>
      </c>
      <c r="D495" s="6">
        <v>21.459579999999999</v>
      </c>
      <c r="E495" s="6">
        <v>109.811984</v>
      </c>
    </row>
    <row r="496" spans="1:5" x14ac:dyDescent="0.25">
      <c r="A496" s="4" t="s">
        <v>739</v>
      </c>
      <c r="B496" s="4" t="s">
        <v>683</v>
      </c>
      <c r="C496" s="5" t="s">
        <v>949</v>
      </c>
      <c r="D496" s="6">
        <v>23.165247000000001</v>
      </c>
      <c r="E496" s="6">
        <v>116.63969899999999</v>
      </c>
    </row>
    <row r="497" spans="1:5" x14ac:dyDescent="0.25">
      <c r="A497" s="4" t="s">
        <v>739</v>
      </c>
      <c r="B497" s="4" t="s">
        <v>684</v>
      </c>
      <c r="C497" s="5" t="s">
        <v>950</v>
      </c>
      <c r="D497" s="6">
        <v>20.283123</v>
      </c>
      <c r="E497" s="6">
        <v>110.342939</v>
      </c>
    </row>
    <row r="498" spans="1:5" x14ac:dyDescent="0.25">
      <c r="A498" s="4" t="s">
        <v>739</v>
      </c>
      <c r="B498" s="4" t="s">
        <v>685</v>
      </c>
      <c r="C498" s="5" t="s">
        <v>951</v>
      </c>
      <c r="D498" s="6">
        <v>22.938980999999998</v>
      </c>
      <c r="E498" s="6">
        <v>116.24538099999999</v>
      </c>
    </row>
    <row r="499" spans="1:5" x14ac:dyDescent="0.25">
      <c r="A499" s="4" t="s">
        <v>739</v>
      </c>
      <c r="B499" s="4" t="s">
        <v>686</v>
      </c>
      <c r="C499" s="5" t="s">
        <v>952</v>
      </c>
      <c r="D499" s="6">
        <v>21.441033000000001</v>
      </c>
      <c r="E499" s="6">
        <v>111.28962799999999</v>
      </c>
    </row>
    <row r="500" spans="1:5" x14ac:dyDescent="0.25">
      <c r="A500" s="4" t="s">
        <v>739</v>
      </c>
      <c r="B500" s="4" t="s">
        <v>687</v>
      </c>
      <c r="C500" s="5" t="s">
        <v>953</v>
      </c>
      <c r="D500" s="6">
        <v>22.749192799999999</v>
      </c>
      <c r="E500" s="6">
        <v>113.6719429</v>
      </c>
    </row>
    <row r="501" spans="1:5" x14ac:dyDescent="0.25">
      <c r="A501" s="4" t="s">
        <v>739</v>
      </c>
      <c r="B501" s="4" t="s">
        <v>688</v>
      </c>
      <c r="C501" s="5" t="s">
        <v>954</v>
      </c>
      <c r="D501" s="6">
        <v>23.310175999999998</v>
      </c>
      <c r="E501" s="6">
        <v>116.65410199999999</v>
      </c>
    </row>
    <row r="502" spans="1:5" x14ac:dyDescent="0.25">
      <c r="A502" s="4" t="s">
        <v>739</v>
      </c>
      <c r="B502" s="4" t="s">
        <v>689</v>
      </c>
      <c r="C502" s="5" t="s">
        <v>955</v>
      </c>
      <c r="D502" s="6">
        <v>22.473306999999998</v>
      </c>
      <c r="E502" s="6">
        <v>114.52549500000001</v>
      </c>
    </row>
    <row r="503" spans="1:5" x14ac:dyDescent="0.25">
      <c r="A503" s="4" t="s">
        <v>739</v>
      </c>
      <c r="B503" s="4" t="s">
        <v>690</v>
      </c>
      <c r="C503" s="5" t="s">
        <v>956</v>
      </c>
      <c r="D503" s="6">
        <v>21.054639000000002</v>
      </c>
      <c r="E503" s="6">
        <v>110.46451</v>
      </c>
    </row>
    <row r="504" spans="1:5" x14ac:dyDescent="0.25">
      <c r="A504" s="4" t="s">
        <v>739</v>
      </c>
      <c r="B504" s="4" t="s">
        <v>691</v>
      </c>
      <c r="C504" s="5" t="s">
        <v>957</v>
      </c>
      <c r="D504" s="6">
        <v>21.745726999999999</v>
      </c>
      <c r="E504" s="6">
        <v>108.63351299999999</v>
      </c>
    </row>
    <row r="505" spans="1:5" x14ac:dyDescent="0.25">
      <c r="A505" s="4" t="s">
        <v>739</v>
      </c>
      <c r="B505" s="4" t="s">
        <v>692</v>
      </c>
      <c r="C505" s="5" t="s">
        <v>958</v>
      </c>
      <c r="D505" s="6">
        <v>21.54241</v>
      </c>
      <c r="E505" s="6">
        <v>109.576708</v>
      </c>
    </row>
    <row r="506" spans="1:5" x14ac:dyDescent="0.25">
      <c r="A506" s="4" t="s">
        <v>739</v>
      </c>
      <c r="B506" s="4" t="s">
        <v>693</v>
      </c>
      <c r="C506" s="5" t="s">
        <v>959</v>
      </c>
      <c r="D506" s="6">
        <v>21.669430999999999</v>
      </c>
      <c r="E506" s="6">
        <v>109.69855699999999</v>
      </c>
    </row>
    <row r="507" spans="1:5" x14ac:dyDescent="0.25">
      <c r="A507" s="4" t="s">
        <v>739</v>
      </c>
      <c r="B507" s="4" t="s">
        <v>694</v>
      </c>
      <c r="C507" s="5" t="s">
        <v>960</v>
      </c>
      <c r="D507" s="6">
        <v>19.751227</v>
      </c>
      <c r="E507" s="6">
        <v>109.16551800000001</v>
      </c>
    </row>
    <row r="508" spans="1:5" x14ac:dyDescent="0.25">
      <c r="A508" s="4" t="s">
        <v>739</v>
      </c>
      <c r="B508" s="4" t="s">
        <v>695</v>
      </c>
      <c r="C508" s="5" t="s">
        <v>961</v>
      </c>
      <c r="D508" s="6">
        <v>31.7577639</v>
      </c>
      <c r="E508" s="6">
        <v>120.9781303</v>
      </c>
    </row>
    <row r="509" spans="1:5" x14ac:dyDescent="0.25">
      <c r="A509" s="4" t="s">
        <v>739</v>
      </c>
      <c r="B509" s="4" t="s">
        <v>696</v>
      </c>
      <c r="C509" s="5" t="s">
        <v>962</v>
      </c>
      <c r="D509" s="6">
        <v>34.464666000000001</v>
      </c>
      <c r="E509" s="6">
        <v>119.798793</v>
      </c>
    </row>
    <row r="510" spans="1:5" x14ac:dyDescent="0.25">
      <c r="A510" s="4" t="s">
        <v>739</v>
      </c>
      <c r="B510" s="4" t="s">
        <v>697</v>
      </c>
      <c r="C510" s="5" t="s">
        <v>963</v>
      </c>
      <c r="D510" s="6">
        <v>33.265999999999998</v>
      </c>
      <c r="E510" s="6">
        <v>120.753</v>
      </c>
    </row>
    <row r="511" spans="1:5" x14ac:dyDescent="0.25">
      <c r="A511" s="4" t="s">
        <v>739</v>
      </c>
      <c r="B511" s="4" t="s">
        <v>698</v>
      </c>
      <c r="C511" s="5" t="s">
        <v>964</v>
      </c>
      <c r="D511" s="6">
        <v>34.551672000000003</v>
      </c>
      <c r="E511" s="6">
        <v>119.579492</v>
      </c>
    </row>
    <row r="512" spans="1:5" x14ac:dyDescent="0.25">
      <c r="A512" s="4" t="s">
        <v>739</v>
      </c>
      <c r="B512" s="4" t="s">
        <v>699</v>
      </c>
      <c r="C512" s="5" t="s">
        <v>965</v>
      </c>
      <c r="D512" s="6">
        <v>32.189728000000002</v>
      </c>
      <c r="E512" s="6">
        <v>121.429</v>
      </c>
    </row>
    <row r="513" spans="1:5" x14ac:dyDescent="0.25">
      <c r="A513" s="4" t="s">
        <v>739</v>
      </c>
      <c r="B513" s="4" t="s">
        <v>700</v>
      </c>
      <c r="C513" s="5" t="s">
        <v>966</v>
      </c>
      <c r="D513" s="6">
        <v>31.753298000000001</v>
      </c>
      <c r="E513" s="6">
        <v>121.005017</v>
      </c>
    </row>
    <row r="514" spans="1:5" x14ac:dyDescent="0.25">
      <c r="A514" s="4" t="s">
        <v>739</v>
      </c>
      <c r="B514" s="4" t="s">
        <v>701</v>
      </c>
      <c r="C514" s="5" t="s">
        <v>967</v>
      </c>
      <c r="D514" s="6">
        <v>33.818500899999997</v>
      </c>
      <c r="E514" s="6">
        <v>120.4633498</v>
      </c>
    </row>
    <row r="515" spans="1:5" x14ac:dyDescent="0.25">
      <c r="A515" s="4" t="s">
        <v>739</v>
      </c>
      <c r="B515" s="4" t="s">
        <v>702</v>
      </c>
      <c r="C515" s="5" t="s">
        <v>968</v>
      </c>
      <c r="D515" s="6">
        <v>31.742706999999999</v>
      </c>
      <c r="E515" s="6">
        <v>121.02181299999999</v>
      </c>
    </row>
    <row r="516" spans="1:5" x14ac:dyDescent="0.25">
      <c r="A516" s="4" t="s">
        <v>739</v>
      </c>
      <c r="B516" s="4" t="s">
        <v>703</v>
      </c>
      <c r="C516" s="5" t="s">
        <v>931</v>
      </c>
      <c r="D516" s="6">
        <v>31.587726400000001</v>
      </c>
      <c r="E516" s="6">
        <v>121.2562908</v>
      </c>
    </row>
    <row r="517" spans="1:5" x14ac:dyDescent="0.25">
      <c r="A517" s="4" t="s">
        <v>739</v>
      </c>
      <c r="B517" s="4" t="s">
        <v>704</v>
      </c>
      <c r="C517" s="5" t="s">
        <v>969</v>
      </c>
      <c r="D517" s="6">
        <v>31.753520999999999</v>
      </c>
      <c r="E517" s="6">
        <v>121.005116</v>
      </c>
    </row>
    <row r="518" spans="1:5" x14ac:dyDescent="0.25">
      <c r="A518" s="4" t="s">
        <v>739</v>
      </c>
      <c r="B518" s="4" t="s">
        <v>705</v>
      </c>
      <c r="C518" s="5" t="s">
        <v>970</v>
      </c>
      <c r="D518" s="6">
        <v>39.594000000000001</v>
      </c>
      <c r="E518" s="6">
        <v>121.44799999999999</v>
      </c>
    </row>
    <row r="519" spans="1:5" x14ac:dyDescent="0.25">
      <c r="A519" s="4" t="s">
        <v>739</v>
      </c>
      <c r="B519" s="4" t="s">
        <v>706</v>
      </c>
      <c r="C519" s="5" t="s">
        <v>971</v>
      </c>
      <c r="D519" s="6">
        <v>38.968046100000002</v>
      </c>
      <c r="E519" s="6">
        <v>121.625882</v>
      </c>
    </row>
    <row r="520" spans="1:5" x14ac:dyDescent="0.25">
      <c r="A520" s="4" t="s">
        <v>739</v>
      </c>
      <c r="B520" s="4" t="s">
        <v>707</v>
      </c>
      <c r="C520" s="5" t="s">
        <v>972</v>
      </c>
      <c r="D520" s="6">
        <v>39.035348999999997</v>
      </c>
      <c r="E520" s="6">
        <v>121.815237</v>
      </c>
    </row>
    <row r="521" spans="1:5" x14ac:dyDescent="0.25">
      <c r="A521" s="4" t="s">
        <v>739</v>
      </c>
      <c r="B521" s="4" t="s">
        <v>708</v>
      </c>
      <c r="C521" s="5" t="s">
        <v>973</v>
      </c>
      <c r="D521" s="6">
        <v>38.907246999999998</v>
      </c>
      <c r="E521" s="6">
        <v>121.58181</v>
      </c>
    </row>
    <row r="522" spans="1:5" x14ac:dyDescent="0.25">
      <c r="A522" s="4" t="s">
        <v>739</v>
      </c>
      <c r="B522" s="4" t="s">
        <v>709</v>
      </c>
      <c r="C522" s="5" t="s">
        <v>974</v>
      </c>
      <c r="D522" s="6">
        <v>39.675902299999997</v>
      </c>
      <c r="E522" s="6">
        <v>123.2061971</v>
      </c>
    </row>
    <row r="523" spans="1:5" x14ac:dyDescent="0.25">
      <c r="A523" s="4" t="s">
        <v>739</v>
      </c>
      <c r="B523" s="4" t="s">
        <v>710</v>
      </c>
      <c r="C523" s="5" t="s">
        <v>975</v>
      </c>
      <c r="D523" s="6">
        <v>38.993018999999997</v>
      </c>
      <c r="E523" s="6">
        <v>121.656412</v>
      </c>
    </row>
    <row r="524" spans="1:5" x14ac:dyDescent="0.25">
      <c r="A524" s="4" t="s">
        <v>739</v>
      </c>
      <c r="B524" s="4" t="s">
        <v>711</v>
      </c>
      <c r="C524" s="5" t="s">
        <v>976</v>
      </c>
      <c r="D524" s="6">
        <v>39.359966</v>
      </c>
      <c r="E524" s="6">
        <v>121.889484</v>
      </c>
    </row>
    <row r="525" spans="1:5" x14ac:dyDescent="0.25">
      <c r="A525" s="4" t="s">
        <v>739</v>
      </c>
      <c r="B525" s="4" t="s">
        <v>712</v>
      </c>
      <c r="C525" s="5" t="s">
        <v>977</v>
      </c>
      <c r="D525" s="6">
        <v>40.589233999999998</v>
      </c>
      <c r="E525" s="6">
        <v>122.17575600000001</v>
      </c>
    </row>
    <row r="526" spans="1:5" x14ac:dyDescent="0.25">
      <c r="A526" s="4" t="s">
        <v>739</v>
      </c>
      <c r="B526" s="4" t="s">
        <v>713</v>
      </c>
      <c r="C526" s="5" t="s">
        <v>978</v>
      </c>
      <c r="D526" s="6">
        <v>38.113151000000002</v>
      </c>
      <c r="E526" s="6">
        <v>118.910229</v>
      </c>
    </row>
    <row r="527" spans="1:5" x14ac:dyDescent="0.25">
      <c r="A527" s="4" t="s">
        <v>739</v>
      </c>
      <c r="B527" s="4" t="s">
        <v>714</v>
      </c>
      <c r="C527" s="5" t="s">
        <v>979</v>
      </c>
      <c r="D527" s="6">
        <v>35.610762999999999</v>
      </c>
      <c r="E527" s="6">
        <v>119.77844899999999</v>
      </c>
    </row>
    <row r="528" spans="1:5" x14ac:dyDescent="0.25">
      <c r="A528" s="4" t="s">
        <v>739</v>
      </c>
      <c r="B528" s="4" t="s">
        <v>715</v>
      </c>
      <c r="C528" s="5" t="s">
        <v>980</v>
      </c>
      <c r="D528" s="6">
        <v>37.754722000000001</v>
      </c>
      <c r="E528" s="6">
        <v>120.594444</v>
      </c>
    </row>
    <row r="529" spans="1:5" x14ac:dyDescent="0.25">
      <c r="A529" s="4" t="s">
        <v>739</v>
      </c>
      <c r="B529" s="4" t="s">
        <v>716</v>
      </c>
      <c r="C529" s="5" t="s">
        <v>981</v>
      </c>
      <c r="D529" s="6">
        <v>37.680334999999999</v>
      </c>
      <c r="E529" s="6">
        <v>120.313152</v>
      </c>
    </row>
    <row r="530" spans="1:5" x14ac:dyDescent="0.25">
      <c r="A530" s="4" t="s">
        <v>739</v>
      </c>
      <c r="B530" s="4" t="s">
        <v>717</v>
      </c>
      <c r="C530" s="5" t="s">
        <v>982</v>
      </c>
      <c r="D530" s="6">
        <v>35.121000000000002</v>
      </c>
      <c r="E530" s="6">
        <v>119.318</v>
      </c>
    </row>
    <row r="531" spans="1:5" x14ac:dyDescent="0.25">
      <c r="A531" s="4" t="s">
        <v>739</v>
      </c>
      <c r="B531" s="4" t="s">
        <v>718</v>
      </c>
      <c r="C531" s="5" t="s">
        <v>983</v>
      </c>
      <c r="D531" s="6">
        <v>37.532807300000002</v>
      </c>
      <c r="E531" s="6">
        <v>121.31493399999999</v>
      </c>
    </row>
    <row r="532" spans="1:5" x14ac:dyDescent="0.25">
      <c r="A532" s="4" t="s">
        <v>739</v>
      </c>
      <c r="B532" s="4" t="s">
        <v>719</v>
      </c>
      <c r="C532" s="5" t="s">
        <v>984</v>
      </c>
      <c r="D532" s="6">
        <v>36.038333000000002</v>
      </c>
      <c r="E532" s="6">
        <v>120.219444</v>
      </c>
    </row>
    <row r="533" spans="1:5" x14ac:dyDescent="0.25">
      <c r="A533" s="4" t="s">
        <v>739</v>
      </c>
      <c r="B533" s="4" t="s">
        <v>720</v>
      </c>
      <c r="C533" s="5" t="s">
        <v>985</v>
      </c>
      <c r="D533" s="6">
        <v>36.112425199999997</v>
      </c>
      <c r="E533" s="6">
        <v>120.32951079999999</v>
      </c>
    </row>
    <row r="534" spans="1:5" x14ac:dyDescent="0.25">
      <c r="A534" s="4" t="s">
        <v>739</v>
      </c>
      <c r="B534" s="4" t="s">
        <v>721</v>
      </c>
      <c r="C534" s="5" t="s">
        <v>986</v>
      </c>
      <c r="D534" s="6">
        <v>36.882074000000003</v>
      </c>
      <c r="E534" s="6">
        <v>122.430311</v>
      </c>
    </row>
    <row r="535" spans="1:5" x14ac:dyDescent="0.25">
      <c r="A535" s="4" t="s">
        <v>739</v>
      </c>
      <c r="B535" s="4" t="s">
        <v>722</v>
      </c>
      <c r="C535" s="5" t="s">
        <v>987</v>
      </c>
      <c r="D535" s="6">
        <v>35.186041000000003</v>
      </c>
      <c r="E535" s="6">
        <v>119.388047</v>
      </c>
    </row>
    <row r="536" spans="1:5" x14ac:dyDescent="0.25">
      <c r="A536" s="4" t="s">
        <v>739</v>
      </c>
      <c r="B536" s="4" t="s">
        <v>723</v>
      </c>
      <c r="C536" s="5" t="s">
        <v>988</v>
      </c>
      <c r="D536" s="6">
        <v>37.695884999999997</v>
      </c>
      <c r="E536" s="6">
        <v>121.062718</v>
      </c>
    </row>
    <row r="537" spans="1:5" x14ac:dyDescent="0.25">
      <c r="A537" s="4" t="s">
        <v>739</v>
      </c>
      <c r="B537" s="4" t="s">
        <v>724</v>
      </c>
      <c r="C537" s="5" t="s">
        <v>989</v>
      </c>
      <c r="D537" s="6">
        <v>37.773226000000001</v>
      </c>
      <c r="E537" s="6">
        <v>120.61185399999999</v>
      </c>
    </row>
    <row r="538" spans="1:5" x14ac:dyDescent="0.25">
      <c r="A538" s="4" t="s">
        <v>739</v>
      </c>
      <c r="B538" s="4" t="s">
        <v>725</v>
      </c>
      <c r="C538" s="5" t="s">
        <v>990</v>
      </c>
      <c r="D538" s="6">
        <v>31.325300800000001</v>
      </c>
      <c r="E538" s="6">
        <v>121.5664991</v>
      </c>
    </row>
    <row r="539" spans="1:5" x14ac:dyDescent="0.25">
      <c r="A539" s="4" t="s">
        <v>739</v>
      </c>
      <c r="B539" s="4" t="s">
        <v>726</v>
      </c>
      <c r="C539" s="5" t="s">
        <v>991</v>
      </c>
      <c r="D539" s="6">
        <v>38.727600000000002</v>
      </c>
      <c r="E539" s="6">
        <v>117.43600000000001</v>
      </c>
    </row>
    <row r="540" spans="1:5" x14ac:dyDescent="0.25">
      <c r="A540" s="4" t="s">
        <v>739</v>
      </c>
      <c r="B540" s="4" t="s">
        <v>727</v>
      </c>
      <c r="C540" s="5" t="s">
        <v>992</v>
      </c>
      <c r="D540" s="6">
        <v>38.925040000000003</v>
      </c>
      <c r="E540" s="6">
        <v>117.727091</v>
      </c>
    </row>
    <row r="541" spans="1:5" x14ac:dyDescent="0.25">
      <c r="A541" s="4" t="s">
        <v>739</v>
      </c>
      <c r="B541" s="4" t="s">
        <v>728</v>
      </c>
      <c r="C541" s="5" t="s">
        <v>993</v>
      </c>
      <c r="D541" s="6">
        <v>38.741982999999998</v>
      </c>
      <c r="E541" s="6">
        <v>117.58295200000001</v>
      </c>
    </row>
    <row r="542" spans="1:5" x14ac:dyDescent="0.25">
      <c r="A542" s="4" t="s">
        <v>739</v>
      </c>
      <c r="B542" s="4" t="s">
        <v>729</v>
      </c>
      <c r="C542" s="5" t="s">
        <v>994</v>
      </c>
      <c r="D542" s="6">
        <v>39.003</v>
      </c>
      <c r="E542" s="6">
        <v>117.71</v>
      </c>
    </row>
    <row r="543" spans="1:5" x14ac:dyDescent="0.25">
      <c r="A543" s="4" t="s">
        <v>739</v>
      </c>
      <c r="B543" s="4" t="s">
        <v>730</v>
      </c>
      <c r="C543" s="5" t="s">
        <v>995</v>
      </c>
      <c r="D543" s="6">
        <v>29.963037</v>
      </c>
      <c r="E543" s="6">
        <v>121.769786</v>
      </c>
    </row>
    <row r="544" spans="1:5" x14ac:dyDescent="0.25">
      <c r="A544" s="4" t="s">
        <v>739</v>
      </c>
      <c r="B544" s="4" t="s">
        <v>731</v>
      </c>
      <c r="C544" s="5" t="s">
        <v>996</v>
      </c>
      <c r="D544" s="6">
        <v>29.286999999999999</v>
      </c>
      <c r="E544" s="6">
        <v>121.429</v>
      </c>
    </row>
    <row r="545" spans="1:5" x14ac:dyDescent="0.25">
      <c r="A545" s="4" t="s">
        <v>739</v>
      </c>
      <c r="B545" s="4" t="s">
        <v>732</v>
      </c>
      <c r="C545" s="5" t="s">
        <v>997</v>
      </c>
      <c r="D545" s="6">
        <v>30.226520000000001</v>
      </c>
      <c r="E545" s="6">
        <v>120.717248</v>
      </c>
    </row>
    <row r="546" spans="1:5" x14ac:dyDescent="0.25">
      <c r="A546" s="4" t="s">
        <v>739</v>
      </c>
      <c r="B546" s="4" t="s">
        <v>733</v>
      </c>
      <c r="C546" s="5" t="s">
        <v>998</v>
      </c>
      <c r="D546" s="6">
        <v>27.777999999999999</v>
      </c>
      <c r="E546" s="6">
        <v>120.655</v>
      </c>
    </row>
    <row r="547" spans="1:5" x14ac:dyDescent="0.25">
      <c r="A547" s="4" t="s">
        <v>739</v>
      </c>
      <c r="B547" s="4" t="s">
        <v>734</v>
      </c>
      <c r="C547" s="5" t="s">
        <v>999</v>
      </c>
      <c r="D547" s="6">
        <v>28.696962599999999</v>
      </c>
      <c r="E547" s="6">
        <v>121.45359500000001</v>
      </c>
    </row>
    <row r="548" spans="1:5" x14ac:dyDescent="0.25">
      <c r="A548" s="4" t="s">
        <v>739</v>
      </c>
      <c r="B548" s="4" t="s">
        <v>735</v>
      </c>
      <c r="C548" s="5" t="s">
        <v>1000</v>
      </c>
      <c r="D548" s="6">
        <v>29.944009600000001</v>
      </c>
      <c r="E548" s="6">
        <v>121.6881219</v>
      </c>
    </row>
    <row r="549" spans="1:5" x14ac:dyDescent="0.25">
      <c r="A549" s="4" t="s">
        <v>739</v>
      </c>
      <c r="B549" s="4" t="s">
        <v>736</v>
      </c>
      <c r="C549" s="5" t="s">
        <v>1001</v>
      </c>
      <c r="D549" s="6">
        <v>22.3750979</v>
      </c>
      <c r="E549" s="6">
        <v>113.9205405</v>
      </c>
    </row>
    <row r="550" spans="1:5" x14ac:dyDescent="0.25">
      <c r="A550" s="4" t="s">
        <v>739</v>
      </c>
      <c r="B550" s="4" t="s">
        <v>737</v>
      </c>
      <c r="C550" s="5" t="s">
        <v>1002</v>
      </c>
      <c r="D550" s="6">
        <v>22.218890900000002</v>
      </c>
      <c r="E550" s="6">
        <v>114.1082183</v>
      </c>
    </row>
    <row r="551" spans="1:5" x14ac:dyDescent="0.25">
      <c r="A551" s="4" t="s">
        <v>740</v>
      </c>
      <c r="B551" s="4" t="s">
        <v>284</v>
      </c>
      <c r="C551" s="5" t="s">
        <v>1012</v>
      </c>
      <c r="D551" s="6">
        <v>30.271406902035899</v>
      </c>
      <c r="E551" s="6">
        <v>111.533886937655</v>
      </c>
    </row>
    <row r="552" spans="1:5" x14ac:dyDescent="0.25">
      <c r="A552" s="4" t="s">
        <v>740</v>
      </c>
      <c r="B552" s="4" t="s">
        <v>1004</v>
      </c>
      <c r="C552" s="5" t="s">
        <v>1013</v>
      </c>
      <c r="D552" s="4">
        <v>32.430717869371897</v>
      </c>
      <c r="E552" s="4">
        <v>119.48027788175401</v>
      </c>
    </row>
    <row r="553" spans="1:5" x14ac:dyDescent="0.25">
      <c r="A553" s="4" t="s">
        <v>740</v>
      </c>
      <c r="B553" s="4" t="s">
        <v>1005</v>
      </c>
      <c r="C553" s="5" t="s">
        <v>1014</v>
      </c>
      <c r="D553" s="4">
        <v>33.3947769194681</v>
      </c>
      <c r="E553" s="4">
        <v>118.995519335681</v>
      </c>
    </row>
    <row r="554" spans="1:5" x14ac:dyDescent="0.25">
      <c r="A554" s="4" t="s">
        <v>740</v>
      </c>
      <c r="B554" s="4" t="s">
        <v>1006</v>
      </c>
      <c r="C554" s="5" t="s">
        <v>1015</v>
      </c>
      <c r="D554" s="4">
        <v>33.383689273398403</v>
      </c>
      <c r="E554" s="4">
        <v>118.97110745784001</v>
      </c>
    </row>
    <row r="555" spans="1:5" x14ac:dyDescent="0.25">
      <c r="A555" s="4" t="s">
        <v>740</v>
      </c>
      <c r="B555" s="4" t="s">
        <v>1007</v>
      </c>
      <c r="C555" s="5" t="s">
        <v>1016</v>
      </c>
      <c r="D555" s="4">
        <v>33.524365487450403</v>
      </c>
      <c r="E555" s="4">
        <v>119.108454705733</v>
      </c>
    </row>
    <row r="556" spans="1:5" x14ac:dyDescent="0.25">
      <c r="A556" s="4" t="s">
        <v>740</v>
      </c>
      <c r="B556" s="4" t="s">
        <v>1008</v>
      </c>
      <c r="C556" s="5" t="s">
        <v>1017</v>
      </c>
      <c r="D556" s="4">
        <v>33.587643287389199</v>
      </c>
      <c r="E556" s="4">
        <v>119.011814093483</v>
      </c>
    </row>
    <row r="557" spans="1:5" x14ac:dyDescent="0.25">
      <c r="A557" s="4" t="s">
        <v>740</v>
      </c>
      <c r="B557" s="4" t="s">
        <v>1009</v>
      </c>
      <c r="C557" s="5" t="s">
        <v>1018</v>
      </c>
      <c r="D557" s="4">
        <v>33.5944269084602</v>
      </c>
      <c r="E557" s="4">
        <v>118.963070800987</v>
      </c>
    </row>
    <row r="558" spans="1:5" x14ac:dyDescent="0.25">
      <c r="A558" s="4" t="s">
        <v>740</v>
      </c>
      <c r="B558" s="4" t="s">
        <v>1010</v>
      </c>
      <c r="C558" s="5" t="s">
        <v>1019</v>
      </c>
      <c r="D558" s="4">
        <v>33.843911080872303</v>
      </c>
      <c r="E558" s="4">
        <v>118.370500165298</v>
      </c>
    </row>
    <row r="559" spans="1:5" x14ac:dyDescent="0.25">
      <c r="A559" s="4" t="s">
        <v>740</v>
      </c>
      <c r="B559" s="4" t="s">
        <v>1011</v>
      </c>
      <c r="C559" s="5" t="s">
        <v>1020</v>
      </c>
      <c r="D559" s="4">
        <v>30.890951150807599</v>
      </c>
      <c r="E559" s="4">
        <v>117.743455021546</v>
      </c>
    </row>
    <row r="560" spans="1:5" s="3" customFormat="1" x14ac:dyDescent="0.25">
      <c r="A560" s="4" t="s">
        <v>739</v>
      </c>
      <c r="B560" s="4" t="s">
        <v>1049</v>
      </c>
      <c r="C560" s="4" t="s">
        <v>1045</v>
      </c>
      <c r="D560" s="4">
        <v>31.989355992690101</v>
      </c>
      <c r="E560" s="4">
        <v>120.639975045521</v>
      </c>
    </row>
    <row r="561" spans="1:5" s="3" customFormat="1" x14ac:dyDescent="0.25">
      <c r="A561" s="4" t="s">
        <v>739</v>
      </c>
      <c r="B561" s="4" t="s">
        <v>1050</v>
      </c>
      <c r="C561" s="4" t="s">
        <v>1046</v>
      </c>
      <c r="D561" s="4">
        <v>31.9563931309814</v>
      </c>
      <c r="E561" s="4">
        <v>120.32928314515</v>
      </c>
    </row>
    <row r="562" spans="1:5" s="3" customFormat="1" x14ac:dyDescent="0.25">
      <c r="A562" s="4" t="s">
        <v>739</v>
      </c>
      <c r="B562" s="4" t="s">
        <v>1051</v>
      </c>
      <c r="C562" s="4" t="s">
        <v>1047</v>
      </c>
      <c r="D562" s="4">
        <v>29.930559000587898</v>
      </c>
      <c r="E562" s="4">
        <v>121.886269497675</v>
      </c>
    </row>
    <row r="563" spans="1:5" s="3" customFormat="1" x14ac:dyDescent="0.25">
      <c r="A563" s="4" t="s">
        <v>739</v>
      </c>
      <c r="B563" s="4" t="s">
        <v>1052</v>
      </c>
      <c r="C563" s="4" t="s">
        <v>1048</v>
      </c>
      <c r="D563" s="4">
        <v>32.133954000000003</v>
      </c>
      <c r="E563" s="4">
        <v>121.51317299999999</v>
      </c>
    </row>
    <row r="564" spans="1:5" s="3" customFormat="1" x14ac:dyDescent="0.25">
      <c r="A564" s="4" t="s">
        <v>738</v>
      </c>
      <c r="B564" s="4" t="s">
        <v>1021</v>
      </c>
      <c r="C564" s="4" t="s">
        <v>1025</v>
      </c>
      <c r="D564" s="4">
        <v>31.229893000000001</v>
      </c>
      <c r="E564" s="4">
        <v>118.15086700000001</v>
      </c>
    </row>
    <row r="565" spans="1:5" s="3" customFormat="1" x14ac:dyDescent="0.25">
      <c r="A565" s="4" t="s">
        <v>738</v>
      </c>
      <c r="B565" s="4" t="s">
        <v>1022</v>
      </c>
      <c r="C565" s="4" t="s">
        <v>1026</v>
      </c>
      <c r="D565" s="4">
        <v>30.2068591219696</v>
      </c>
      <c r="E565" s="4">
        <v>115.145645786793</v>
      </c>
    </row>
    <row r="566" spans="1:5" s="3" customFormat="1" x14ac:dyDescent="0.25">
      <c r="A566" s="4" t="s">
        <v>738</v>
      </c>
      <c r="B566" s="4" t="s">
        <v>1023</v>
      </c>
      <c r="C566" s="4" t="s">
        <v>1027</v>
      </c>
      <c r="D566" s="4">
        <v>27.809133357092701</v>
      </c>
      <c r="E566" s="4">
        <v>112.889368229344</v>
      </c>
    </row>
    <row r="567" spans="1:5" s="3" customFormat="1" x14ac:dyDescent="0.25">
      <c r="A567" s="4" t="s">
        <v>738</v>
      </c>
      <c r="B567" s="4" t="s">
        <v>1024</v>
      </c>
      <c r="C567" s="4" t="s">
        <v>1028</v>
      </c>
      <c r="D567" s="4">
        <v>31.922436775602399</v>
      </c>
      <c r="E567" s="4">
        <v>118.599295784037</v>
      </c>
    </row>
    <row r="568" spans="1:5" s="3" customFormat="1" x14ac:dyDescent="0.25">
      <c r="A568" s="4" t="s">
        <v>738</v>
      </c>
      <c r="B568" s="4" t="s">
        <v>1053</v>
      </c>
      <c r="C568" s="4" t="s">
        <v>1029</v>
      </c>
      <c r="D568" s="4">
        <v>30.533267115731899</v>
      </c>
      <c r="E568" s="4">
        <v>117.24197927085299</v>
      </c>
    </row>
    <row r="569" spans="1:5" s="3" customFormat="1" x14ac:dyDescent="0.25">
      <c r="A569" s="4" t="s">
        <v>738</v>
      </c>
      <c r="B569" s="4" t="s">
        <v>1054</v>
      </c>
      <c r="C569" s="4" t="s">
        <v>1030</v>
      </c>
      <c r="D569" s="4">
        <v>31.195945424631098</v>
      </c>
      <c r="E569" s="4">
        <v>118.06391152492699</v>
      </c>
    </row>
    <row r="570" spans="1:5" s="3" customFormat="1" x14ac:dyDescent="0.25">
      <c r="A570" s="4" t="s">
        <v>738</v>
      </c>
      <c r="B570" s="4" t="s">
        <v>1055</v>
      </c>
      <c r="C570" s="4" t="s">
        <v>1031</v>
      </c>
      <c r="D570" s="4">
        <v>29.787242741588699</v>
      </c>
      <c r="E570" s="4">
        <v>107.028799614665</v>
      </c>
    </row>
    <row r="571" spans="1:5" s="3" customFormat="1" x14ac:dyDescent="0.25">
      <c r="A571" s="4" t="s">
        <v>738</v>
      </c>
      <c r="B571" s="4" t="s">
        <v>1056</v>
      </c>
      <c r="C571" s="4" t="s">
        <v>1032</v>
      </c>
      <c r="D571" s="4">
        <v>22.0854220211009</v>
      </c>
      <c r="E571" s="4">
        <v>111.689957805728</v>
      </c>
    </row>
    <row r="572" spans="1:5" s="3" customFormat="1" x14ac:dyDescent="0.25">
      <c r="A572" s="4" t="s">
        <v>738</v>
      </c>
      <c r="B572" s="4" t="s">
        <v>1057</v>
      </c>
      <c r="C572" s="4" t="s">
        <v>1033</v>
      </c>
      <c r="D572" s="4">
        <v>23.084494490970201</v>
      </c>
      <c r="E572" s="4">
        <v>109.63768885763</v>
      </c>
    </row>
    <row r="573" spans="1:5" s="3" customFormat="1" x14ac:dyDescent="0.25">
      <c r="A573" s="4" t="s">
        <v>738</v>
      </c>
      <c r="B573" s="4" t="s">
        <v>1058</v>
      </c>
      <c r="C573" s="4" t="s">
        <v>1034</v>
      </c>
      <c r="D573" s="4">
        <v>33.569382650617598</v>
      </c>
      <c r="E573" s="4">
        <v>118.98608122814299</v>
      </c>
    </row>
    <row r="574" spans="1:5" s="3" customFormat="1" x14ac:dyDescent="0.25">
      <c r="A574" s="4" t="s">
        <v>738</v>
      </c>
      <c r="B574" s="4" t="s">
        <v>1059</v>
      </c>
      <c r="C574" s="4" t="s">
        <v>1035</v>
      </c>
      <c r="D574" s="4">
        <v>31.856647337795799</v>
      </c>
      <c r="E574" s="4">
        <v>120.725895229057</v>
      </c>
    </row>
    <row r="575" spans="1:5" s="3" customFormat="1" x14ac:dyDescent="0.25">
      <c r="A575" s="4" t="s">
        <v>738</v>
      </c>
      <c r="B575" s="4" t="s">
        <v>1060</v>
      </c>
      <c r="C575" s="4" t="s">
        <v>1036</v>
      </c>
      <c r="D575" s="4">
        <v>31.7050962612626</v>
      </c>
      <c r="E575" s="4">
        <v>120.085565268423</v>
      </c>
    </row>
    <row r="576" spans="1:5" s="3" customFormat="1" x14ac:dyDescent="0.25">
      <c r="A576" s="4" t="s">
        <v>738</v>
      </c>
      <c r="B576" s="4" t="s">
        <v>1061</v>
      </c>
      <c r="C576" s="4" t="s">
        <v>1037</v>
      </c>
      <c r="D576" s="4">
        <v>31.468128211558099</v>
      </c>
      <c r="E576" s="4">
        <v>119.477781409435</v>
      </c>
    </row>
    <row r="577" spans="1:5" s="3" customFormat="1" x14ac:dyDescent="0.25">
      <c r="A577" s="4" t="s">
        <v>738</v>
      </c>
      <c r="B577" s="4" t="s">
        <v>1062</v>
      </c>
      <c r="C577" s="4" t="s">
        <v>1038</v>
      </c>
      <c r="D577" s="4">
        <v>32.027033179963901</v>
      </c>
      <c r="E577" s="4">
        <v>119.572782020115</v>
      </c>
    </row>
    <row r="578" spans="1:5" s="3" customFormat="1" x14ac:dyDescent="0.25">
      <c r="A578" s="4" t="s">
        <v>738</v>
      </c>
      <c r="B578" s="4" t="s">
        <v>1063</v>
      </c>
      <c r="C578" s="4" t="s">
        <v>1039</v>
      </c>
      <c r="D578" s="4">
        <v>32.826951091971303</v>
      </c>
      <c r="E578" s="4">
        <v>119.425407820233</v>
      </c>
    </row>
    <row r="579" spans="1:5" s="3" customFormat="1" x14ac:dyDescent="0.25">
      <c r="A579" s="4" t="s">
        <v>738</v>
      </c>
      <c r="B579" s="4" t="s">
        <v>1064</v>
      </c>
      <c r="C579" s="4" t="s">
        <v>1040</v>
      </c>
      <c r="D579" s="4">
        <v>31.6791434199774</v>
      </c>
      <c r="E579" s="4">
        <v>120.257628954089</v>
      </c>
    </row>
    <row r="580" spans="1:5" s="3" customFormat="1" x14ac:dyDescent="0.25">
      <c r="A580" s="4" t="s">
        <v>738</v>
      </c>
      <c r="B580" s="4" t="s">
        <v>1065</v>
      </c>
      <c r="C580" s="4" t="s">
        <v>1041</v>
      </c>
      <c r="D580" s="4">
        <v>31.817414380107401</v>
      </c>
      <c r="E580" s="4">
        <v>120.427234988431</v>
      </c>
    </row>
    <row r="581" spans="1:5" s="3" customFormat="1" x14ac:dyDescent="0.25">
      <c r="A581" s="4" t="s">
        <v>738</v>
      </c>
      <c r="B581" s="4" t="s">
        <v>1066</v>
      </c>
      <c r="C581" s="4" t="s">
        <v>1042</v>
      </c>
      <c r="D581" s="4">
        <v>31.404310305109199</v>
      </c>
      <c r="E581" s="4">
        <v>120.473120017</v>
      </c>
    </row>
    <row r="582" spans="1:5" s="3" customFormat="1" x14ac:dyDescent="0.25">
      <c r="A582" s="4" t="s">
        <v>738</v>
      </c>
      <c r="B582" s="4" t="s">
        <v>1067</v>
      </c>
      <c r="C582" s="4" t="s">
        <v>1043</v>
      </c>
      <c r="D582" s="4">
        <v>30.837319148651801</v>
      </c>
      <c r="E582" s="4">
        <v>120.259874728215</v>
      </c>
    </row>
    <row r="583" spans="1:5" s="3" customFormat="1" x14ac:dyDescent="0.25">
      <c r="A583" s="4" t="s">
        <v>738</v>
      </c>
      <c r="B583" s="4" t="s">
        <v>1068</v>
      </c>
      <c r="C583" s="4" t="s">
        <v>1044</v>
      </c>
      <c r="D583" s="4">
        <v>29.9243602285216</v>
      </c>
      <c r="E583" s="4">
        <v>113.816932378038</v>
      </c>
    </row>
  </sheetData>
  <autoFilter ref="A1:E23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zoomScaleNormal="100" workbookViewId="0">
      <pane xSplit="1" ySplit="1" topLeftCell="B239" activePane="bottomRight" state="frozen"/>
      <selection pane="topRight" activeCell="C1" sqref="C1"/>
      <selection pane="bottomLeft" activeCell="A2" sqref="A2"/>
      <selection pane="bottomRight" activeCell="A258" sqref="A258:XFD261"/>
    </sheetView>
  </sheetViews>
  <sheetFormatPr defaultRowHeight="15" x14ac:dyDescent="0.25"/>
  <cols>
    <col min="1" max="1" width="27.5703125" customWidth="1"/>
    <col min="2" max="2" width="50.140625" customWidth="1"/>
    <col min="3" max="3" width="37" style="1" bestFit="1" customWidth="1"/>
    <col min="4" max="5" width="22.85546875" style="1" customWidth="1"/>
  </cols>
  <sheetData>
    <row r="1" spans="1:5" ht="30" customHeight="1" x14ac:dyDescent="0.25">
      <c r="A1" t="s">
        <v>4</v>
      </c>
      <c r="B1" t="s">
        <v>3</v>
      </c>
      <c r="C1" t="s">
        <v>0</v>
      </c>
      <c r="D1" s="1" t="s">
        <v>2</v>
      </c>
      <c r="E1" s="1" t="s">
        <v>1</v>
      </c>
    </row>
    <row r="2" spans="1:5" ht="15" customHeight="1" x14ac:dyDescent="0.25">
      <c r="A2" t="s">
        <v>468</v>
      </c>
      <c r="B2" t="str">
        <f>CONCATENATE("navr ", A2)</f>
        <v>navr bohai west</v>
      </c>
      <c r="C2" s="1" t="s">
        <v>467</v>
      </c>
      <c r="D2" s="1" t="str">
        <f t="shared" ref="D2:D51" si="0">LEFT(C2, SEARCH(",",C2,1)-1)</f>
        <v>38.52212960674264</v>
      </c>
      <c r="E2" s="1" t="str">
        <f t="shared" ref="E2:E51" si="1">REPLACE(C2,1,FIND(",",C2)+1,"")</f>
        <v>118.46952170351057</v>
      </c>
    </row>
    <row r="3" spans="1:5" ht="15" customHeight="1" x14ac:dyDescent="0.25">
      <c r="A3" t="s">
        <v>6</v>
      </c>
      <c r="B3" t="str">
        <f>CONCATENATE("navr ", A3)</f>
        <v>navr bohai center</v>
      </c>
      <c r="C3" s="1" t="s">
        <v>5</v>
      </c>
      <c r="D3" s="1" t="str">
        <f t="shared" si="0"/>
        <v>38.30225490440677</v>
      </c>
      <c r="E3" s="1" t="str">
        <f t="shared" si="1"/>
        <v>120.90621804421359</v>
      </c>
    </row>
    <row r="4" spans="1:5" ht="15" customHeight="1" x14ac:dyDescent="0.25">
      <c r="A4" t="s">
        <v>7</v>
      </c>
      <c r="B4" t="str">
        <f t="shared" ref="B4:B51" si="2">CONCATENATE("navr ", A4)</f>
        <v>navr shandong tip north</v>
      </c>
      <c r="C4" s="1" t="s">
        <v>9</v>
      </c>
      <c r="D4" s="1" t="str">
        <f t="shared" si="0"/>
        <v>37.66504285451528</v>
      </c>
      <c r="E4" s="1" t="str">
        <f t="shared" si="1"/>
        <v>122.63330949582561</v>
      </c>
    </row>
    <row r="5" spans="1:5" ht="15" customHeight="1" x14ac:dyDescent="0.25">
      <c r="A5" t="s">
        <v>8</v>
      </c>
      <c r="B5" t="str">
        <f t="shared" si="2"/>
        <v>navr shandong tip south</v>
      </c>
      <c r="C5" s="1" t="s">
        <v>10</v>
      </c>
      <c r="D5" s="1" t="str">
        <f t="shared" si="0"/>
        <v>36.72234906386308</v>
      </c>
      <c r="E5" s="1" t="str">
        <f t="shared" si="1"/>
        <v>122.66019736975967</v>
      </c>
    </row>
    <row r="6" spans="1:5" ht="15" customHeight="1" x14ac:dyDescent="0.25">
      <c r="A6" t="s">
        <v>11</v>
      </c>
      <c r="B6" t="str">
        <f t="shared" si="2"/>
        <v>navr qingdao</v>
      </c>
      <c r="C6" s="1" t="s">
        <v>13</v>
      </c>
      <c r="D6" s="1" t="str">
        <f t="shared" si="0"/>
        <v>35.828538453246885</v>
      </c>
      <c r="E6" s="1" t="str">
        <f t="shared" si="1"/>
        <v>120.61597417851976</v>
      </c>
    </row>
    <row r="7" spans="1:5" ht="15" customHeight="1" x14ac:dyDescent="0.25">
      <c r="A7" t="s">
        <v>16</v>
      </c>
      <c r="B7" t="str">
        <f t="shared" si="2"/>
        <v>navr rizhao</v>
      </c>
      <c r="C7" s="1" t="s">
        <v>14</v>
      </c>
      <c r="D7" s="1" t="str">
        <f t="shared" si="0"/>
        <v>35.34650513406524</v>
      </c>
      <c r="E7" s="1" t="str">
        <f t="shared" si="1"/>
        <v>119.89408436131116</v>
      </c>
    </row>
    <row r="8" spans="1:5" ht="15" customHeight="1" x14ac:dyDescent="0.25">
      <c r="A8" t="s">
        <v>12</v>
      </c>
      <c r="B8" t="str">
        <f t="shared" si="2"/>
        <v>navr lianyungang</v>
      </c>
      <c r="C8" s="1" t="s">
        <v>15</v>
      </c>
      <c r="D8" s="1" t="str">
        <f t="shared" si="0"/>
        <v>34.82430137680522</v>
      </c>
      <c r="E8" s="1" t="str">
        <f t="shared" si="1"/>
        <v>119.75394054252486</v>
      </c>
    </row>
    <row r="9" spans="1:5" ht="15" customHeight="1" x14ac:dyDescent="0.25">
      <c r="A9" t="s">
        <v>23</v>
      </c>
      <c r="B9" t="str">
        <f t="shared" si="2"/>
        <v>navr jiangsu north</v>
      </c>
      <c r="C9" s="1" t="s">
        <v>17</v>
      </c>
      <c r="D9" s="1" t="str">
        <f t="shared" si="0"/>
        <v>34.39379716701382</v>
      </c>
      <c r="E9" s="1" t="str">
        <f t="shared" si="1"/>
        <v>120.40244355064986</v>
      </c>
    </row>
    <row r="10" spans="1:5" ht="15" customHeight="1" x14ac:dyDescent="0.25">
      <c r="A10" t="s">
        <v>19</v>
      </c>
      <c r="B10" t="str">
        <f t="shared" si="2"/>
        <v>navr yancheng</v>
      </c>
      <c r="C10" s="1" t="s">
        <v>18</v>
      </c>
      <c r="D10" s="1" t="str">
        <f t="shared" si="0"/>
        <v>33.558563158340554</v>
      </c>
      <c r="E10" s="1" t="str">
        <f t="shared" si="1"/>
        <v>120.79259052020244</v>
      </c>
    </row>
    <row r="11" spans="1:5" ht="15" customHeight="1" x14ac:dyDescent="0.25">
      <c r="A11" t="s">
        <v>22</v>
      </c>
      <c r="B11" t="str">
        <f t="shared" si="2"/>
        <v>navr jiangsu mid</v>
      </c>
      <c r="C11" s="1" t="s">
        <v>20</v>
      </c>
      <c r="D11" s="1" t="str">
        <f t="shared" si="0"/>
        <v>32.76525266796906</v>
      </c>
      <c r="E11" s="1" t="str">
        <f t="shared" si="1"/>
        <v>121.23204364861091</v>
      </c>
    </row>
    <row r="12" spans="1:5" ht="15" customHeight="1" x14ac:dyDescent="0.25">
      <c r="A12" t="s">
        <v>92</v>
      </c>
      <c r="B12" t="str">
        <f t="shared" si="2"/>
        <v>navr yangtze river</v>
      </c>
      <c r="C12" s="1" t="s">
        <v>21</v>
      </c>
      <c r="D12" s="1" t="str">
        <f t="shared" si="0"/>
        <v>31.300038776362317</v>
      </c>
      <c r="E12" s="1" t="str">
        <f t="shared" si="1"/>
        <v>121.97868436527543</v>
      </c>
    </row>
    <row r="13" spans="1:5" ht="15" customHeight="1" x14ac:dyDescent="0.25">
      <c r="A13" t="s">
        <v>25</v>
      </c>
      <c r="B13" t="str">
        <f t="shared" si="2"/>
        <v>navr hangzhou bay mouth</v>
      </c>
      <c r="C13" s="1" t="s">
        <v>24</v>
      </c>
      <c r="D13" s="1" t="str">
        <f t="shared" si="0"/>
        <v>30.489114614748022</v>
      </c>
      <c r="E13" s="1" t="str">
        <f t="shared" si="1"/>
        <v>122.11883092756294</v>
      </c>
    </row>
    <row r="14" spans="1:5" ht="15" customHeight="1" x14ac:dyDescent="0.25">
      <c r="A14" t="s">
        <v>27</v>
      </c>
      <c r="B14" t="str">
        <f t="shared" si="2"/>
        <v>navr taizhou</v>
      </c>
      <c r="C14" s="1" t="s">
        <v>26</v>
      </c>
      <c r="D14" s="1" t="str">
        <f t="shared" si="0"/>
        <v>28.68588087640092</v>
      </c>
      <c r="E14" s="1" t="str">
        <f t="shared" si="1"/>
        <v>121.88195704379999</v>
      </c>
    </row>
    <row r="15" spans="1:5" ht="15" customHeight="1" x14ac:dyDescent="0.25">
      <c r="A15" t="s">
        <v>28</v>
      </c>
      <c r="B15" t="str">
        <f t="shared" si="2"/>
        <v>navr wenzhou</v>
      </c>
      <c r="C15" s="1" t="s">
        <v>29</v>
      </c>
      <c r="D15" s="1" t="str">
        <f t="shared" si="0"/>
        <v>27.756772677013405</v>
      </c>
      <c r="E15" s="1" t="str">
        <f t="shared" si="1"/>
        <v>121.19580001231111</v>
      </c>
    </row>
    <row r="16" spans="1:5" ht="15" customHeight="1" x14ac:dyDescent="0.25">
      <c r="A16" t="s">
        <v>35</v>
      </c>
      <c r="B16" t="str">
        <f t="shared" si="2"/>
        <v>navr shacheng</v>
      </c>
      <c r="C16" s="1" t="s">
        <v>30</v>
      </c>
      <c r="D16" s="1" t="str">
        <f t="shared" si="0"/>
        <v>27.054308834341075</v>
      </c>
      <c r="E16" s="1" t="str">
        <f t="shared" si="1"/>
        <v>120.58100666677602</v>
      </c>
    </row>
    <row r="17" spans="1:5" ht="15" customHeight="1" x14ac:dyDescent="0.25">
      <c r="A17" t="s">
        <v>33</v>
      </c>
      <c r="B17" t="str">
        <f t="shared" si="2"/>
        <v>navr ningde</v>
      </c>
      <c r="C17" s="1" t="s">
        <v>31</v>
      </c>
      <c r="D17" s="1" t="str">
        <f t="shared" si="0"/>
        <v>26.495482300419354</v>
      </c>
      <c r="E17" s="1" t="str">
        <f t="shared" si="1"/>
        <v>120.06122720326456</v>
      </c>
    </row>
    <row r="18" spans="1:5" ht="15" customHeight="1" x14ac:dyDescent="0.25">
      <c r="A18" t="s">
        <v>34</v>
      </c>
      <c r="B18" t="str">
        <f t="shared" si="2"/>
        <v>navr fuzhou</v>
      </c>
      <c r="C18" s="1" t="s">
        <v>32</v>
      </c>
      <c r="D18" s="1" t="str">
        <f t="shared" si="0"/>
        <v>25.916265173387206</v>
      </c>
      <c r="E18" s="1" t="str">
        <f t="shared" si="1"/>
        <v>119.77626815197084</v>
      </c>
    </row>
    <row r="19" spans="1:5" ht="15" customHeight="1" x14ac:dyDescent="0.25">
      <c r="A19" t="s">
        <v>37</v>
      </c>
      <c r="B19" t="str">
        <f t="shared" si="2"/>
        <v>navr putian</v>
      </c>
      <c r="C19" s="1" t="s">
        <v>36</v>
      </c>
      <c r="D19" s="1" t="str">
        <f t="shared" si="0"/>
        <v>25.245568115848663</v>
      </c>
      <c r="E19" s="1" t="str">
        <f t="shared" si="1"/>
        <v>119.59725742036687</v>
      </c>
    </row>
    <row r="20" spans="1:5" ht="15" customHeight="1" x14ac:dyDescent="0.25">
      <c r="A20" t="s">
        <v>38</v>
      </c>
      <c r="B20" t="str">
        <f t="shared" si="2"/>
        <v>navr quanzhou</v>
      </c>
      <c r="C20" s="1" t="s">
        <v>40</v>
      </c>
      <c r="D20" s="1" t="str">
        <f t="shared" si="0"/>
        <v>24.77049735347831</v>
      </c>
      <c r="E20" s="1" t="str">
        <f t="shared" si="1"/>
        <v>118.84437922907594</v>
      </c>
    </row>
    <row r="21" spans="1:5" ht="15" customHeight="1" x14ac:dyDescent="0.25">
      <c r="A21" t="s">
        <v>39</v>
      </c>
      <c r="B21" t="str">
        <f t="shared" si="2"/>
        <v>navr xiamen</v>
      </c>
      <c r="C21" s="1" t="s">
        <v>41</v>
      </c>
      <c r="D21" s="1" t="str">
        <f t="shared" si="0"/>
        <v>24.336970376667654</v>
      </c>
      <c r="E21" s="1" t="str">
        <f t="shared" si="1"/>
        <v>118.33677809920114</v>
      </c>
    </row>
    <row r="22" spans="1:5" ht="15" customHeight="1" x14ac:dyDescent="0.25">
      <c r="A22" t="s">
        <v>43</v>
      </c>
      <c r="B22" t="str">
        <f t="shared" si="2"/>
        <v>navr nanjinggang</v>
      </c>
      <c r="C22" s="1" t="s">
        <v>42</v>
      </c>
      <c r="D22" s="1" t="str">
        <f t="shared" si="0"/>
        <v>24.003776131419045</v>
      </c>
      <c r="E22" s="1" t="str">
        <f t="shared" si="1"/>
        <v>117.953766205107</v>
      </c>
    </row>
    <row r="23" spans="1:5" ht="15" customHeight="1" x14ac:dyDescent="0.25">
      <c r="A23" t="s">
        <v>98</v>
      </c>
      <c r="B23" t="str">
        <f t="shared" si="2"/>
        <v>navr jixin islet</v>
      </c>
      <c r="C23" s="1" t="s">
        <v>45</v>
      </c>
      <c r="D23" s="1" t="str">
        <f t="shared" si="0"/>
        <v>23.638850996542445</v>
      </c>
      <c r="E23" s="1" t="str">
        <f t="shared" si="1"/>
        <v>117.52579824994885</v>
      </c>
    </row>
    <row r="24" spans="1:5" ht="15" customHeight="1" x14ac:dyDescent="0.25">
      <c r="A24" t="s">
        <v>46</v>
      </c>
      <c r="B24" t="str">
        <f t="shared" si="2"/>
        <v>navr chaozhou</v>
      </c>
      <c r="C24" s="1" t="s">
        <v>48</v>
      </c>
      <c r="D24" s="1" t="str">
        <f t="shared" si="0"/>
        <v>23.454768799718014</v>
      </c>
      <c r="E24" s="1" t="str">
        <f t="shared" si="1"/>
        <v>117.18082997656444</v>
      </c>
    </row>
    <row r="25" spans="1:5" ht="15" customHeight="1" x14ac:dyDescent="0.25">
      <c r="A25" t="s">
        <v>47</v>
      </c>
      <c r="B25" t="str">
        <f t="shared" si="2"/>
        <v>navr shantou</v>
      </c>
      <c r="C25" s="1" t="s">
        <v>49</v>
      </c>
      <c r="D25" s="1" t="str">
        <f t="shared" si="0"/>
        <v>23.237959000682288</v>
      </c>
      <c r="E25" s="1" t="str">
        <f t="shared" si="1"/>
        <v>116.8499727098786</v>
      </c>
    </row>
    <row r="26" spans="1:5" ht="15" customHeight="1" x14ac:dyDescent="0.25">
      <c r="A26" t="s">
        <v>51</v>
      </c>
      <c r="B26" t="str">
        <f t="shared" si="2"/>
        <v>navr gangliao</v>
      </c>
      <c r="C26" s="1" t="s">
        <v>50</v>
      </c>
      <c r="D26" s="1" t="str">
        <f t="shared" si="0"/>
        <v>22.913525842921683</v>
      </c>
      <c r="E26" s="1" t="str">
        <f t="shared" si="1"/>
        <v>116.51599327962765</v>
      </c>
    </row>
    <row r="27" spans="1:5" ht="15" customHeight="1" x14ac:dyDescent="0.25">
      <c r="A27" t="s">
        <v>52</v>
      </c>
      <c r="B27" t="str">
        <f t="shared" si="2"/>
        <v>navr jiazi</v>
      </c>
      <c r="C27" s="1" t="s">
        <v>53</v>
      </c>
      <c r="D27" s="1" t="str">
        <f t="shared" si="0"/>
        <v>22.7909145611598</v>
      </c>
      <c r="E27" s="1" t="str">
        <f t="shared" si="1"/>
        <v>116.05523087098959</v>
      </c>
    </row>
    <row r="28" spans="1:5" ht="15" customHeight="1" x14ac:dyDescent="0.25">
      <c r="A28" t="s">
        <v>54</v>
      </c>
      <c r="B28" t="str">
        <f t="shared" si="2"/>
        <v>navr dawan</v>
      </c>
      <c r="C28" s="1" t="s">
        <v>55</v>
      </c>
      <c r="D28" s="1" t="str">
        <f t="shared" si="0"/>
        <v>22.65331801034556</v>
      </c>
      <c r="E28" s="1" t="str">
        <f t="shared" si="1"/>
        <v>115.69167033537953</v>
      </c>
    </row>
    <row r="29" spans="1:5" ht="15" customHeight="1" x14ac:dyDescent="0.25">
      <c r="A29" t="s">
        <v>56</v>
      </c>
      <c r="B29" t="str">
        <f t="shared" si="2"/>
        <v>navr shanwei</v>
      </c>
      <c r="C29" s="1" t="s">
        <v>57</v>
      </c>
      <c r="D29" s="1" t="str">
        <f t="shared" si="0"/>
        <v>22.61581163316827</v>
      </c>
      <c r="E29" s="1" t="str">
        <f t="shared" si="1"/>
        <v>115.18934665635605</v>
      </c>
    </row>
    <row r="30" spans="1:5" ht="15" customHeight="1" x14ac:dyDescent="0.25">
      <c r="A30" t="s">
        <v>58</v>
      </c>
      <c r="B30" t="str">
        <f t="shared" si="2"/>
        <v>navr daya bay</v>
      </c>
      <c r="C30" s="1" t="s">
        <v>59</v>
      </c>
      <c r="D30" s="1" t="str">
        <f t="shared" si="0"/>
        <v>22.53551822908917</v>
      </c>
      <c r="E30" s="1" t="str">
        <f t="shared" si="1"/>
        <v>114.83518605437754</v>
      </c>
    </row>
    <row r="31" spans="1:5" ht="15" customHeight="1" x14ac:dyDescent="0.25">
      <c r="A31" t="s">
        <v>61</v>
      </c>
      <c r="B31" t="str">
        <f t="shared" si="2"/>
        <v>navr hk east</v>
      </c>
      <c r="C31" s="1" t="s">
        <v>60</v>
      </c>
      <c r="D31" s="1" t="str">
        <f t="shared" si="0"/>
        <v>22.418062476234603</v>
      </c>
      <c r="E31" s="1" t="str">
        <f t="shared" si="1"/>
        <v>114.41648211855961</v>
      </c>
    </row>
    <row r="32" spans="1:5" ht="15" customHeight="1" x14ac:dyDescent="0.25">
      <c r="A32" t="s">
        <v>62</v>
      </c>
      <c r="B32" t="str">
        <f t="shared" si="2"/>
        <v>navr zhujiang river mouth</v>
      </c>
      <c r="C32" s="1" t="s">
        <v>63</v>
      </c>
      <c r="D32" s="1" t="str">
        <f t="shared" si="0"/>
        <v>22.262736395439713</v>
      </c>
      <c r="E32" s="1" t="str">
        <f t="shared" si="1"/>
        <v>113.72507355977432</v>
      </c>
    </row>
    <row r="33" spans="1:5" ht="15" customHeight="1" x14ac:dyDescent="0.25">
      <c r="A33" t="s">
        <v>96</v>
      </c>
      <c r="B33" t="str">
        <f t="shared" si="2"/>
        <v>navr xi river</v>
      </c>
      <c r="C33" s="1" t="s">
        <v>97</v>
      </c>
      <c r="D33" s="1" t="str">
        <f t="shared" si="0"/>
        <v>22.042357133621042</v>
      </c>
      <c r="E33" s="1" t="str">
        <f t="shared" si="1"/>
        <v>113.47347130709173</v>
      </c>
    </row>
    <row r="34" spans="1:5" ht="15" customHeight="1" x14ac:dyDescent="0.25">
      <c r="A34" t="s">
        <v>64</v>
      </c>
      <c r="B34" t="str">
        <f t="shared" si="2"/>
        <v>navr huangmao</v>
      </c>
      <c r="C34" s="1" t="s">
        <v>65</v>
      </c>
      <c r="D34" s="1" t="str">
        <f t="shared" si="0"/>
        <v>21.87010254681112</v>
      </c>
      <c r="E34" s="1" t="str">
        <f t="shared" si="1"/>
        <v>113.11217202760952</v>
      </c>
    </row>
    <row r="35" spans="1:5" ht="15" customHeight="1" x14ac:dyDescent="0.25">
      <c r="A35" t="s">
        <v>66</v>
      </c>
      <c r="B35" t="str">
        <f t="shared" si="2"/>
        <v>navr yangjiang</v>
      </c>
      <c r="C35" s="1" t="s">
        <v>67</v>
      </c>
      <c r="D35" s="1" t="str">
        <f t="shared" si="0"/>
        <v>21.652244624584906</v>
      </c>
      <c r="E35" s="1" t="str">
        <f t="shared" si="1"/>
        <v>112.13528258920321</v>
      </c>
    </row>
    <row r="36" spans="1:5" ht="15" customHeight="1" x14ac:dyDescent="0.25">
      <c r="A36" t="s">
        <v>70</v>
      </c>
      <c r="B36" t="str">
        <f t="shared" si="2"/>
        <v>navr houhai</v>
      </c>
      <c r="C36" s="1" t="s">
        <v>68</v>
      </c>
      <c r="D36" s="1" t="str">
        <f t="shared" si="0"/>
        <v>21.51978099749059</v>
      </c>
      <c r="E36" s="1" t="str">
        <f t="shared" si="1"/>
        <v>111.70444563543164</v>
      </c>
    </row>
    <row r="37" spans="1:5" ht="15" customHeight="1" x14ac:dyDescent="0.25">
      <c r="A37" t="s">
        <v>44</v>
      </c>
      <c r="B37" t="str">
        <f t="shared" si="2"/>
        <v>navr dongshan</v>
      </c>
      <c r="C37" s="1" t="s">
        <v>69</v>
      </c>
      <c r="D37" s="1" t="str">
        <f t="shared" si="0"/>
        <v>21.479311972158644</v>
      </c>
      <c r="E37" s="1" t="str">
        <f t="shared" si="1"/>
        <v>111.41573303874706</v>
      </c>
    </row>
    <row r="38" spans="1:5" ht="15" customHeight="1" x14ac:dyDescent="0.25">
      <c r="A38" t="s">
        <v>72</v>
      </c>
      <c r="B38" t="str">
        <f t="shared" si="2"/>
        <v>navr dianbai</v>
      </c>
      <c r="C38" s="1" t="s">
        <v>71</v>
      </c>
      <c r="D38" s="1" t="str">
        <f t="shared" si="0"/>
        <v>21.40401090618962</v>
      </c>
      <c r="E38" s="1" t="str">
        <f t="shared" si="1"/>
        <v>111.08350285992736</v>
      </c>
    </row>
    <row r="39" spans="1:5" ht="15" customHeight="1" x14ac:dyDescent="0.25">
      <c r="A39" t="s">
        <v>73</v>
      </c>
      <c r="B39" t="str">
        <f t="shared" si="2"/>
        <v>navr shatian</v>
      </c>
      <c r="C39" s="1" t="s">
        <v>74</v>
      </c>
      <c r="D39" s="1" t="str">
        <f t="shared" si="0"/>
        <v>21.35282541488849</v>
      </c>
      <c r="E39" s="1" t="str">
        <f t="shared" si="1"/>
        <v>110.7998082476591</v>
      </c>
    </row>
    <row r="40" spans="1:5" ht="15" customHeight="1" x14ac:dyDescent="0.25">
      <c r="A40" t="s">
        <v>76</v>
      </c>
      <c r="B40" t="str">
        <f t="shared" si="2"/>
        <v>navr zhanjiang</v>
      </c>
      <c r="C40" s="1" t="s">
        <v>75</v>
      </c>
      <c r="D40" s="1" t="str">
        <f t="shared" si="0"/>
        <v>20.934928404116476</v>
      </c>
      <c r="E40" s="1" t="str">
        <f t="shared" si="1"/>
        <v>110.54964658236464</v>
      </c>
    </row>
    <row r="41" spans="1:5" ht="15" customHeight="1" x14ac:dyDescent="0.25">
      <c r="A41" t="s">
        <v>77</v>
      </c>
      <c r="B41" t="str">
        <f t="shared" si="2"/>
        <v>navr haikou</v>
      </c>
      <c r="C41" s="1" t="s">
        <v>78</v>
      </c>
      <c r="D41" s="1" t="str">
        <f t="shared" si="0"/>
        <v>20.184166312559693</v>
      </c>
      <c r="E41" s="1" t="str">
        <f t="shared" si="1"/>
        <v>110.23495686963658</v>
      </c>
    </row>
    <row r="42" spans="1:5" ht="15" customHeight="1" x14ac:dyDescent="0.25">
      <c r="A42" t="s">
        <v>79</v>
      </c>
      <c r="B42" t="str">
        <f t="shared" si="2"/>
        <v>navr shatiangang</v>
      </c>
      <c r="C42" s="1" t="s">
        <v>80</v>
      </c>
      <c r="D42" s="1" t="str">
        <f t="shared" si="0"/>
        <v>21.336952907967486</v>
      </c>
      <c r="E42" s="1" t="str">
        <f t="shared" si="1"/>
        <v>109.59357362396757</v>
      </c>
    </row>
    <row r="43" spans="1:5" ht="15" customHeight="1" x14ac:dyDescent="0.25">
      <c r="A43" t="s">
        <v>81</v>
      </c>
      <c r="B43" t="str">
        <f t="shared" si="2"/>
        <v>navr beihai</v>
      </c>
      <c r="C43" s="1" t="s">
        <v>82</v>
      </c>
      <c r="D43" s="1" t="str">
        <f t="shared" si="0"/>
        <v>21.42757543304106</v>
      </c>
      <c r="E43" s="1" t="str">
        <f t="shared" si="1"/>
        <v>108.98766485101147</v>
      </c>
    </row>
    <row r="44" spans="1:5" ht="15" customHeight="1" x14ac:dyDescent="0.25">
      <c r="A44" t="s">
        <v>83</v>
      </c>
      <c r="B44" t="str">
        <f t="shared" si="2"/>
        <v>navr fangchenggang</v>
      </c>
      <c r="C44" s="1" t="s">
        <v>84</v>
      </c>
      <c r="D44" s="1" t="str">
        <f t="shared" si="0"/>
        <v>21.59453655503052</v>
      </c>
      <c r="E44" s="1" t="str">
        <f t="shared" si="1"/>
        <v>108.59076200359486</v>
      </c>
    </row>
    <row r="45" spans="1:5" ht="15" customHeight="1" x14ac:dyDescent="0.25">
      <c r="A45" t="s">
        <v>86</v>
      </c>
      <c r="B45" t="str">
        <f t="shared" si="2"/>
        <v>navr hainan west</v>
      </c>
      <c r="C45" s="1" t="s">
        <v>85</v>
      </c>
      <c r="D45" s="1" t="str">
        <f t="shared" si="0"/>
        <v>19.34560337104908</v>
      </c>
      <c r="E45" s="1" t="str">
        <f t="shared" si="1"/>
        <v>108.56621135946777</v>
      </c>
    </row>
    <row r="46" spans="1:5" ht="15" customHeight="1" x14ac:dyDescent="0.25">
      <c r="A46" t="s">
        <v>87</v>
      </c>
      <c r="B46" t="str">
        <f t="shared" si="2"/>
        <v>navr hainan east</v>
      </c>
      <c r="C46" s="1" t="s">
        <v>90</v>
      </c>
      <c r="D46" s="1" t="str">
        <f t="shared" si="0"/>
        <v>19.328371463216552</v>
      </c>
      <c r="E46" s="1" t="str">
        <f t="shared" si="1"/>
        <v>110.86492536767062</v>
      </c>
    </row>
    <row r="47" spans="1:5" x14ac:dyDescent="0.25">
      <c r="A47" t="s">
        <v>88</v>
      </c>
      <c r="B47" t="str">
        <f t="shared" si="2"/>
        <v>navr hainan south</v>
      </c>
      <c r="C47" s="1" t="s">
        <v>89</v>
      </c>
      <c r="D47" s="1" t="str">
        <f t="shared" si="0"/>
        <v>18.162599127244384</v>
      </c>
      <c r="E47" s="1" t="str">
        <f t="shared" si="1"/>
        <v>109.47700030681942</v>
      </c>
    </row>
    <row r="48" spans="1:5" x14ac:dyDescent="0.25">
      <c r="A48" t="s">
        <v>95</v>
      </c>
      <c r="B48" t="str">
        <f t="shared" si="2"/>
        <v>navr yangtze river mouth</v>
      </c>
      <c r="C48" s="1" t="s">
        <v>91</v>
      </c>
      <c r="D48" s="1" t="str">
        <f t="shared" si="0"/>
        <v>32.007405228599225</v>
      </c>
      <c r="E48" s="1" t="str">
        <f t="shared" si="1"/>
        <v>120.69891257148102</v>
      </c>
    </row>
    <row r="49" spans="1:6" x14ac:dyDescent="0.25">
      <c r="A49" t="s">
        <v>93</v>
      </c>
      <c r="B49" t="str">
        <f t="shared" si="2"/>
        <v>navr xi river mouth</v>
      </c>
      <c r="C49" s="1" t="s">
        <v>94</v>
      </c>
      <c r="D49" s="1" t="str">
        <f t="shared" si="0"/>
        <v>22.172426105732093</v>
      </c>
      <c r="E49" s="1" t="str">
        <f t="shared" si="1"/>
        <v>113.42389967689209</v>
      </c>
    </row>
    <row r="50" spans="1:6" x14ac:dyDescent="0.25">
      <c r="A50" t="s">
        <v>469</v>
      </c>
      <c r="B50" t="str">
        <f t="shared" si="2"/>
        <v>navr jiujiang branch</v>
      </c>
      <c r="C50" s="1" t="s">
        <v>470</v>
      </c>
      <c r="D50" s="1" t="str">
        <f t="shared" si="0"/>
        <v>29.71244858091782</v>
      </c>
      <c r="E50" s="1" t="str">
        <f t="shared" si="1"/>
        <v>116.17784218208166</v>
      </c>
    </row>
    <row r="51" spans="1:6" x14ac:dyDescent="0.25">
      <c r="A51" t="s">
        <v>471</v>
      </c>
      <c r="B51" t="str">
        <f t="shared" si="2"/>
        <v>navr yueyang branch</v>
      </c>
      <c r="C51" s="1" t="s">
        <v>472</v>
      </c>
      <c r="D51" s="1" t="str">
        <f t="shared" si="0"/>
        <v>29.44944766934454</v>
      </c>
      <c r="E51" s="1" t="str">
        <f t="shared" si="1"/>
        <v>113.1432016751664</v>
      </c>
    </row>
    <row r="52" spans="1:6" x14ac:dyDescent="0.25">
      <c r="A52" t="s">
        <v>738</v>
      </c>
      <c r="B52" t="s">
        <v>99</v>
      </c>
      <c r="C52" t="s">
        <v>285</v>
      </c>
      <c r="D52">
        <v>31.967712204530098</v>
      </c>
      <c r="E52">
        <v>120.39122433423201</v>
      </c>
      <c r="F52" s="1"/>
    </row>
    <row r="53" spans="1:6" x14ac:dyDescent="0.25">
      <c r="A53" t="s">
        <v>738</v>
      </c>
      <c r="B53" t="s">
        <v>100</v>
      </c>
      <c r="C53" t="s">
        <v>286</v>
      </c>
      <c r="D53">
        <v>31.920986405833801</v>
      </c>
      <c r="E53">
        <v>120.18782035845901</v>
      </c>
      <c r="F53" s="1"/>
    </row>
    <row r="54" spans="1:6" x14ac:dyDescent="0.25">
      <c r="A54" t="s">
        <v>738</v>
      </c>
      <c r="B54" t="s">
        <v>101</v>
      </c>
      <c r="C54" t="s">
        <v>287</v>
      </c>
      <c r="D54">
        <v>31.964897465746901</v>
      </c>
      <c r="E54">
        <v>119.995634970282</v>
      </c>
      <c r="F54" s="1"/>
    </row>
    <row r="55" spans="1:6" x14ac:dyDescent="0.25">
      <c r="A55" t="s">
        <v>738</v>
      </c>
      <c r="B55" t="s">
        <v>102</v>
      </c>
      <c r="C55" t="s">
        <v>288</v>
      </c>
      <c r="D55">
        <v>30.7572118239828</v>
      </c>
      <c r="E55">
        <v>117.591820077245</v>
      </c>
      <c r="F55" s="1"/>
    </row>
    <row r="56" spans="1:6" x14ac:dyDescent="0.25">
      <c r="A56" t="s">
        <v>738</v>
      </c>
      <c r="B56" t="s">
        <v>103</v>
      </c>
      <c r="C56" t="s">
        <v>289</v>
      </c>
      <c r="D56">
        <v>31.967334645594601</v>
      </c>
      <c r="E56">
        <v>119.993627939614</v>
      </c>
      <c r="F56" s="1"/>
    </row>
    <row r="57" spans="1:6" x14ac:dyDescent="0.25">
      <c r="A57" t="s">
        <v>738</v>
      </c>
      <c r="B57" t="s">
        <v>104</v>
      </c>
      <c r="C57" t="s">
        <v>290</v>
      </c>
      <c r="D57">
        <v>30.898177653679401</v>
      </c>
      <c r="E57">
        <v>117.750318717062</v>
      </c>
      <c r="F57" s="1"/>
    </row>
    <row r="58" spans="1:6" x14ac:dyDescent="0.25">
      <c r="A58" t="s">
        <v>738</v>
      </c>
      <c r="B58" t="s">
        <v>105</v>
      </c>
      <c r="C58" t="s">
        <v>291</v>
      </c>
      <c r="D58">
        <v>31.9417819973545</v>
      </c>
      <c r="E58">
        <v>120.07997116851899</v>
      </c>
      <c r="F58" s="1"/>
    </row>
    <row r="59" spans="1:6" x14ac:dyDescent="0.25">
      <c r="A59" t="s">
        <v>738</v>
      </c>
      <c r="B59" t="s">
        <v>106</v>
      </c>
      <c r="C59" t="s">
        <v>292</v>
      </c>
      <c r="D59">
        <v>32.218597737736303</v>
      </c>
      <c r="E59">
        <v>119.213425514753</v>
      </c>
      <c r="F59" s="1"/>
    </row>
    <row r="60" spans="1:6" x14ac:dyDescent="0.25">
      <c r="A60" t="s">
        <v>738</v>
      </c>
      <c r="B60" t="s">
        <v>107</v>
      </c>
      <c r="C60" t="s">
        <v>293</v>
      </c>
      <c r="D60">
        <v>32.037106798943498</v>
      </c>
      <c r="E60">
        <v>119.931453236788</v>
      </c>
      <c r="F60" s="1"/>
    </row>
    <row r="61" spans="1:6" x14ac:dyDescent="0.25">
      <c r="A61" t="s">
        <v>738</v>
      </c>
      <c r="B61" t="s">
        <v>108</v>
      </c>
      <c r="C61" t="s">
        <v>294</v>
      </c>
      <c r="D61">
        <v>32.012487032618999</v>
      </c>
      <c r="E61">
        <v>120.359767617263</v>
      </c>
      <c r="F61" s="1"/>
    </row>
    <row r="62" spans="1:6" x14ac:dyDescent="0.25">
      <c r="A62" t="s">
        <v>738</v>
      </c>
      <c r="B62" t="s">
        <v>109</v>
      </c>
      <c r="C62" t="s">
        <v>295</v>
      </c>
      <c r="D62">
        <v>32.2898283560585</v>
      </c>
      <c r="E62">
        <v>119.857349104604</v>
      </c>
      <c r="F62" s="1"/>
    </row>
    <row r="63" spans="1:6" x14ac:dyDescent="0.25">
      <c r="A63" t="s">
        <v>738</v>
      </c>
      <c r="B63" t="s">
        <v>110</v>
      </c>
      <c r="C63" t="s">
        <v>296</v>
      </c>
      <c r="D63">
        <v>32.194896224374801</v>
      </c>
      <c r="E63">
        <v>119.259676276962</v>
      </c>
      <c r="F63" s="1"/>
    </row>
    <row r="64" spans="1:6" x14ac:dyDescent="0.25">
      <c r="A64" t="s">
        <v>738</v>
      </c>
      <c r="B64" t="s">
        <v>111</v>
      </c>
      <c r="C64" t="s">
        <v>297</v>
      </c>
      <c r="D64">
        <v>22.8746778749885</v>
      </c>
      <c r="E64">
        <v>113.524317729619</v>
      </c>
      <c r="F64" s="1"/>
    </row>
    <row r="65" spans="1:6" x14ac:dyDescent="0.25">
      <c r="A65" t="s">
        <v>738</v>
      </c>
      <c r="B65" t="s">
        <v>112</v>
      </c>
      <c r="C65" t="s">
        <v>298</v>
      </c>
      <c r="D65">
        <v>32.154976768264603</v>
      </c>
      <c r="E65">
        <v>119.91450224746301</v>
      </c>
      <c r="F65" s="1"/>
    </row>
    <row r="66" spans="1:6" x14ac:dyDescent="0.25">
      <c r="A66" t="s">
        <v>738</v>
      </c>
      <c r="B66" t="s">
        <v>113</v>
      </c>
      <c r="C66" t="s">
        <v>299</v>
      </c>
      <c r="D66">
        <v>32.324154819000199</v>
      </c>
      <c r="E66">
        <v>119.81148975609401</v>
      </c>
      <c r="F66" s="1"/>
    </row>
    <row r="67" spans="1:6" x14ac:dyDescent="0.25">
      <c r="A67" t="s">
        <v>738</v>
      </c>
      <c r="B67" t="s">
        <v>114</v>
      </c>
      <c r="C67" t="s">
        <v>300</v>
      </c>
      <c r="D67">
        <v>23.0599106327202</v>
      </c>
      <c r="E67">
        <v>113.503033904357</v>
      </c>
      <c r="F67" s="1"/>
    </row>
    <row r="68" spans="1:6" x14ac:dyDescent="0.25">
      <c r="A68" t="s">
        <v>738</v>
      </c>
      <c r="B68" t="s">
        <v>115</v>
      </c>
      <c r="C68" t="s">
        <v>301</v>
      </c>
      <c r="D68">
        <v>31.997960368202602</v>
      </c>
      <c r="E68">
        <v>120.551150036732</v>
      </c>
      <c r="F68" s="1"/>
    </row>
    <row r="69" spans="1:6" x14ac:dyDescent="0.25">
      <c r="A69" t="s">
        <v>738</v>
      </c>
      <c r="B69" t="s">
        <v>116</v>
      </c>
      <c r="C69" t="s">
        <v>302</v>
      </c>
      <c r="D69">
        <v>32.202288541488699</v>
      </c>
      <c r="E69">
        <v>119.24858851025699</v>
      </c>
      <c r="F69" s="1"/>
    </row>
    <row r="70" spans="1:6" x14ac:dyDescent="0.25">
      <c r="A70" t="s">
        <v>738</v>
      </c>
      <c r="B70" t="s">
        <v>117</v>
      </c>
      <c r="C70" t="s">
        <v>303</v>
      </c>
      <c r="D70">
        <v>32.177677671031297</v>
      </c>
      <c r="E70">
        <v>119.017401148942</v>
      </c>
      <c r="F70" s="1"/>
    </row>
    <row r="71" spans="1:6" x14ac:dyDescent="0.25">
      <c r="A71" t="s">
        <v>738</v>
      </c>
      <c r="B71" t="s">
        <v>118</v>
      </c>
      <c r="C71" t="s">
        <v>304</v>
      </c>
      <c r="D71">
        <v>23.095221814459698</v>
      </c>
      <c r="E71">
        <v>113.44115556961999</v>
      </c>
      <c r="F71" s="1"/>
    </row>
    <row r="72" spans="1:6" x14ac:dyDescent="0.25">
      <c r="A72" t="s">
        <v>738</v>
      </c>
      <c r="B72" t="s">
        <v>119</v>
      </c>
      <c r="C72" t="s">
        <v>305</v>
      </c>
      <c r="D72">
        <v>23.052597988038102</v>
      </c>
      <c r="E72">
        <v>113.509289744263</v>
      </c>
      <c r="F72" s="1"/>
    </row>
    <row r="73" spans="1:6" x14ac:dyDescent="0.25">
      <c r="A73" t="s">
        <v>738</v>
      </c>
      <c r="B73" t="s">
        <v>120</v>
      </c>
      <c r="C73" t="s">
        <v>306</v>
      </c>
      <c r="D73">
        <v>32.173805503043504</v>
      </c>
      <c r="E73">
        <v>118.870207777782</v>
      </c>
      <c r="F73" s="1"/>
    </row>
    <row r="74" spans="1:6" x14ac:dyDescent="0.25">
      <c r="A74" t="s">
        <v>738</v>
      </c>
      <c r="B74" t="s">
        <v>121</v>
      </c>
      <c r="C74" t="s">
        <v>307</v>
      </c>
      <c r="D74">
        <v>32.184403730353097</v>
      </c>
      <c r="E74">
        <v>119.58141834228999</v>
      </c>
      <c r="F74" s="1"/>
    </row>
    <row r="75" spans="1:6" x14ac:dyDescent="0.25">
      <c r="A75" t="s">
        <v>738</v>
      </c>
      <c r="B75" t="s">
        <v>122</v>
      </c>
      <c r="C75" t="s">
        <v>308</v>
      </c>
      <c r="D75">
        <v>32.329412594296301</v>
      </c>
      <c r="E75">
        <v>119.741649389467</v>
      </c>
      <c r="F75" s="1"/>
    </row>
    <row r="76" spans="1:6" x14ac:dyDescent="0.25">
      <c r="A76" t="s">
        <v>738</v>
      </c>
      <c r="B76" t="s">
        <v>123</v>
      </c>
      <c r="C76" t="s">
        <v>309</v>
      </c>
      <c r="D76">
        <v>32.197507458751197</v>
      </c>
      <c r="E76">
        <v>119.65105025416599</v>
      </c>
      <c r="F76" s="1"/>
    </row>
    <row r="77" spans="1:6" x14ac:dyDescent="0.25">
      <c r="A77" t="s">
        <v>738</v>
      </c>
      <c r="B77" t="s">
        <v>124</v>
      </c>
      <c r="C77" t="s">
        <v>310</v>
      </c>
      <c r="D77">
        <v>32.203954484914398</v>
      </c>
      <c r="E77">
        <v>119.665944382934</v>
      </c>
      <c r="F77" s="1"/>
    </row>
    <row r="78" spans="1:6" x14ac:dyDescent="0.25">
      <c r="A78" t="s">
        <v>738</v>
      </c>
      <c r="B78" t="s">
        <v>125</v>
      </c>
      <c r="C78" t="s">
        <v>311</v>
      </c>
      <c r="D78">
        <v>32.0249199267286</v>
      </c>
      <c r="E78">
        <v>120.37985430346799</v>
      </c>
      <c r="F78" s="1"/>
    </row>
    <row r="79" spans="1:6" x14ac:dyDescent="0.25">
      <c r="A79" t="s">
        <v>738</v>
      </c>
      <c r="B79" t="s">
        <v>126</v>
      </c>
      <c r="C79" t="s">
        <v>312</v>
      </c>
      <c r="D79">
        <v>31.947721634268799</v>
      </c>
      <c r="E79">
        <v>120.189570649779</v>
      </c>
      <c r="F79" s="1"/>
    </row>
    <row r="80" spans="1:6" x14ac:dyDescent="0.25">
      <c r="A80" t="s">
        <v>738</v>
      </c>
      <c r="B80" t="s">
        <v>127</v>
      </c>
      <c r="C80" t="s">
        <v>313</v>
      </c>
      <c r="D80">
        <v>32.189236649259399</v>
      </c>
      <c r="E80">
        <v>119.27578986537</v>
      </c>
      <c r="F80" s="1"/>
    </row>
    <row r="81" spans="1:6" x14ac:dyDescent="0.25">
      <c r="A81" t="s">
        <v>738</v>
      </c>
      <c r="B81" t="s">
        <v>128</v>
      </c>
      <c r="C81" t="s">
        <v>314</v>
      </c>
      <c r="D81">
        <v>31.922357070456901</v>
      </c>
      <c r="E81">
        <v>120.205364492534</v>
      </c>
      <c r="F81" s="1"/>
    </row>
    <row r="82" spans="1:6" x14ac:dyDescent="0.25">
      <c r="A82" t="s">
        <v>738</v>
      </c>
      <c r="B82" t="s">
        <v>129</v>
      </c>
      <c r="C82" t="s">
        <v>315</v>
      </c>
      <c r="D82">
        <v>32.161396054769497</v>
      </c>
      <c r="E82">
        <v>119.91537882129801</v>
      </c>
      <c r="F82" s="1"/>
    </row>
    <row r="83" spans="1:6" x14ac:dyDescent="0.25">
      <c r="A83" t="s">
        <v>738</v>
      </c>
      <c r="B83" t="s">
        <v>130</v>
      </c>
      <c r="C83" t="s">
        <v>316</v>
      </c>
      <c r="D83">
        <v>32.030500728789399</v>
      </c>
      <c r="E83">
        <v>120.584946294169</v>
      </c>
      <c r="F83" s="1"/>
    </row>
    <row r="84" spans="1:6" x14ac:dyDescent="0.25">
      <c r="A84" t="s">
        <v>738</v>
      </c>
      <c r="B84" t="s">
        <v>131</v>
      </c>
      <c r="C84" t="s">
        <v>317</v>
      </c>
      <c r="D84">
        <v>32.217634928540697</v>
      </c>
      <c r="E84">
        <v>119.065984597026</v>
      </c>
      <c r="F84" s="1"/>
    </row>
    <row r="85" spans="1:6" x14ac:dyDescent="0.25">
      <c r="A85" t="s">
        <v>738</v>
      </c>
      <c r="B85" t="s">
        <v>132</v>
      </c>
      <c r="C85" t="s">
        <v>318</v>
      </c>
      <c r="D85">
        <v>31.098581464759899</v>
      </c>
      <c r="E85">
        <v>121.458018451285</v>
      </c>
      <c r="F85" s="1"/>
    </row>
    <row r="86" spans="1:6" x14ac:dyDescent="0.25">
      <c r="A86" t="s">
        <v>738</v>
      </c>
      <c r="B86" t="s">
        <v>133</v>
      </c>
      <c r="C86" t="s">
        <v>319</v>
      </c>
      <c r="D86">
        <v>32.184586579308501</v>
      </c>
      <c r="E86">
        <v>119.028750452325</v>
      </c>
      <c r="F86" s="1"/>
    </row>
    <row r="87" spans="1:6" x14ac:dyDescent="0.25">
      <c r="A87" t="s">
        <v>738</v>
      </c>
      <c r="B87" t="s">
        <v>134</v>
      </c>
      <c r="C87" t="s">
        <v>320</v>
      </c>
      <c r="D87">
        <v>31.9885550582676</v>
      </c>
      <c r="E87">
        <v>120.640321824616</v>
      </c>
      <c r="F87" s="1"/>
    </row>
    <row r="88" spans="1:6" x14ac:dyDescent="0.25">
      <c r="A88" t="s">
        <v>738</v>
      </c>
      <c r="B88" t="s">
        <v>135</v>
      </c>
      <c r="C88" t="s">
        <v>321</v>
      </c>
      <c r="D88">
        <v>31.926146082485101</v>
      </c>
      <c r="E88">
        <v>120.133450945536</v>
      </c>
      <c r="F88" s="1"/>
    </row>
    <row r="89" spans="1:6" x14ac:dyDescent="0.25">
      <c r="A89" t="s">
        <v>738</v>
      </c>
      <c r="B89" t="s">
        <v>136</v>
      </c>
      <c r="C89" t="s">
        <v>322</v>
      </c>
      <c r="D89">
        <v>32.0772440392441</v>
      </c>
      <c r="E89">
        <v>120.49194533301301</v>
      </c>
      <c r="F89" s="1"/>
    </row>
    <row r="90" spans="1:6" x14ac:dyDescent="0.25">
      <c r="A90" t="s">
        <v>738</v>
      </c>
      <c r="B90" t="s">
        <v>137</v>
      </c>
      <c r="C90" t="s">
        <v>323</v>
      </c>
      <c r="D90">
        <v>31.992304339651199</v>
      </c>
      <c r="E90">
        <v>120.672903474156</v>
      </c>
      <c r="F90" s="1"/>
    </row>
    <row r="91" spans="1:6" x14ac:dyDescent="0.25">
      <c r="A91" t="s">
        <v>738</v>
      </c>
      <c r="B91" t="s">
        <v>138</v>
      </c>
      <c r="C91" t="s">
        <v>324</v>
      </c>
      <c r="D91">
        <v>29.785521271803599</v>
      </c>
      <c r="E91">
        <v>116.284812983748</v>
      </c>
      <c r="F91" s="1"/>
    </row>
    <row r="92" spans="1:6" x14ac:dyDescent="0.25">
      <c r="A92" t="s">
        <v>738</v>
      </c>
      <c r="B92" t="s">
        <v>139</v>
      </c>
      <c r="C92" t="s">
        <v>325</v>
      </c>
      <c r="D92">
        <v>30.5386158028643</v>
      </c>
      <c r="E92">
        <v>117.175004489492</v>
      </c>
      <c r="F92" s="1"/>
    </row>
    <row r="93" spans="1:6" x14ac:dyDescent="0.25">
      <c r="A93" t="s">
        <v>738</v>
      </c>
      <c r="B93" t="s">
        <v>140</v>
      </c>
      <c r="C93" t="s">
        <v>326</v>
      </c>
      <c r="D93">
        <v>32.183967878605998</v>
      </c>
      <c r="E93">
        <v>119.59116012554099</v>
      </c>
      <c r="F93" s="1"/>
    </row>
    <row r="94" spans="1:6" x14ac:dyDescent="0.25">
      <c r="A94" t="s">
        <v>738</v>
      </c>
      <c r="B94" t="s">
        <v>141</v>
      </c>
      <c r="C94" t="s">
        <v>327</v>
      </c>
      <c r="D94">
        <v>23.060653943027301</v>
      </c>
      <c r="E94">
        <v>113.480761601388</v>
      </c>
      <c r="F94" s="1"/>
    </row>
    <row r="95" spans="1:6" x14ac:dyDescent="0.25">
      <c r="A95" t="s">
        <v>738</v>
      </c>
      <c r="B95" t="s">
        <v>142</v>
      </c>
      <c r="C95" t="s">
        <v>328</v>
      </c>
      <c r="D95">
        <v>32.030371916145398</v>
      </c>
      <c r="E95">
        <v>120.389801582915</v>
      </c>
      <c r="F95" s="1"/>
    </row>
    <row r="96" spans="1:6" x14ac:dyDescent="0.25">
      <c r="A96" t="s">
        <v>738</v>
      </c>
      <c r="B96" t="s">
        <v>143</v>
      </c>
      <c r="C96" t="s">
        <v>329</v>
      </c>
      <c r="D96">
        <v>32.142321582544099</v>
      </c>
      <c r="E96">
        <v>119.91595190168201</v>
      </c>
      <c r="F96" s="1"/>
    </row>
    <row r="97" spans="1:6" x14ac:dyDescent="0.25">
      <c r="A97" t="s">
        <v>738</v>
      </c>
      <c r="B97" t="s">
        <v>144</v>
      </c>
      <c r="C97" t="s">
        <v>330</v>
      </c>
      <c r="D97">
        <v>32.307944802278698</v>
      </c>
      <c r="E97">
        <v>119.834215772861</v>
      </c>
      <c r="F97" s="1"/>
    </row>
    <row r="98" spans="1:6" x14ac:dyDescent="0.25">
      <c r="A98" t="s">
        <v>738</v>
      </c>
      <c r="B98" t="s">
        <v>145</v>
      </c>
      <c r="C98" t="s">
        <v>331</v>
      </c>
      <c r="D98">
        <v>31.944874739918401</v>
      </c>
      <c r="E98">
        <v>120.21456846272299</v>
      </c>
      <c r="F98" s="1"/>
    </row>
    <row r="99" spans="1:6" x14ac:dyDescent="0.25">
      <c r="A99" t="s">
        <v>738</v>
      </c>
      <c r="B99" t="s">
        <v>146</v>
      </c>
      <c r="C99" t="s">
        <v>332</v>
      </c>
      <c r="D99">
        <v>32.189896222837902</v>
      </c>
      <c r="E99">
        <v>119.90755562470601</v>
      </c>
      <c r="F99" s="1"/>
    </row>
    <row r="100" spans="1:6" x14ac:dyDescent="0.25">
      <c r="A100" t="s">
        <v>738</v>
      </c>
      <c r="B100" t="s">
        <v>147</v>
      </c>
      <c r="C100" t="s">
        <v>333</v>
      </c>
      <c r="D100">
        <v>32.186048308913698</v>
      </c>
      <c r="E100">
        <v>119.908601371278</v>
      </c>
      <c r="F100" s="1"/>
    </row>
    <row r="101" spans="1:6" x14ac:dyDescent="0.25">
      <c r="A101" t="s">
        <v>738</v>
      </c>
      <c r="B101" t="s">
        <v>148</v>
      </c>
      <c r="C101" t="s">
        <v>334</v>
      </c>
      <c r="D101">
        <v>32.003370916049597</v>
      </c>
      <c r="E101">
        <v>120.347582573601</v>
      </c>
      <c r="F101" s="1"/>
    </row>
    <row r="102" spans="1:6" x14ac:dyDescent="0.25">
      <c r="A102" t="s">
        <v>738</v>
      </c>
      <c r="B102" t="s">
        <v>149</v>
      </c>
      <c r="C102" t="s">
        <v>335</v>
      </c>
      <c r="D102">
        <v>31.0623949895332</v>
      </c>
      <c r="E102">
        <v>121.46993047009499</v>
      </c>
      <c r="F102" s="1"/>
    </row>
    <row r="103" spans="1:6" x14ac:dyDescent="0.25">
      <c r="A103" t="s">
        <v>738</v>
      </c>
      <c r="B103" t="s">
        <v>150</v>
      </c>
      <c r="C103" t="s">
        <v>336</v>
      </c>
      <c r="D103">
        <v>32.015854040399503</v>
      </c>
      <c r="E103">
        <v>119.988945942877</v>
      </c>
      <c r="F103" s="1"/>
    </row>
    <row r="104" spans="1:6" x14ac:dyDescent="0.25">
      <c r="A104" t="s">
        <v>738</v>
      </c>
      <c r="B104" t="s">
        <v>151</v>
      </c>
      <c r="C104" t="s">
        <v>337</v>
      </c>
      <c r="D104">
        <v>32.186755058523602</v>
      </c>
      <c r="E104">
        <v>118.88646889548799</v>
      </c>
      <c r="F104" s="1"/>
    </row>
    <row r="105" spans="1:6" x14ac:dyDescent="0.25">
      <c r="A105" t="s">
        <v>738</v>
      </c>
      <c r="B105" t="s">
        <v>152</v>
      </c>
      <c r="C105" t="s">
        <v>338</v>
      </c>
      <c r="D105">
        <v>32.1970375570423</v>
      </c>
      <c r="E105">
        <v>119.879089459309</v>
      </c>
      <c r="F105" s="1"/>
    </row>
    <row r="106" spans="1:6" x14ac:dyDescent="0.25">
      <c r="A106" t="s">
        <v>738</v>
      </c>
      <c r="B106" t="s">
        <v>153</v>
      </c>
      <c r="C106" t="s">
        <v>339</v>
      </c>
      <c r="D106">
        <v>32.2490613267057</v>
      </c>
      <c r="E106">
        <v>119.529745418244</v>
      </c>
      <c r="F106" s="1"/>
    </row>
    <row r="107" spans="1:6" x14ac:dyDescent="0.25">
      <c r="A107" t="s">
        <v>738</v>
      </c>
      <c r="B107" t="s">
        <v>154</v>
      </c>
      <c r="C107" t="s">
        <v>340</v>
      </c>
      <c r="D107">
        <v>32.3034024643649</v>
      </c>
      <c r="E107">
        <v>119.81549602462</v>
      </c>
      <c r="F107" s="1"/>
    </row>
    <row r="108" spans="1:6" x14ac:dyDescent="0.25">
      <c r="A108" t="s">
        <v>738</v>
      </c>
      <c r="B108" t="s">
        <v>155</v>
      </c>
      <c r="C108" t="s">
        <v>341</v>
      </c>
      <c r="D108">
        <v>32.271620391947003</v>
      </c>
      <c r="E108">
        <v>119.439507563964</v>
      </c>
      <c r="F108" s="1"/>
    </row>
    <row r="109" spans="1:6" x14ac:dyDescent="0.25">
      <c r="A109" t="s">
        <v>738</v>
      </c>
      <c r="B109" t="s">
        <v>156</v>
      </c>
      <c r="C109" t="s">
        <v>342</v>
      </c>
      <c r="D109">
        <v>32.267848235756901</v>
      </c>
      <c r="E109">
        <v>119.42889653565901</v>
      </c>
      <c r="F109" s="1"/>
    </row>
    <row r="110" spans="1:6" x14ac:dyDescent="0.25">
      <c r="A110" t="s">
        <v>738</v>
      </c>
      <c r="B110" t="s">
        <v>157</v>
      </c>
      <c r="C110" t="s">
        <v>343</v>
      </c>
      <c r="D110">
        <v>32.229126173323102</v>
      </c>
      <c r="E110">
        <v>119.896473035962</v>
      </c>
      <c r="F110" s="1"/>
    </row>
    <row r="111" spans="1:6" x14ac:dyDescent="0.25">
      <c r="A111" t="s">
        <v>738</v>
      </c>
      <c r="B111" t="s">
        <v>158</v>
      </c>
      <c r="C111" t="s">
        <v>344</v>
      </c>
      <c r="D111">
        <v>31.9914024947544</v>
      </c>
      <c r="E111">
        <v>119.977453632804</v>
      </c>
      <c r="F111" s="1"/>
    </row>
    <row r="112" spans="1:6" x14ac:dyDescent="0.25">
      <c r="A112" t="s">
        <v>738</v>
      </c>
      <c r="B112" t="s">
        <v>159</v>
      </c>
      <c r="C112" t="s">
        <v>345</v>
      </c>
      <c r="D112">
        <v>31.9649475895772</v>
      </c>
      <c r="E112">
        <v>120.36946281177001</v>
      </c>
      <c r="F112" s="1"/>
    </row>
    <row r="113" spans="1:6" x14ac:dyDescent="0.25">
      <c r="A113" t="s">
        <v>738</v>
      </c>
      <c r="B113" t="s">
        <v>160</v>
      </c>
      <c r="C113" t="s">
        <v>346</v>
      </c>
      <c r="D113">
        <v>31.971458114088001</v>
      </c>
      <c r="E113">
        <v>120.441122379064</v>
      </c>
      <c r="F113" s="1"/>
    </row>
    <row r="114" spans="1:6" x14ac:dyDescent="0.25">
      <c r="A114" t="s">
        <v>738</v>
      </c>
      <c r="B114" t="s">
        <v>161</v>
      </c>
      <c r="C114" t="s">
        <v>347</v>
      </c>
      <c r="D114">
        <v>31.991741646403799</v>
      </c>
      <c r="E114">
        <v>120.68188567468</v>
      </c>
      <c r="F114" s="1"/>
    </row>
    <row r="115" spans="1:6" x14ac:dyDescent="0.25">
      <c r="A115" t="s">
        <v>738</v>
      </c>
      <c r="B115" t="s">
        <v>162</v>
      </c>
      <c r="C115" t="s">
        <v>348</v>
      </c>
      <c r="D115">
        <v>32.202604996884801</v>
      </c>
      <c r="E115">
        <v>119.666534432131</v>
      </c>
      <c r="F115" s="1"/>
    </row>
    <row r="116" spans="1:6" x14ac:dyDescent="0.25">
      <c r="A116" t="s">
        <v>738</v>
      </c>
      <c r="B116" t="s">
        <v>163</v>
      </c>
      <c r="C116" t="s">
        <v>349</v>
      </c>
      <c r="D116">
        <v>31.954150382602599</v>
      </c>
      <c r="E116">
        <v>120.329860455147</v>
      </c>
      <c r="F116" s="1"/>
    </row>
    <row r="117" spans="1:6" x14ac:dyDescent="0.25">
      <c r="A117" t="s">
        <v>738</v>
      </c>
      <c r="B117" t="s">
        <v>164</v>
      </c>
      <c r="C117" t="s">
        <v>350</v>
      </c>
      <c r="D117">
        <v>32.201514019820799</v>
      </c>
      <c r="E117">
        <v>118.755576106299</v>
      </c>
      <c r="F117" s="1"/>
    </row>
    <row r="118" spans="1:6" x14ac:dyDescent="0.25">
      <c r="A118" t="s">
        <v>738</v>
      </c>
      <c r="B118" t="s">
        <v>165</v>
      </c>
      <c r="C118" t="s">
        <v>351</v>
      </c>
      <c r="D118">
        <v>31.949715357827301</v>
      </c>
      <c r="E118">
        <v>120.311481782887</v>
      </c>
      <c r="F118" s="1"/>
    </row>
    <row r="119" spans="1:6" x14ac:dyDescent="0.25">
      <c r="A119" t="s">
        <v>738</v>
      </c>
      <c r="B119" t="s">
        <v>166</v>
      </c>
      <c r="C119" t="s">
        <v>352</v>
      </c>
      <c r="D119">
        <v>31.741187912692801</v>
      </c>
      <c r="E119">
        <v>118.474861418169</v>
      </c>
      <c r="F119" s="1"/>
    </row>
    <row r="120" spans="1:6" x14ac:dyDescent="0.25">
      <c r="A120" t="s">
        <v>738</v>
      </c>
      <c r="B120" t="s">
        <v>167</v>
      </c>
      <c r="C120" t="s">
        <v>353</v>
      </c>
      <c r="D120">
        <v>31.149387999999998</v>
      </c>
      <c r="E120">
        <v>117.45458499999999</v>
      </c>
      <c r="F120" s="1"/>
    </row>
    <row r="121" spans="1:6" x14ac:dyDescent="0.25">
      <c r="A121" t="s">
        <v>738</v>
      </c>
      <c r="B121" t="s">
        <v>168</v>
      </c>
      <c r="C121" t="s">
        <v>354</v>
      </c>
      <c r="D121">
        <v>31.2372348</v>
      </c>
      <c r="E121">
        <v>118.1497184</v>
      </c>
      <c r="F121" s="1"/>
    </row>
    <row r="122" spans="1:6" x14ac:dyDescent="0.25">
      <c r="A122" t="s">
        <v>738</v>
      </c>
      <c r="B122" t="s">
        <v>169</v>
      </c>
      <c r="C122" t="s">
        <v>355</v>
      </c>
      <c r="D122">
        <v>31.717469000000001</v>
      </c>
      <c r="E122">
        <v>118.46669900000001</v>
      </c>
      <c r="F122" s="1"/>
    </row>
    <row r="123" spans="1:6" x14ac:dyDescent="0.25">
      <c r="A123" t="s">
        <v>738</v>
      </c>
      <c r="B123" t="s">
        <v>170</v>
      </c>
      <c r="C123" t="s">
        <v>356</v>
      </c>
      <c r="D123">
        <v>31.735948</v>
      </c>
      <c r="E123">
        <v>118.488872</v>
      </c>
      <c r="F123" s="1"/>
    </row>
    <row r="124" spans="1:6" x14ac:dyDescent="0.25">
      <c r="A124" t="s">
        <v>738</v>
      </c>
      <c r="B124" t="s">
        <v>171</v>
      </c>
      <c r="C124" t="s">
        <v>357</v>
      </c>
      <c r="D124">
        <v>30.513837200000001</v>
      </c>
      <c r="E124">
        <v>117.0198348</v>
      </c>
      <c r="F124" s="1"/>
    </row>
    <row r="125" spans="1:6" x14ac:dyDescent="0.25">
      <c r="A125" t="s">
        <v>738</v>
      </c>
      <c r="B125" t="s">
        <v>172</v>
      </c>
      <c r="C125" t="s">
        <v>357</v>
      </c>
      <c r="D125">
        <v>30.513837200000001</v>
      </c>
      <c r="E125">
        <v>117.0198348</v>
      </c>
      <c r="F125" s="1"/>
    </row>
    <row r="126" spans="1:6" x14ac:dyDescent="0.25">
      <c r="A126" t="s">
        <v>738</v>
      </c>
      <c r="B126" t="s">
        <v>173</v>
      </c>
      <c r="C126" t="s">
        <v>358</v>
      </c>
      <c r="D126">
        <v>31.070395999999999</v>
      </c>
      <c r="E126">
        <v>117.963132</v>
      </c>
      <c r="F126" s="1"/>
    </row>
    <row r="127" spans="1:6" x14ac:dyDescent="0.25">
      <c r="A127" t="s">
        <v>738</v>
      </c>
      <c r="B127" t="s">
        <v>174</v>
      </c>
      <c r="C127" t="s">
        <v>359</v>
      </c>
      <c r="D127">
        <v>31.737547599999999</v>
      </c>
      <c r="E127">
        <v>118.4796925</v>
      </c>
      <c r="F127" s="1"/>
    </row>
    <row r="128" spans="1:6" x14ac:dyDescent="0.25">
      <c r="A128" t="s">
        <v>738</v>
      </c>
      <c r="B128" t="s">
        <v>175</v>
      </c>
      <c r="C128" t="s">
        <v>360</v>
      </c>
      <c r="D128">
        <v>31.452120000000001</v>
      </c>
      <c r="E128">
        <v>118.34447</v>
      </c>
      <c r="F128" s="1"/>
    </row>
    <row r="129" spans="1:6" x14ac:dyDescent="0.25">
      <c r="A129" t="s">
        <v>738</v>
      </c>
      <c r="B129" t="s">
        <v>176</v>
      </c>
      <c r="C129" t="s">
        <v>360</v>
      </c>
      <c r="D129">
        <v>31.452120000000001</v>
      </c>
      <c r="E129">
        <v>118.34447</v>
      </c>
      <c r="F129" s="1"/>
    </row>
    <row r="130" spans="1:6" x14ac:dyDescent="0.25">
      <c r="A130" t="s">
        <v>738</v>
      </c>
      <c r="B130" t="s">
        <v>177</v>
      </c>
      <c r="C130" t="s">
        <v>361</v>
      </c>
      <c r="D130">
        <v>29.789707</v>
      </c>
      <c r="E130">
        <v>107.00288500000001</v>
      </c>
      <c r="F130" s="1"/>
    </row>
    <row r="131" spans="1:6" x14ac:dyDescent="0.25">
      <c r="A131" t="s">
        <v>738</v>
      </c>
      <c r="B131" t="s">
        <v>178</v>
      </c>
      <c r="C131" t="s">
        <v>362</v>
      </c>
      <c r="D131">
        <v>29.707077200000001</v>
      </c>
      <c r="E131">
        <v>107.3033145</v>
      </c>
      <c r="F131" s="1"/>
    </row>
    <row r="132" spans="1:6" x14ac:dyDescent="0.25">
      <c r="A132" t="s">
        <v>738</v>
      </c>
      <c r="B132" t="s">
        <v>179</v>
      </c>
      <c r="C132" t="s">
        <v>363</v>
      </c>
      <c r="D132">
        <v>29.291765999999999</v>
      </c>
      <c r="E132">
        <v>106.39684200000001</v>
      </c>
      <c r="F132" s="1"/>
    </row>
    <row r="133" spans="1:6" x14ac:dyDescent="0.25">
      <c r="A133" t="s">
        <v>738</v>
      </c>
      <c r="B133" t="s">
        <v>180</v>
      </c>
      <c r="C133" t="s">
        <v>364</v>
      </c>
      <c r="D133">
        <v>29.483456</v>
      </c>
      <c r="E133">
        <v>106.538984</v>
      </c>
      <c r="F133" s="1"/>
    </row>
    <row r="134" spans="1:6" x14ac:dyDescent="0.25">
      <c r="A134" t="s">
        <v>738</v>
      </c>
      <c r="B134" t="s">
        <v>181</v>
      </c>
      <c r="C134" t="s">
        <v>365</v>
      </c>
      <c r="D134">
        <v>30.389970300000002</v>
      </c>
      <c r="E134">
        <v>108.22020550000001</v>
      </c>
      <c r="F134" s="1"/>
    </row>
    <row r="135" spans="1:6" x14ac:dyDescent="0.25">
      <c r="A135" t="s">
        <v>738</v>
      </c>
      <c r="B135" t="s">
        <v>182</v>
      </c>
      <c r="C135" t="s">
        <v>366</v>
      </c>
      <c r="D135">
        <v>30.161107399999999</v>
      </c>
      <c r="E135">
        <v>106.5480599</v>
      </c>
      <c r="F135" s="1"/>
    </row>
    <row r="136" spans="1:6" x14ac:dyDescent="0.25">
      <c r="A136" t="s">
        <v>738</v>
      </c>
      <c r="B136" t="s">
        <v>183</v>
      </c>
      <c r="C136" t="s">
        <v>367</v>
      </c>
      <c r="D136">
        <v>31.118822000000002</v>
      </c>
      <c r="E136">
        <v>109.447256</v>
      </c>
      <c r="F136" s="1"/>
    </row>
    <row r="137" spans="1:6" x14ac:dyDescent="0.25">
      <c r="A137" t="s">
        <v>738</v>
      </c>
      <c r="B137" t="s">
        <v>184</v>
      </c>
      <c r="C137" t="s">
        <v>368</v>
      </c>
      <c r="D137">
        <v>29.290555000000001</v>
      </c>
      <c r="E137">
        <v>106.25416</v>
      </c>
      <c r="F137" s="1"/>
    </row>
    <row r="138" spans="1:6" x14ac:dyDescent="0.25">
      <c r="A138" t="s">
        <v>738</v>
      </c>
      <c r="B138" t="s">
        <v>185</v>
      </c>
      <c r="C138" t="s">
        <v>369</v>
      </c>
      <c r="D138">
        <v>29.3473635</v>
      </c>
      <c r="E138">
        <v>106.4331816</v>
      </c>
      <c r="F138" s="1"/>
    </row>
    <row r="139" spans="1:6" x14ac:dyDescent="0.25">
      <c r="A139" t="s">
        <v>738</v>
      </c>
      <c r="B139" t="s">
        <v>186</v>
      </c>
      <c r="C139" t="s">
        <v>370</v>
      </c>
      <c r="D139">
        <v>29.709</v>
      </c>
      <c r="E139">
        <v>107.298</v>
      </c>
      <c r="F139" s="1"/>
    </row>
    <row r="140" spans="1:6" x14ac:dyDescent="0.25">
      <c r="A140" t="s">
        <v>738</v>
      </c>
      <c r="B140" t="s">
        <v>187</v>
      </c>
      <c r="C140" t="s">
        <v>371</v>
      </c>
      <c r="D140">
        <v>29.929041000000002</v>
      </c>
      <c r="E140">
        <v>107.754609</v>
      </c>
      <c r="F140" s="1"/>
    </row>
    <row r="141" spans="1:6" x14ac:dyDescent="0.25">
      <c r="A141" t="s">
        <v>738</v>
      </c>
      <c r="B141" t="s">
        <v>188</v>
      </c>
      <c r="C141" t="s">
        <v>372</v>
      </c>
      <c r="D141">
        <v>30.677938000000001</v>
      </c>
      <c r="E141">
        <v>108.398976</v>
      </c>
      <c r="F141" s="1"/>
    </row>
    <row r="142" spans="1:6" x14ac:dyDescent="0.25">
      <c r="A142" t="s">
        <v>738</v>
      </c>
      <c r="B142" t="s">
        <v>189</v>
      </c>
      <c r="C142" t="s">
        <v>373</v>
      </c>
      <c r="D142">
        <v>29.790230999999999</v>
      </c>
      <c r="E142">
        <v>106.99615300000001</v>
      </c>
      <c r="F142" s="1"/>
    </row>
    <row r="143" spans="1:6" x14ac:dyDescent="0.25">
      <c r="A143" t="s">
        <v>738</v>
      </c>
      <c r="B143" t="s">
        <v>190</v>
      </c>
      <c r="C143" t="s">
        <v>374</v>
      </c>
      <c r="D143">
        <v>29.0547766</v>
      </c>
      <c r="E143">
        <v>105.88446620000001</v>
      </c>
      <c r="F143" s="1"/>
    </row>
    <row r="144" spans="1:6" x14ac:dyDescent="0.25">
      <c r="A144" t="s">
        <v>738</v>
      </c>
      <c r="B144" t="s">
        <v>191</v>
      </c>
      <c r="C144" t="s">
        <v>375</v>
      </c>
      <c r="D144">
        <v>23.048542999999999</v>
      </c>
      <c r="E144">
        <v>112.176224</v>
      </c>
      <c r="F144" s="1"/>
    </row>
    <row r="145" spans="1:6" x14ac:dyDescent="0.25">
      <c r="A145" t="s">
        <v>738</v>
      </c>
      <c r="B145" t="s">
        <v>192</v>
      </c>
      <c r="C145" t="s">
        <v>376</v>
      </c>
      <c r="D145">
        <v>22.731079999999999</v>
      </c>
      <c r="E145">
        <v>113.556084</v>
      </c>
      <c r="F145" s="1"/>
    </row>
    <row r="146" spans="1:6" x14ac:dyDescent="0.25">
      <c r="A146" t="s">
        <v>738</v>
      </c>
      <c r="B146" t="s">
        <v>193</v>
      </c>
      <c r="C146" t="s">
        <v>377</v>
      </c>
      <c r="D146">
        <v>23.139847799999998</v>
      </c>
      <c r="E146">
        <v>113.7288363</v>
      </c>
      <c r="F146" s="1"/>
    </row>
    <row r="147" spans="1:6" x14ac:dyDescent="0.25">
      <c r="A147" t="s">
        <v>738</v>
      </c>
      <c r="B147" t="s">
        <v>194</v>
      </c>
      <c r="C147" t="s">
        <v>378</v>
      </c>
      <c r="D147">
        <v>23.132000000000001</v>
      </c>
      <c r="E147">
        <v>113.26600000000001</v>
      </c>
      <c r="F147" s="1"/>
    </row>
    <row r="148" spans="1:6" x14ac:dyDescent="0.25">
      <c r="A148" t="s">
        <v>738</v>
      </c>
      <c r="B148" t="s">
        <v>195</v>
      </c>
      <c r="C148" t="s">
        <v>379</v>
      </c>
      <c r="D148">
        <v>22.929991000000001</v>
      </c>
      <c r="E148">
        <v>113.590119</v>
      </c>
      <c r="F148" s="1"/>
    </row>
    <row r="149" spans="1:6" x14ac:dyDescent="0.25">
      <c r="A149" t="s">
        <v>738</v>
      </c>
      <c r="B149" t="s">
        <v>196</v>
      </c>
      <c r="C149" t="s">
        <v>380</v>
      </c>
      <c r="D149">
        <v>23.080034999999999</v>
      </c>
      <c r="E149">
        <v>113.629209</v>
      </c>
      <c r="F149" s="1"/>
    </row>
    <row r="150" spans="1:6" x14ac:dyDescent="0.25">
      <c r="A150" t="s">
        <v>738</v>
      </c>
      <c r="B150" t="s">
        <v>197</v>
      </c>
      <c r="C150" t="s">
        <v>381</v>
      </c>
      <c r="D150">
        <v>22.696142999999999</v>
      </c>
      <c r="E150">
        <v>113.320048</v>
      </c>
      <c r="F150" s="1"/>
    </row>
    <row r="151" spans="1:6" x14ac:dyDescent="0.25">
      <c r="A151" t="s">
        <v>738</v>
      </c>
      <c r="B151" t="s">
        <v>198</v>
      </c>
      <c r="C151" t="s">
        <v>382</v>
      </c>
      <c r="D151">
        <v>23.094200000000001</v>
      </c>
      <c r="E151">
        <v>113.56499700000001</v>
      </c>
      <c r="F151" s="1"/>
    </row>
    <row r="152" spans="1:6" x14ac:dyDescent="0.25">
      <c r="A152" t="s">
        <v>738</v>
      </c>
      <c r="B152" t="s">
        <v>199</v>
      </c>
      <c r="C152" t="s">
        <v>383</v>
      </c>
      <c r="D152">
        <v>22.792349999999999</v>
      </c>
      <c r="E152">
        <v>113.49334</v>
      </c>
      <c r="F152" s="1"/>
    </row>
    <row r="153" spans="1:6" x14ac:dyDescent="0.25">
      <c r="A153" t="s">
        <v>738</v>
      </c>
      <c r="B153" t="s">
        <v>200</v>
      </c>
      <c r="C153" t="s">
        <v>384</v>
      </c>
      <c r="D153">
        <v>23.141981000000001</v>
      </c>
      <c r="E153">
        <v>113.22434699999999</v>
      </c>
      <c r="F153" s="1"/>
    </row>
    <row r="154" spans="1:6" x14ac:dyDescent="0.25">
      <c r="A154" t="s">
        <v>738</v>
      </c>
      <c r="B154" t="s">
        <v>201</v>
      </c>
      <c r="C154" t="s">
        <v>385</v>
      </c>
      <c r="D154">
        <v>23.092949000000001</v>
      </c>
      <c r="E154">
        <v>113.56479400000001</v>
      </c>
      <c r="F154" s="1"/>
    </row>
    <row r="155" spans="1:6" x14ac:dyDescent="0.25">
      <c r="A155" t="s">
        <v>738</v>
      </c>
      <c r="B155" t="s">
        <v>202</v>
      </c>
      <c r="C155" t="s">
        <v>386</v>
      </c>
      <c r="D155">
        <v>23.300644900000002</v>
      </c>
      <c r="E155">
        <v>112.8563297</v>
      </c>
      <c r="F155" s="1"/>
    </row>
    <row r="156" spans="1:6" x14ac:dyDescent="0.25">
      <c r="A156" t="s">
        <v>738</v>
      </c>
      <c r="B156" t="s">
        <v>203</v>
      </c>
      <c r="C156" t="s">
        <v>387</v>
      </c>
      <c r="D156">
        <v>23.065525999999998</v>
      </c>
      <c r="E156">
        <v>113.498244</v>
      </c>
      <c r="F156" s="1"/>
    </row>
    <row r="157" spans="1:6" x14ac:dyDescent="0.25">
      <c r="A157" t="s">
        <v>738</v>
      </c>
      <c r="B157" t="s">
        <v>204</v>
      </c>
      <c r="C157" t="s">
        <v>388</v>
      </c>
      <c r="D157">
        <v>22.255009999999999</v>
      </c>
      <c r="E157">
        <v>113.06833399999999</v>
      </c>
      <c r="F157" s="1"/>
    </row>
    <row r="158" spans="1:6" x14ac:dyDescent="0.25">
      <c r="A158" t="s">
        <v>738</v>
      </c>
      <c r="B158" t="s">
        <v>205</v>
      </c>
      <c r="C158" t="s">
        <v>389</v>
      </c>
      <c r="D158">
        <v>23.035124</v>
      </c>
      <c r="E158">
        <v>113.536438</v>
      </c>
      <c r="F158" s="1"/>
    </row>
    <row r="159" spans="1:6" x14ac:dyDescent="0.25">
      <c r="A159" t="s">
        <v>738</v>
      </c>
      <c r="B159" t="s">
        <v>206</v>
      </c>
      <c r="C159" t="s">
        <v>390</v>
      </c>
      <c r="D159">
        <v>22.938025</v>
      </c>
      <c r="E159">
        <v>113.58978999999999</v>
      </c>
      <c r="F159" s="1"/>
    </row>
    <row r="160" spans="1:6" x14ac:dyDescent="0.25">
      <c r="A160" t="s">
        <v>738</v>
      </c>
      <c r="B160" t="s">
        <v>207</v>
      </c>
      <c r="C160" t="s">
        <v>391</v>
      </c>
      <c r="D160">
        <v>22.885792899999998</v>
      </c>
      <c r="E160">
        <v>112.91773259999999</v>
      </c>
      <c r="F160" s="1"/>
    </row>
    <row r="161" spans="1:6" x14ac:dyDescent="0.25">
      <c r="A161" t="s">
        <v>738</v>
      </c>
      <c r="B161" t="s">
        <v>208</v>
      </c>
      <c r="C161" t="s">
        <v>392</v>
      </c>
      <c r="D161">
        <v>22.886326700000001</v>
      </c>
      <c r="E161">
        <v>112.9178989</v>
      </c>
      <c r="F161" s="1"/>
    </row>
    <row r="162" spans="1:6" x14ac:dyDescent="0.25">
      <c r="A162" t="s">
        <v>738</v>
      </c>
      <c r="B162" t="s">
        <v>209</v>
      </c>
      <c r="C162" t="s">
        <v>393</v>
      </c>
      <c r="D162">
        <v>23.079080999999999</v>
      </c>
      <c r="E162">
        <v>113.496647</v>
      </c>
      <c r="F162" s="1"/>
    </row>
    <row r="163" spans="1:6" x14ac:dyDescent="0.25">
      <c r="A163" t="s">
        <v>738</v>
      </c>
      <c r="B163" t="s">
        <v>210</v>
      </c>
      <c r="C163" t="s">
        <v>394</v>
      </c>
      <c r="D163">
        <v>22.799959900000001</v>
      </c>
      <c r="E163">
        <v>113.3586004</v>
      </c>
      <c r="F163" s="1"/>
    </row>
    <row r="164" spans="1:6" x14ac:dyDescent="0.25">
      <c r="A164" t="s">
        <v>738</v>
      </c>
      <c r="B164" t="s">
        <v>211</v>
      </c>
      <c r="C164" t="s">
        <v>395</v>
      </c>
      <c r="D164">
        <v>22.446304000000001</v>
      </c>
      <c r="E164">
        <v>112.99935600000001</v>
      </c>
      <c r="F164" s="1"/>
    </row>
    <row r="165" spans="1:6" x14ac:dyDescent="0.25">
      <c r="A165" t="s">
        <v>738</v>
      </c>
      <c r="B165" t="s">
        <v>212</v>
      </c>
      <c r="C165" t="s">
        <v>395</v>
      </c>
      <c r="D165">
        <v>22.446304000000001</v>
      </c>
      <c r="E165">
        <v>112.99935600000001</v>
      </c>
      <c r="F165" s="1"/>
    </row>
    <row r="166" spans="1:6" x14ac:dyDescent="0.25">
      <c r="A166" t="s">
        <v>738</v>
      </c>
      <c r="B166" t="s">
        <v>213</v>
      </c>
      <c r="C166" t="s">
        <v>396</v>
      </c>
      <c r="D166">
        <v>24.4057171</v>
      </c>
      <c r="E166">
        <v>116.5877945</v>
      </c>
      <c r="F166" s="1"/>
    </row>
    <row r="167" spans="1:6" x14ac:dyDescent="0.25">
      <c r="A167" t="s">
        <v>738</v>
      </c>
      <c r="B167" t="s">
        <v>214</v>
      </c>
      <c r="C167" t="s">
        <v>397</v>
      </c>
      <c r="D167">
        <v>23.078532200000001</v>
      </c>
      <c r="E167">
        <v>113.49524150000001</v>
      </c>
      <c r="F167" s="1"/>
    </row>
    <row r="168" spans="1:6" x14ac:dyDescent="0.25">
      <c r="A168" t="s">
        <v>738</v>
      </c>
      <c r="B168" t="s">
        <v>215</v>
      </c>
      <c r="C168" t="s">
        <v>398</v>
      </c>
      <c r="D168">
        <v>30.296995899999999</v>
      </c>
      <c r="E168">
        <v>112.3091386</v>
      </c>
      <c r="F168" s="1"/>
    </row>
    <row r="169" spans="1:6" x14ac:dyDescent="0.25">
      <c r="A169" t="s">
        <v>738</v>
      </c>
      <c r="B169" t="s">
        <v>216</v>
      </c>
      <c r="C169" t="s">
        <v>398</v>
      </c>
      <c r="D169">
        <v>30.296995899999999</v>
      </c>
      <c r="E169">
        <v>112.3091386</v>
      </c>
      <c r="F169" s="1"/>
    </row>
    <row r="170" spans="1:6" x14ac:dyDescent="0.25">
      <c r="A170" t="s">
        <v>738</v>
      </c>
      <c r="B170" t="s">
        <v>217</v>
      </c>
      <c r="C170" t="s">
        <v>399</v>
      </c>
      <c r="D170">
        <v>30.6566087</v>
      </c>
      <c r="E170">
        <v>113.9172741</v>
      </c>
      <c r="F170" s="1"/>
    </row>
    <row r="171" spans="1:6" x14ac:dyDescent="0.25">
      <c r="A171" t="s">
        <v>738</v>
      </c>
      <c r="B171" t="s">
        <v>218</v>
      </c>
      <c r="C171" t="s">
        <v>400</v>
      </c>
      <c r="D171">
        <v>30.091187000000001</v>
      </c>
      <c r="E171">
        <v>112.310588</v>
      </c>
      <c r="F171" s="1"/>
    </row>
    <row r="172" spans="1:6" x14ac:dyDescent="0.25">
      <c r="A172" t="s">
        <v>738</v>
      </c>
      <c r="B172" t="s">
        <v>219</v>
      </c>
      <c r="C172" t="s">
        <v>401</v>
      </c>
      <c r="D172">
        <v>30.693888900000001</v>
      </c>
      <c r="E172">
        <v>114.5430556</v>
      </c>
      <c r="F172" s="1"/>
    </row>
    <row r="173" spans="1:6" x14ac:dyDescent="0.25">
      <c r="A173" t="s">
        <v>738</v>
      </c>
      <c r="B173" t="s">
        <v>220</v>
      </c>
      <c r="C173" t="s">
        <v>402</v>
      </c>
      <c r="D173">
        <v>30.579840000000001</v>
      </c>
      <c r="E173">
        <v>115.022722</v>
      </c>
      <c r="F173" s="1"/>
    </row>
    <row r="174" spans="1:6" x14ac:dyDescent="0.25">
      <c r="A174" t="s">
        <v>738</v>
      </c>
      <c r="B174" t="s">
        <v>221</v>
      </c>
      <c r="C174" t="s">
        <v>403</v>
      </c>
      <c r="D174">
        <v>30.228598999999999</v>
      </c>
      <c r="E174">
        <v>115.075227</v>
      </c>
      <c r="F174" s="1"/>
    </row>
    <row r="175" spans="1:6" x14ac:dyDescent="0.25">
      <c r="A175" t="s">
        <v>738</v>
      </c>
      <c r="B175" t="s">
        <v>222</v>
      </c>
      <c r="C175" t="s">
        <v>404</v>
      </c>
      <c r="D175">
        <v>30.5517656</v>
      </c>
      <c r="E175">
        <v>114.6420121</v>
      </c>
      <c r="F175" s="1"/>
    </row>
    <row r="176" spans="1:6" x14ac:dyDescent="0.25">
      <c r="A176" t="s">
        <v>738</v>
      </c>
      <c r="B176" t="s">
        <v>223</v>
      </c>
      <c r="C176" t="s">
        <v>405</v>
      </c>
      <c r="D176">
        <v>30.296666999999999</v>
      </c>
      <c r="E176">
        <v>112.30805599999999</v>
      </c>
      <c r="F176" s="1"/>
    </row>
    <row r="177" spans="1:6" x14ac:dyDescent="0.25">
      <c r="A177" t="s">
        <v>738</v>
      </c>
      <c r="B177" t="s">
        <v>224</v>
      </c>
      <c r="C177" t="s">
        <v>406</v>
      </c>
      <c r="D177">
        <v>30.260921</v>
      </c>
      <c r="E177">
        <v>111.590673</v>
      </c>
      <c r="F177" s="1"/>
    </row>
    <row r="178" spans="1:6" x14ac:dyDescent="0.25">
      <c r="A178" t="s">
        <v>738</v>
      </c>
      <c r="B178" t="s">
        <v>225</v>
      </c>
      <c r="C178" t="s">
        <v>407</v>
      </c>
      <c r="D178">
        <v>30.628782900000001</v>
      </c>
      <c r="E178">
        <v>114.4360284</v>
      </c>
      <c r="F178" s="1"/>
    </row>
    <row r="179" spans="1:6" x14ac:dyDescent="0.25">
      <c r="A179" t="s">
        <v>738</v>
      </c>
      <c r="B179" t="s">
        <v>226</v>
      </c>
      <c r="C179" t="s">
        <v>408</v>
      </c>
      <c r="D179">
        <v>30.638687999999998</v>
      </c>
      <c r="E179">
        <v>114.465414</v>
      </c>
      <c r="F179" s="1"/>
    </row>
    <row r="180" spans="1:6" x14ac:dyDescent="0.25">
      <c r="A180" t="s">
        <v>738</v>
      </c>
      <c r="B180" t="s">
        <v>227</v>
      </c>
      <c r="C180" t="s">
        <v>409</v>
      </c>
      <c r="D180">
        <v>30.624099999999999</v>
      </c>
      <c r="E180">
        <v>114.14579999999999</v>
      </c>
      <c r="F180" s="1"/>
    </row>
    <row r="181" spans="1:6" x14ac:dyDescent="0.25">
      <c r="A181" t="s">
        <v>738</v>
      </c>
      <c r="B181" t="s">
        <v>228</v>
      </c>
      <c r="C181" t="s">
        <v>410</v>
      </c>
      <c r="D181">
        <v>30.652670000000001</v>
      </c>
      <c r="E181">
        <v>114.52934999999999</v>
      </c>
      <c r="F181" s="1"/>
    </row>
    <row r="182" spans="1:6" x14ac:dyDescent="0.25">
      <c r="A182" t="s">
        <v>738</v>
      </c>
      <c r="B182" t="s">
        <v>229</v>
      </c>
      <c r="C182" t="s">
        <v>411</v>
      </c>
      <c r="D182">
        <v>30.53762</v>
      </c>
      <c r="E182">
        <v>114.611209</v>
      </c>
      <c r="F182" s="1"/>
    </row>
    <row r="183" spans="1:6" x14ac:dyDescent="0.25">
      <c r="A183" t="s">
        <v>738</v>
      </c>
      <c r="B183" t="s">
        <v>230</v>
      </c>
      <c r="C183" t="s">
        <v>412</v>
      </c>
      <c r="D183">
        <v>30.591999999999999</v>
      </c>
      <c r="E183">
        <v>114.30500000000001</v>
      </c>
      <c r="F183" s="1"/>
    </row>
    <row r="184" spans="1:6" x14ac:dyDescent="0.25">
      <c r="A184" t="s">
        <v>738</v>
      </c>
      <c r="B184" t="s">
        <v>231</v>
      </c>
      <c r="C184" t="s">
        <v>413</v>
      </c>
      <c r="D184">
        <v>30.037227000000001</v>
      </c>
      <c r="E184">
        <v>112.281622</v>
      </c>
      <c r="F184" s="1"/>
    </row>
    <row r="185" spans="1:6" x14ac:dyDescent="0.25">
      <c r="A185" t="s">
        <v>738</v>
      </c>
      <c r="B185" t="s">
        <v>232</v>
      </c>
      <c r="C185" t="s">
        <v>414</v>
      </c>
      <c r="D185">
        <v>30.327086000000001</v>
      </c>
      <c r="E185">
        <v>111.490369</v>
      </c>
      <c r="F185" s="1"/>
    </row>
    <row r="186" spans="1:6" x14ac:dyDescent="0.25">
      <c r="A186" t="s">
        <v>738</v>
      </c>
      <c r="B186" t="s">
        <v>233</v>
      </c>
      <c r="C186" t="s">
        <v>415</v>
      </c>
      <c r="D186">
        <v>30.4969793</v>
      </c>
      <c r="E186">
        <v>111.4419115</v>
      </c>
      <c r="F186" s="1"/>
    </row>
    <row r="187" spans="1:6" x14ac:dyDescent="0.25">
      <c r="A187" t="s">
        <v>738</v>
      </c>
      <c r="B187" t="s">
        <v>234</v>
      </c>
      <c r="C187" t="s">
        <v>416</v>
      </c>
      <c r="D187">
        <v>29.030999999999999</v>
      </c>
      <c r="E187">
        <v>111.7</v>
      </c>
      <c r="F187" s="1"/>
    </row>
    <row r="188" spans="1:6" x14ac:dyDescent="0.25">
      <c r="A188" t="s">
        <v>738</v>
      </c>
      <c r="B188" t="s">
        <v>235</v>
      </c>
      <c r="C188" t="s">
        <v>417</v>
      </c>
      <c r="D188">
        <v>29.449790799999999</v>
      </c>
      <c r="E188">
        <v>113.16230179999999</v>
      </c>
      <c r="F188" s="1"/>
    </row>
    <row r="189" spans="1:6" x14ac:dyDescent="0.25">
      <c r="A189" t="s">
        <v>738</v>
      </c>
      <c r="B189" t="s">
        <v>236</v>
      </c>
      <c r="C189" t="s">
        <v>418</v>
      </c>
      <c r="D189">
        <v>27.858088800000001</v>
      </c>
      <c r="E189">
        <v>113.1199491</v>
      </c>
      <c r="F189" s="1"/>
    </row>
    <row r="190" spans="1:6" x14ac:dyDescent="0.25">
      <c r="A190" t="s">
        <v>738</v>
      </c>
      <c r="B190" t="s">
        <v>237</v>
      </c>
      <c r="C190" t="s">
        <v>419</v>
      </c>
      <c r="D190">
        <v>26.971979999999999</v>
      </c>
      <c r="E190">
        <v>112.647458</v>
      </c>
      <c r="F190" s="1"/>
    </row>
    <row r="191" spans="1:6" x14ac:dyDescent="0.25">
      <c r="A191" t="s">
        <v>738</v>
      </c>
      <c r="B191" t="s">
        <v>238</v>
      </c>
      <c r="C191" t="s">
        <v>420</v>
      </c>
      <c r="D191">
        <v>27.828279200000001</v>
      </c>
      <c r="E191">
        <v>112.9968045</v>
      </c>
      <c r="F191" s="1"/>
    </row>
    <row r="192" spans="1:6" x14ac:dyDescent="0.25">
      <c r="A192" t="s">
        <v>738</v>
      </c>
      <c r="B192" t="s">
        <v>239</v>
      </c>
      <c r="C192" t="s">
        <v>421</v>
      </c>
      <c r="D192">
        <v>28.5966667</v>
      </c>
      <c r="E192">
        <v>112.2686111</v>
      </c>
      <c r="F192" s="1"/>
    </row>
    <row r="193" spans="1:6" x14ac:dyDescent="0.25">
      <c r="A193" t="s">
        <v>738</v>
      </c>
      <c r="B193" t="s">
        <v>240</v>
      </c>
      <c r="C193" t="s">
        <v>422</v>
      </c>
      <c r="D193">
        <v>29.452280999999999</v>
      </c>
      <c r="E193">
        <v>113.16528700000001</v>
      </c>
      <c r="F193" s="1"/>
    </row>
    <row r="194" spans="1:6" x14ac:dyDescent="0.25">
      <c r="A194" t="s">
        <v>738</v>
      </c>
      <c r="B194" t="s">
        <v>241</v>
      </c>
      <c r="C194" t="s">
        <v>423</v>
      </c>
      <c r="D194">
        <v>31.306491000000001</v>
      </c>
      <c r="E194">
        <v>120.845299</v>
      </c>
      <c r="F194" s="1"/>
    </row>
    <row r="195" spans="1:6" x14ac:dyDescent="0.25">
      <c r="A195" t="s">
        <v>738</v>
      </c>
      <c r="B195" t="s">
        <v>242</v>
      </c>
      <c r="C195" t="s">
        <v>424</v>
      </c>
      <c r="D195">
        <v>32.194408000000003</v>
      </c>
      <c r="E195">
        <v>119.69977299999999</v>
      </c>
      <c r="F195" s="1"/>
    </row>
    <row r="196" spans="1:6" x14ac:dyDescent="0.25">
      <c r="A196" t="s">
        <v>738</v>
      </c>
      <c r="B196" t="s">
        <v>243</v>
      </c>
      <c r="C196" t="s">
        <v>425</v>
      </c>
      <c r="D196">
        <v>32.066000000000003</v>
      </c>
      <c r="E196">
        <v>118.76900000000001</v>
      </c>
      <c r="F196" s="1"/>
    </row>
    <row r="197" spans="1:6" x14ac:dyDescent="0.25">
      <c r="A197" t="s">
        <v>738</v>
      </c>
      <c r="B197" t="s">
        <v>244</v>
      </c>
      <c r="C197" t="s">
        <v>426</v>
      </c>
      <c r="D197">
        <v>34.348610999999998</v>
      </c>
      <c r="E197">
        <v>117.931944</v>
      </c>
      <c r="F197" s="1"/>
    </row>
    <row r="198" spans="1:6" x14ac:dyDescent="0.25">
      <c r="A198" t="s">
        <v>738</v>
      </c>
      <c r="B198" t="s">
        <v>245</v>
      </c>
      <c r="C198" t="s">
        <v>427</v>
      </c>
      <c r="D198">
        <v>34.868575999999997</v>
      </c>
      <c r="E198">
        <v>116.9412068</v>
      </c>
      <c r="F198" s="1"/>
    </row>
    <row r="199" spans="1:6" x14ac:dyDescent="0.25">
      <c r="A199" t="s">
        <v>738</v>
      </c>
      <c r="B199" t="s">
        <v>246</v>
      </c>
      <c r="C199" t="s">
        <v>428</v>
      </c>
      <c r="D199">
        <v>31.44435</v>
      </c>
      <c r="E199">
        <v>120.43704</v>
      </c>
      <c r="F199" s="1"/>
    </row>
    <row r="200" spans="1:6" x14ac:dyDescent="0.25">
      <c r="A200" t="s">
        <v>738</v>
      </c>
      <c r="B200" t="s">
        <v>247</v>
      </c>
      <c r="C200" t="s">
        <v>429</v>
      </c>
      <c r="D200">
        <v>32.154361999999999</v>
      </c>
      <c r="E200">
        <v>118.90654290000001</v>
      </c>
      <c r="F200" s="1"/>
    </row>
    <row r="201" spans="1:6" x14ac:dyDescent="0.25">
      <c r="A201" t="s">
        <v>738</v>
      </c>
      <c r="B201" t="s">
        <v>248</v>
      </c>
      <c r="C201" t="s">
        <v>430</v>
      </c>
      <c r="D201">
        <v>34.952711000000001</v>
      </c>
      <c r="E201">
        <v>116.802924</v>
      </c>
      <c r="F201" s="1"/>
    </row>
    <row r="202" spans="1:6" x14ac:dyDescent="0.25">
      <c r="A202" t="s">
        <v>738</v>
      </c>
      <c r="B202" t="s">
        <v>249</v>
      </c>
      <c r="C202" t="s">
        <v>431</v>
      </c>
      <c r="D202">
        <v>32.272142600000002</v>
      </c>
      <c r="E202">
        <v>118.8155268</v>
      </c>
      <c r="F202" s="1"/>
    </row>
    <row r="203" spans="1:6" x14ac:dyDescent="0.25">
      <c r="A203" t="s">
        <v>738</v>
      </c>
      <c r="B203" t="s">
        <v>250</v>
      </c>
      <c r="C203" t="s">
        <v>432</v>
      </c>
      <c r="D203">
        <v>31.946470099999999</v>
      </c>
      <c r="E203">
        <v>118.6292727</v>
      </c>
      <c r="F203" s="1"/>
    </row>
    <row r="204" spans="1:6" x14ac:dyDescent="0.25">
      <c r="A204" t="s">
        <v>738</v>
      </c>
      <c r="B204" t="s">
        <v>251</v>
      </c>
      <c r="C204" t="s">
        <v>433</v>
      </c>
      <c r="D204">
        <v>31.900741</v>
      </c>
      <c r="E204">
        <v>118.614037</v>
      </c>
      <c r="F204" s="1"/>
    </row>
    <row r="205" spans="1:6" x14ac:dyDescent="0.25">
      <c r="A205" t="s">
        <v>738</v>
      </c>
      <c r="B205" t="s">
        <v>252</v>
      </c>
      <c r="C205" t="s">
        <v>434</v>
      </c>
      <c r="D205">
        <v>32.169330000000002</v>
      </c>
      <c r="E205">
        <v>118.912592</v>
      </c>
      <c r="F205" s="1"/>
    </row>
    <row r="206" spans="1:6" x14ac:dyDescent="0.25">
      <c r="A206" t="s">
        <v>738</v>
      </c>
      <c r="B206" t="s">
        <v>253</v>
      </c>
      <c r="C206" t="s">
        <v>435</v>
      </c>
      <c r="D206">
        <v>31.333026</v>
      </c>
      <c r="E206">
        <v>120.978375</v>
      </c>
      <c r="F206" s="1"/>
    </row>
    <row r="207" spans="1:6" x14ac:dyDescent="0.25">
      <c r="A207" t="s">
        <v>738</v>
      </c>
      <c r="B207" t="s">
        <v>254</v>
      </c>
      <c r="C207" t="s">
        <v>436</v>
      </c>
      <c r="D207">
        <v>32.252632800000001</v>
      </c>
      <c r="E207">
        <v>118.79398740000001</v>
      </c>
      <c r="F207" s="1"/>
    </row>
    <row r="208" spans="1:6" x14ac:dyDescent="0.25">
      <c r="A208" t="s">
        <v>738</v>
      </c>
      <c r="B208" t="s">
        <v>255</v>
      </c>
      <c r="C208" t="s">
        <v>437</v>
      </c>
      <c r="D208">
        <v>32.2757395</v>
      </c>
      <c r="E208">
        <v>119.10627770000001</v>
      </c>
      <c r="F208" s="1"/>
    </row>
    <row r="209" spans="1:6" x14ac:dyDescent="0.25">
      <c r="A209" t="s">
        <v>738</v>
      </c>
      <c r="B209" t="s">
        <v>256</v>
      </c>
      <c r="C209" t="s">
        <v>438</v>
      </c>
      <c r="D209">
        <v>31.254417</v>
      </c>
      <c r="E209">
        <v>120.763352</v>
      </c>
      <c r="F209" s="1"/>
    </row>
    <row r="210" spans="1:6" x14ac:dyDescent="0.25">
      <c r="A210" t="s">
        <v>738</v>
      </c>
      <c r="B210" t="s">
        <v>257</v>
      </c>
      <c r="C210" t="s">
        <v>439</v>
      </c>
      <c r="D210">
        <v>32.278886</v>
      </c>
      <c r="E210">
        <v>119.09287999999999</v>
      </c>
      <c r="F210" s="1"/>
    </row>
    <row r="211" spans="1:6" x14ac:dyDescent="0.25">
      <c r="A211" t="s">
        <v>738</v>
      </c>
      <c r="B211" t="s">
        <v>258</v>
      </c>
      <c r="C211" t="s">
        <v>440</v>
      </c>
      <c r="D211">
        <v>32.264803999999998</v>
      </c>
      <c r="E211">
        <v>119.411406</v>
      </c>
      <c r="F211" s="1"/>
    </row>
    <row r="212" spans="1:6" x14ac:dyDescent="0.25">
      <c r="A212" t="s">
        <v>738</v>
      </c>
      <c r="B212" t="s">
        <v>259</v>
      </c>
      <c r="C212" t="s">
        <v>441</v>
      </c>
      <c r="D212">
        <v>34.879159999999999</v>
      </c>
      <c r="E212">
        <v>116.859258</v>
      </c>
      <c r="F212" s="1"/>
    </row>
    <row r="213" spans="1:6" x14ac:dyDescent="0.25">
      <c r="A213" t="s">
        <v>738</v>
      </c>
      <c r="B213" t="s">
        <v>260</v>
      </c>
      <c r="C213" t="s">
        <v>442</v>
      </c>
      <c r="D213">
        <v>28.8613</v>
      </c>
      <c r="E213">
        <v>115.97584999999999</v>
      </c>
      <c r="F213" s="1"/>
    </row>
    <row r="214" spans="1:6" x14ac:dyDescent="0.25">
      <c r="A214" t="s">
        <v>738</v>
      </c>
      <c r="B214" t="s">
        <v>261</v>
      </c>
      <c r="C214" t="s">
        <v>443</v>
      </c>
      <c r="D214">
        <v>28.28914</v>
      </c>
      <c r="E214">
        <v>117.2235</v>
      </c>
      <c r="F214" s="1"/>
    </row>
    <row r="215" spans="1:6" x14ac:dyDescent="0.25">
      <c r="A215" t="s">
        <v>738</v>
      </c>
      <c r="B215" t="s">
        <v>262</v>
      </c>
      <c r="C215" t="s">
        <v>444</v>
      </c>
      <c r="D215">
        <v>28.4513359</v>
      </c>
      <c r="E215">
        <v>116.86047790000001</v>
      </c>
      <c r="F215" s="1"/>
    </row>
    <row r="216" spans="1:6" x14ac:dyDescent="0.25">
      <c r="A216" t="s">
        <v>738</v>
      </c>
      <c r="B216" t="s">
        <v>263</v>
      </c>
      <c r="C216" t="s">
        <v>445</v>
      </c>
      <c r="D216">
        <v>29.740970000000001</v>
      </c>
      <c r="E216">
        <v>116.0345078</v>
      </c>
      <c r="F216" s="1"/>
    </row>
    <row r="217" spans="1:6" x14ac:dyDescent="0.25">
      <c r="A217" t="s">
        <v>738</v>
      </c>
      <c r="B217" t="s">
        <v>264</v>
      </c>
      <c r="C217" t="s">
        <v>446</v>
      </c>
      <c r="D217">
        <v>29.187190000000001</v>
      </c>
      <c r="E217">
        <v>117.08502</v>
      </c>
      <c r="F217" s="1"/>
    </row>
    <row r="218" spans="1:6" x14ac:dyDescent="0.25">
      <c r="A218" t="s">
        <v>738</v>
      </c>
      <c r="B218" t="s">
        <v>265</v>
      </c>
      <c r="C218" t="s">
        <v>447</v>
      </c>
      <c r="D218">
        <v>29.826619000000001</v>
      </c>
      <c r="E218">
        <v>116.375973</v>
      </c>
      <c r="F218" s="1"/>
    </row>
    <row r="219" spans="1:6" x14ac:dyDescent="0.25">
      <c r="A219" t="s">
        <v>738</v>
      </c>
      <c r="B219" t="s">
        <v>266</v>
      </c>
      <c r="C219" t="s">
        <v>448</v>
      </c>
      <c r="D219">
        <v>28.770978899999999</v>
      </c>
      <c r="E219">
        <v>115.89994419999999</v>
      </c>
      <c r="F219" s="1"/>
    </row>
    <row r="220" spans="1:6" x14ac:dyDescent="0.25">
      <c r="A220" t="s">
        <v>738</v>
      </c>
      <c r="B220" t="s">
        <v>267</v>
      </c>
      <c r="C220" t="s">
        <v>449</v>
      </c>
      <c r="D220">
        <v>28.717328999999999</v>
      </c>
      <c r="E220">
        <v>115.920423</v>
      </c>
      <c r="F220" s="1"/>
    </row>
    <row r="221" spans="1:6" x14ac:dyDescent="0.25">
      <c r="A221" t="s">
        <v>738</v>
      </c>
      <c r="B221" t="s">
        <v>268</v>
      </c>
      <c r="C221" t="s">
        <v>450</v>
      </c>
      <c r="D221">
        <v>29.624659999999999</v>
      </c>
      <c r="E221">
        <v>116.122946</v>
      </c>
      <c r="F221" s="1"/>
    </row>
    <row r="222" spans="1:6" x14ac:dyDescent="0.25">
      <c r="A222" t="s">
        <v>738</v>
      </c>
      <c r="B222" t="s">
        <v>269</v>
      </c>
      <c r="C222" t="s">
        <v>451</v>
      </c>
      <c r="D222">
        <v>29.016649000000001</v>
      </c>
      <c r="E222">
        <v>115.8284</v>
      </c>
      <c r="F222" s="1"/>
    </row>
    <row r="223" spans="1:6" x14ac:dyDescent="0.25">
      <c r="A223" t="s">
        <v>738</v>
      </c>
      <c r="B223" t="s">
        <v>270</v>
      </c>
      <c r="C223" t="s">
        <v>452</v>
      </c>
      <c r="D223">
        <v>37.269685899999999</v>
      </c>
      <c r="E223">
        <v>118.906738</v>
      </c>
      <c r="F223" s="1"/>
    </row>
    <row r="224" spans="1:6" x14ac:dyDescent="0.25">
      <c r="A224" t="s">
        <v>738</v>
      </c>
      <c r="B224" t="s">
        <v>271</v>
      </c>
      <c r="C224" t="s">
        <v>453</v>
      </c>
      <c r="D224">
        <v>37.684314000000001</v>
      </c>
      <c r="E224">
        <v>118.111035</v>
      </c>
      <c r="F224" s="1"/>
    </row>
    <row r="225" spans="1:6" x14ac:dyDescent="0.25">
      <c r="A225" t="s">
        <v>738</v>
      </c>
      <c r="B225" t="s">
        <v>272</v>
      </c>
      <c r="C225" t="s">
        <v>454</v>
      </c>
      <c r="D225">
        <v>34.6</v>
      </c>
      <c r="E225">
        <v>117.372</v>
      </c>
      <c r="F225" s="1"/>
    </row>
    <row r="226" spans="1:6" x14ac:dyDescent="0.25">
      <c r="A226" t="s">
        <v>738</v>
      </c>
      <c r="B226" t="s">
        <v>273</v>
      </c>
      <c r="C226" t="s">
        <v>455</v>
      </c>
      <c r="D226">
        <v>35.268286000000003</v>
      </c>
      <c r="E226">
        <v>116.65978200000001</v>
      </c>
      <c r="F226" s="1"/>
    </row>
    <row r="227" spans="1:6" x14ac:dyDescent="0.25">
      <c r="A227" t="s">
        <v>738</v>
      </c>
      <c r="B227" t="s">
        <v>274</v>
      </c>
      <c r="C227" t="s">
        <v>456</v>
      </c>
      <c r="D227">
        <v>38.022843999999999</v>
      </c>
      <c r="E227">
        <v>117.9779935</v>
      </c>
      <c r="F227" s="1"/>
    </row>
    <row r="228" spans="1:6" x14ac:dyDescent="0.25">
      <c r="A228" t="s">
        <v>738</v>
      </c>
      <c r="B228" t="s">
        <v>275</v>
      </c>
      <c r="C228" t="s">
        <v>457</v>
      </c>
      <c r="D228">
        <v>28.650030999999998</v>
      </c>
      <c r="E228">
        <v>104.476733</v>
      </c>
      <c r="F228" s="1"/>
    </row>
    <row r="229" spans="1:6" x14ac:dyDescent="0.25">
      <c r="A229" t="s">
        <v>738</v>
      </c>
      <c r="B229" t="s">
        <v>276</v>
      </c>
      <c r="C229" t="s">
        <v>458</v>
      </c>
      <c r="D229">
        <v>30.8</v>
      </c>
      <c r="E229">
        <v>106.083333</v>
      </c>
      <c r="F229" s="1"/>
    </row>
    <row r="230" spans="1:6" x14ac:dyDescent="0.25">
      <c r="A230" t="s">
        <v>738</v>
      </c>
      <c r="B230" t="s">
        <v>277</v>
      </c>
      <c r="C230" t="s">
        <v>459</v>
      </c>
      <c r="D230">
        <v>28.718447999999999</v>
      </c>
      <c r="E230">
        <v>104.556185</v>
      </c>
      <c r="F230" s="1"/>
    </row>
    <row r="231" spans="1:6" x14ac:dyDescent="0.25">
      <c r="A231" t="s">
        <v>738</v>
      </c>
      <c r="B231" t="s">
        <v>278</v>
      </c>
      <c r="C231" t="s">
        <v>460</v>
      </c>
      <c r="D231">
        <v>30.888255399999998</v>
      </c>
      <c r="E231">
        <v>107.0507772</v>
      </c>
      <c r="F231" s="1"/>
    </row>
    <row r="232" spans="1:6" x14ac:dyDescent="0.25">
      <c r="A232" t="s">
        <v>738</v>
      </c>
      <c r="B232" t="s">
        <v>279</v>
      </c>
      <c r="C232" t="s">
        <v>461</v>
      </c>
      <c r="D232">
        <v>28.774666</v>
      </c>
      <c r="E232">
        <v>105.2842491</v>
      </c>
      <c r="F232" s="1"/>
    </row>
    <row r="233" spans="1:6" x14ac:dyDescent="0.25">
      <c r="A233" t="s">
        <v>738</v>
      </c>
      <c r="B233" t="s">
        <v>280</v>
      </c>
      <c r="C233" t="s">
        <v>462</v>
      </c>
      <c r="D233">
        <v>29.509166</v>
      </c>
      <c r="E233">
        <v>103.50809599999999</v>
      </c>
      <c r="F233" s="1"/>
    </row>
    <row r="234" spans="1:6" x14ac:dyDescent="0.25">
      <c r="A234" t="s">
        <v>738</v>
      </c>
      <c r="B234" t="s">
        <v>281</v>
      </c>
      <c r="C234" t="s">
        <v>463</v>
      </c>
      <c r="D234">
        <v>29.527439900000001</v>
      </c>
      <c r="E234">
        <v>105.0051471</v>
      </c>
      <c r="F234" s="1"/>
    </row>
    <row r="235" spans="1:6" x14ac:dyDescent="0.25">
      <c r="A235" t="s">
        <v>738</v>
      </c>
      <c r="B235" t="s">
        <v>282</v>
      </c>
      <c r="C235" t="s">
        <v>464</v>
      </c>
      <c r="D235">
        <v>29.481465</v>
      </c>
      <c r="E235">
        <v>103.587478</v>
      </c>
      <c r="F235" s="1"/>
    </row>
    <row r="236" spans="1:6" x14ac:dyDescent="0.25">
      <c r="A236" t="s">
        <v>738</v>
      </c>
      <c r="B236" t="s">
        <v>283</v>
      </c>
      <c r="C236" t="s">
        <v>465</v>
      </c>
      <c r="D236">
        <v>29.873999999999999</v>
      </c>
      <c r="E236">
        <v>121.55</v>
      </c>
      <c r="F236" s="1"/>
    </row>
    <row r="237" spans="1:6" x14ac:dyDescent="0.25">
      <c r="A237" t="s">
        <v>738</v>
      </c>
      <c r="B237" t="s">
        <v>284</v>
      </c>
      <c r="C237" t="s">
        <v>466</v>
      </c>
      <c r="D237">
        <v>30.271406902035899</v>
      </c>
      <c r="E237">
        <v>111.533886937655</v>
      </c>
      <c r="F237" s="1"/>
    </row>
    <row r="238" spans="1:6" x14ac:dyDescent="0.25">
      <c r="A238" t="s">
        <v>738</v>
      </c>
      <c r="B238" t="s">
        <v>1021</v>
      </c>
      <c r="C238" s="1" t="s">
        <v>1025</v>
      </c>
      <c r="D238" s="1">
        <v>31.229893000000001</v>
      </c>
      <c r="E238" s="1">
        <v>118.15086700000001</v>
      </c>
    </row>
    <row r="239" spans="1:6" x14ac:dyDescent="0.25">
      <c r="A239" t="s">
        <v>738</v>
      </c>
      <c r="B239" t="s">
        <v>1022</v>
      </c>
      <c r="C239" s="1" t="s">
        <v>1026</v>
      </c>
      <c r="D239" s="1">
        <v>30.2068591219696</v>
      </c>
      <c r="E239" s="1">
        <v>115.145645786793</v>
      </c>
    </row>
    <row r="240" spans="1:6" x14ac:dyDescent="0.25">
      <c r="A240" t="s">
        <v>738</v>
      </c>
      <c r="B240" t="s">
        <v>1023</v>
      </c>
      <c r="C240" s="1" t="s">
        <v>1027</v>
      </c>
      <c r="D240" s="1">
        <v>27.809133357092701</v>
      </c>
      <c r="E240" s="1">
        <v>112.889368229344</v>
      </c>
    </row>
    <row r="241" spans="1:5" x14ac:dyDescent="0.25">
      <c r="A241" t="s">
        <v>738</v>
      </c>
      <c r="B241" t="s">
        <v>1024</v>
      </c>
      <c r="C241" s="1" t="s">
        <v>1028</v>
      </c>
      <c r="D241" s="1">
        <v>31.922436775602399</v>
      </c>
      <c r="E241" s="1">
        <v>118.599295784037</v>
      </c>
    </row>
    <row r="242" spans="1:5" x14ac:dyDescent="0.25">
      <c r="A242" t="s">
        <v>738</v>
      </c>
      <c r="B242" t="s">
        <v>1053</v>
      </c>
      <c r="C242" s="1" t="s">
        <v>1029</v>
      </c>
      <c r="D242" s="1">
        <v>30.533267115731899</v>
      </c>
      <c r="E242" s="1">
        <v>117.24197927085299</v>
      </c>
    </row>
    <row r="243" spans="1:5" x14ac:dyDescent="0.25">
      <c r="A243" t="s">
        <v>738</v>
      </c>
      <c r="B243" t="s">
        <v>1054</v>
      </c>
      <c r="C243" s="1" t="s">
        <v>1030</v>
      </c>
      <c r="D243" s="1">
        <v>31.195945424631098</v>
      </c>
      <c r="E243" s="1">
        <v>118.06391152492699</v>
      </c>
    </row>
    <row r="244" spans="1:5" x14ac:dyDescent="0.25">
      <c r="A244" t="s">
        <v>738</v>
      </c>
      <c r="B244" t="s">
        <v>1055</v>
      </c>
      <c r="C244" s="1" t="s">
        <v>1031</v>
      </c>
      <c r="D244" s="1">
        <v>29.787242741588699</v>
      </c>
      <c r="E244" s="1">
        <v>107.028799614665</v>
      </c>
    </row>
    <row r="245" spans="1:5" x14ac:dyDescent="0.25">
      <c r="A245" t="s">
        <v>738</v>
      </c>
      <c r="B245" t="s">
        <v>1056</v>
      </c>
      <c r="C245" s="1" t="s">
        <v>1032</v>
      </c>
      <c r="D245" s="1">
        <v>22.0854220211009</v>
      </c>
      <c r="E245" s="1">
        <v>111.689957805728</v>
      </c>
    </row>
    <row r="246" spans="1:5" x14ac:dyDescent="0.25">
      <c r="A246" t="s">
        <v>738</v>
      </c>
      <c r="B246" t="s">
        <v>1057</v>
      </c>
      <c r="C246" s="1" t="s">
        <v>1033</v>
      </c>
      <c r="D246" s="1">
        <v>23.084494490970201</v>
      </c>
      <c r="E246" s="1">
        <v>109.63768885763</v>
      </c>
    </row>
    <row r="247" spans="1:5" x14ac:dyDescent="0.25">
      <c r="A247" t="s">
        <v>738</v>
      </c>
      <c r="B247" t="s">
        <v>1058</v>
      </c>
      <c r="C247" s="1" t="s">
        <v>1034</v>
      </c>
      <c r="D247" s="1">
        <v>33.569382650617598</v>
      </c>
      <c r="E247" s="1">
        <v>118.98608122814299</v>
      </c>
    </row>
    <row r="248" spans="1:5" x14ac:dyDescent="0.25">
      <c r="A248" t="s">
        <v>738</v>
      </c>
      <c r="B248" t="s">
        <v>1059</v>
      </c>
      <c r="C248" s="1" t="s">
        <v>1035</v>
      </c>
      <c r="D248" s="1">
        <v>31.856647337795799</v>
      </c>
      <c r="E248" s="1">
        <v>120.725895229057</v>
      </c>
    </row>
    <row r="249" spans="1:5" x14ac:dyDescent="0.25">
      <c r="A249" t="s">
        <v>738</v>
      </c>
      <c r="B249" t="s">
        <v>1060</v>
      </c>
      <c r="C249" s="1" t="s">
        <v>1036</v>
      </c>
      <c r="D249" s="1">
        <v>31.7050962612626</v>
      </c>
      <c r="E249" s="1">
        <v>120.085565268423</v>
      </c>
    </row>
    <row r="250" spans="1:5" x14ac:dyDescent="0.25">
      <c r="A250" t="s">
        <v>738</v>
      </c>
      <c r="B250" t="s">
        <v>1061</v>
      </c>
      <c r="C250" s="1" t="s">
        <v>1037</v>
      </c>
      <c r="D250" s="1">
        <v>31.468128211558099</v>
      </c>
      <c r="E250" s="1">
        <v>119.477781409435</v>
      </c>
    </row>
    <row r="251" spans="1:5" x14ac:dyDescent="0.25">
      <c r="A251" t="s">
        <v>738</v>
      </c>
      <c r="B251" t="s">
        <v>1062</v>
      </c>
      <c r="C251" s="1" t="s">
        <v>1038</v>
      </c>
      <c r="D251" s="1">
        <v>32.027033179963901</v>
      </c>
      <c r="E251" s="1">
        <v>119.572782020115</v>
      </c>
    </row>
    <row r="252" spans="1:5" x14ac:dyDescent="0.25">
      <c r="A252" t="s">
        <v>738</v>
      </c>
      <c r="B252" t="s">
        <v>1063</v>
      </c>
      <c r="C252" s="1" t="s">
        <v>1039</v>
      </c>
      <c r="D252" s="1">
        <v>32.826951091971303</v>
      </c>
      <c r="E252" s="1">
        <v>119.425407820233</v>
      </c>
    </row>
    <row r="253" spans="1:5" x14ac:dyDescent="0.25">
      <c r="A253" t="s">
        <v>738</v>
      </c>
      <c r="B253" t="s">
        <v>1064</v>
      </c>
      <c r="C253" s="1" t="s">
        <v>1040</v>
      </c>
      <c r="D253" s="1">
        <v>31.6791434199774</v>
      </c>
      <c r="E253" s="1">
        <v>120.257628954089</v>
      </c>
    </row>
    <row r="254" spans="1:5" x14ac:dyDescent="0.25">
      <c r="A254" t="s">
        <v>738</v>
      </c>
      <c r="B254" t="s">
        <v>1065</v>
      </c>
      <c r="C254" s="1" t="s">
        <v>1041</v>
      </c>
      <c r="D254" s="1">
        <v>31.817414380107401</v>
      </c>
      <c r="E254" s="1">
        <v>120.427234988431</v>
      </c>
    </row>
    <row r="255" spans="1:5" x14ac:dyDescent="0.25">
      <c r="A255" t="s">
        <v>738</v>
      </c>
      <c r="B255" t="s">
        <v>1066</v>
      </c>
      <c r="C255" s="1" t="s">
        <v>1042</v>
      </c>
      <c r="D255" s="1">
        <v>31.404310305109199</v>
      </c>
      <c r="E255" s="1">
        <v>120.473120017</v>
      </c>
    </row>
    <row r="256" spans="1:5" x14ac:dyDescent="0.25">
      <c r="A256" t="s">
        <v>738</v>
      </c>
      <c r="B256" t="s">
        <v>1067</v>
      </c>
      <c r="C256" s="1" t="s">
        <v>1043</v>
      </c>
      <c r="D256" s="1">
        <v>30.837319148651801</v>
      </c>
      <c r="E256" s="1">
        <v>120.259874728215</v>
      </c>
    </row>
    <row r="257" spans="1:5" x14ac:dyDescent="0.25">
      <c r="A257" t="s">
        <v>738</v>
      </c>
      <c r="B257" t="s">
        <v>1068</v>
      </c>
      <c r="C257" s="1" t="s">
        <v>1044</v>
      </c>
      <c r="D257" s="1">
        <v>29.9243602285216</v>
      </c>
      <c r="E257" s="1">
        <v>113.816932378038</v>
      </c>
    </row>
  </sheetData>
  <autoFilter ref="A1:E2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zoomScaleNormal="100" workbookViewId="0">
      <pane xSplit="1" ySplit="1" topLeftCell="B298" activePane="bottomRight" state="frozen"/>
      <selection pane="topRight" activeCell="C1" sqref="C1"/>
      <selection pane="bottomLeft" activeCell="A2" sqref="A2"/>
      <selection pane="bottomRight" activeCell="A315" sqref="A315:E318"/>
    </sheetView>
  </sheetViews>
  <sheetFormatPr defaultRowHeight="15" x14ac:dyDescent="0.25"/>
  <cols>
    <col min="1" max="1" width="27.5703125" customWidth="1"/>
    <col min="2" max="2" width="33.7109375" customWidth="1"/>
    <col min="3" max="3" width="37" style="1" bestFit="1" customWidth="1"/>
    <col min="4" max="5" width="22.85546875" style="1" customWidth="1"/>
  </cols>
  <sheetData>
    <row r="1" spans="1:5" ht="30" customHeight="1" x14ac:dyDescent="0.25">
      <c r="A1" t="s">
        <v>4</v>
      </c>
      <c r="B1" t="s">
        <v>3</v>
      </c>
      <c r="C1" t="s">
        <v>0</v>
      </c>
      <c r="D1" s="1" t="s">
        <v>2</v>
      </c>
      <c r="E1" s="1" t="s">
        <v>1</v>
      </c>
    </row>
    <row r="2" spans="1:5" ht="15" customHeight="1" x14ac:dyDescent="0.25">
      <c r="A2" t="s">
        <v>468</v>
      </c>
      <c r="B2" t="str">
        <f t="shared" ref="B2:B49" si="0">CONCATENATE("navo ", A2)</f>
        <v>navo bohai west</v>
      </c>
      <c r="C2" s="1" t="s">
        <v>467</v>
      </c>
      <c r="D2" s="2">
        <v>38.522129606742602</v>
      </c>
      <c r="E2" s="2">
        <v>118.46952170351</v>
      </c>
    </row>
    <row r="3" spans="1:5" ht="15" customHeight="1" x14ac:dyDescent="0.25">
      <c r="A3" t="s">
        <v>6</v>
      </c>
      <c r="B3" t="str">
        <f t="shared" si="0"/>
        <v>navo bohai center</v>
      </c>
      <c r="C3" s="1" t="s">
        <v>5</v>
      </c>
      <c r="D3" s="2">
        <v>38.302254904406702</v>
      </c>
      <c r="E3" s="2">
        <v>120.90621804421301</v>
      </c>
    </row>
    <row r="4" spans="1:5" ht="15" customHeight="1" x14ac:dyDescent="0.25">
      <c r="A4" t="s">
        <v>7</v>
      </c>
      <c r="B4" t="str">
        <f t="shared" si="0"/>
        <v>navo shandong tip north</v>
      </c>
      <c r="C4" s="1" t="s">
        <v>9</v>
      </c>
      <c r="D4" s="2">
        <v>37.6650428545152</v>
      </c>
      <c r="E4" s="2">
        <v>122.633309495825</v>
      </c>
    </row>
    <row r="5" spans="1:5" ht="15" customHeight="1" x14ac:dyDescent="0.25">
      <c r="A5" t="s">
        <v>8</v>
      </c>
      <c r="B5" t="str">
        <f t="shared" si="0"/>
        <v>navo shandong tip south</v>
      </c>
      <c r="C5" s="1" t="s">
        <v>10</v>
      </c>
      <c r="D5" s="2">
        <v>36.722349063863</v>
      </c>
      <c r="E5" s="2">
        <v>122.660197369759</v>
      </c>
    </row>
    <row r="6" spans="1:5" ht="15" customHeight="1" x14ac:dyDescent="0.25">
      <c r="A6" t="s">
        <v>11</v>
      </c>
      <c r="B6" t="str">
        <f t="shared" si="0"/>
        <v>navo qingdao</v>
      </c>
      <c r="C6" s="1" t="s">
        <v>13</v>
      </c>
      <c r="D6" s="2">
        <v>35.8285384532468</v>
      </c>
      <c r="E6" s="2">
        <v>120.615974178519</v>
      </c>
    </row>
    <row r="7" spans="1:5" ht="15" customHeight="1" x14ac:dyDescent="0.25">
      <c r="A7" t="s">
        <v>16</v>
      </c>
      <c r="B7" t="str">
        <f t="shared" si="0"/>
        <v>navo rizhao</v>
      </c>
      <c r="C7" s="1" t="s">
        <v>14</v>
      </c>
      <c r="D7" s="2">
        <v>35.346505134065197</v>
      </c>
      <c r="E7" s="2">
        <v>119.894084361311</v>
      </c>
    </row>
    <row r="8" spans="1:5" ht="15" customHeight="1" x14ac:dyDescent="0.25">
      <c r="A8" t="s">
        <v>12</v>
      </c>
      <c r="B8" t="str">
        <f t="shared" si="0"/>
        <v>navo lianyungang</v>
      </c>
      <c r="C8" s="1" t="s">
        <v>15</v>
      </c>
      <c r="D8" s="2">
        <v>34.824301376805202</v>
      </c>
      <c r="E8" s="2">
        <v>119.75394054252401</v>
      </c>
    </row>
    <row r="9" spans="1:5" ht="15" customHeight="1" x14ac:dyDescent="0.25">
      <c r="A9" t="s">
        <v>23</v>
      </c>
      <c r="B9" t="str">
        <f t="shared" si="0"/>
        <v>navo jiangsu north</v>
      </c>
      <c r="C9" s="1" t="s">
        <v>17</v>
      </c>
      <c r="D9" s="2">
        <v>34.393797167013801</v>
      </c>
      <c r="E9" s="2">
        <v>120.402443550649</v>
      </c>
    </row>
    <row r="10" spans="1:5" ht="15" customHeight="1" x14ac:dyDescent="0.25">
      <c r="A10" t="s">
        <v>19</v>
      </c>
      <c r="B10" t="str">
        <f t="shared" si="0"/>
        <v>navo yancheng</v>
      </c>
      <c r="C10" s="1" t="s">
        <v>18</v>
      </c>
      <c r="D10" s="2">
        <v>33.558563158340498</v>
      </c>
      <c r="E10" s="2">
        <v>120.792590520202</v>
      </c>
    </row>
    <row r="11" spans="1:5" ht="15" customHeight="1" x14ac:dyDescent="0.25">
      <c r="A11" t="s">
        <v>22</v>
      </c>
      <c r="B11" t="str">
        <f t="shared" si="0"/>
        <v>navo jiangsu mid</v>
      </c>
      <c r="C11" s="1" t="s">
        <v>20</v>
      </c>
      <c r="D11" s="2">
        <v>32.765252667969001</v>
      </c>
      <c r="E11" s="2">
        <v>121.23204364861</v>
      </c>
    </row>
    <row r="12" spans="1:5" ht="15" customHeight="1" x14ac:dyDescent="0.25">
      <c r="A12" t="s">
        <v>92</v>
      </c>
      <c r="B12" t="str">
        <f t="shared" si="0"/>
        <v>navo yangtze river</v>
      </c>
      <c r="C12" s="1" t="s">
        <v>21</v>
      </c>
      <c r="D12" s="2">
        <v>31.3000387763623</v>
      </c>
      <c r="E12" s="2">
        <v>121.978684365275</v>
      </c>
    </row>
    <row r="13" spans="1:5" ht="15" customHeight="1" x14ac:dyDescent="0.25">
      <c r="A13" t="s">
        <v>25</v>
      </c>
      <c r="B13" t="str">
        <f t="shared" si="0"/>
        <v>navo hangzhou bay mouth</v>
      </c>
      <c r="C13" s="1" t="s">
        <v>24</v>
      </c>
      <c r="D13" s="2">
        <v>30.489114614748001</v>
      </c>
      <c r="E13" s="2">
        <v>122.118830927562</v>
      </c>
    </row>
    <row r="14" spans="1:5" ht="15" customHeight="1" x14ac:dyDescent="0.25">
      <c r="A14" t="s">
        <v>27</v>
      </c>
      <c r="B14" t="str">
        <f t="shared" si="0"/>
        <v>navo taizhou</v>
      </c>
      <c r="C14" s="1" t="s">
        <v>26</v>
      </c>
      <c r="D14" s="2">
        <v>28.685880876400901</v>
      </c>
      <c r="E14" s="2">
        <v>121.88195704379901</v>
      </c>
    </row>
    <row r="15" spans="1:5" ht="15" customHeight="1" x14ac:dyDescent="0.25">
      <c r="A15" t="s">
        <v>28</v>
      </c>
      <c r="B15" t="str">
        <f t="shared" si="0"/>
        <v>navo wenzhou</v>
      </c>
      <c r="C15" s="1" t="s">
        <v>29</v>
      </c>
      <c r="D15" s="2">
        <v>27.756772677013402</v>
      </c>
      <c r="E15" s="2">
        <v>121.195800012311</v>
      </c>
    </row>
    <row r="16" spans="1:5" ht="15" customHeight="1" x14ac:dyDescent="0.25">
      <c r="A16" t="s">
        <v>35</v>
      </c>
      <c r="B16" t="str">
        <f t="shared" si="0"/>
        <v>navo shacheng</v>
      </c>
      <c r="C16" s="1" t="s">
        <v>30</v>
      </c>
      <c r="D16" s="2">
        <v>27.054308834341001</v>
      </c>
      <c r="E16" s="2">
        <v>120.58100666677601</v>
      </c>
    </row>
    <row r="17" spans="1:5" ht="15" customHeight="1" x14ac:dyDescent="0.25">
      <c r="A17" t="s">
        <v>33</v>
      </c>
      <c r="B17" t="str">
        <f t="shared" si="0"/>
        <v>navo ningde</v>
      </c>
      <c r="C17" s="1" t="s">
        <v>31</v>
      </c>
      <c r="D17" s="2">
        <v>26.495482300419301</v>
      </c>
      <c r="E17" s="2">
        <v>120.061227203264</v>
      </c>
    </row>
    <row r="18" spans="1:5" ht="15" customHeight="1" x14ac:dyDescent="0.25">
      <c r="A18" t="s">
        <v>34</v>
      </c>
      <c r="B18" t="str">
        <f t="shared" si="0"/>
        <v>navo fuzhou</v>
      </c>
      <c r="C18" s="1" t="s">
        <v>32</v>
      </c>
      <c r="D18" s="2">
        <v>25.916265173387199</v>
      </c>
      <c r="E18" s="2">
        <v>119.77626815197</v>
      </c>
    </row>
    <row r="19" spans="1:5" ht="15" customHeight="1" x14ac:dyDescent="0.25">
      <c r="A19" t="s">
        <v>37</v>
      </c>
      <c r="B19" t="str">
        <f t="shared" si="0"/>
        <v>navo putian</v>
      </c>
      <c r="C19" s="1" t="s">
        <v>36</v>
      </c>
      <c r="D19" s="2">
        <v>25.245568115848599</v>
      </c>
      <c r="E19" s="2">
        <v>119.59725742036601</v>
      </c>
    </row>
    <row r="20" spans="1:5" ht="15" customHeight="1" x14ac:dyDescent="0.25">
      <c r="A20" t="s">
        <v>38</v>
      </c>
      <c r="B20" t="str">
        <f t="shared" si="0"/>
        <v>navo quanzhou</v>
      </c>
      <c r="C20" s="1" t="s">
        <v>40</v>
      </c>
      <c r="D20" s="2">
        <v>24.770497353478302</v>
      </c>
      <c r="E20" s="2">
        <v>118.844379229075</v>
      </c>
    </row>
    <row r="21" spans="1:5" ht="15" customHeight="1" x14ac:dyDescent="0.25">
      <c r="A21" t="s">
        <v>39</v>
      </c>
      <c r="B21" t="str">
        <f t="shared" si="0"/>
        <v>navo xiamen</v>
      </c>
      <c r="C21" s="1" t="s">
        <v>41</v>
      </c>
      <c r="D21" s="2">
        <v>24.336970376667601</v>
      </c>
      <c r="E21" s="2">
        <v>118.336778099201</v>
      </c>
    </row>
    <row r="22" spans="1:5" ht="15" customHeight="1" x14ac:dyDescent="0.25">
      <c r="A22" t="s">
        <v>43</v>
      </c>
      <c r="B22" t="str">
        <f t="shared" si="0"/>
        <v>navo nanjinggang</v>
      </c>
      <c r="C22" s="1" t="s">
        <v>42</v>
      </c>
      <c r="D22" s="2">
        <v>24.003776131418999</v>
      </c>
      <c r="E22" s="2">
        <v>117.953766205107</v>
      </c>
    </row>
    <row r="23" spans="1:5" ht="15" customHeight="1" x14ac:dyDescent="0.25">
      <c r="A23" t="s">
        <v>98</v>
      </c>
      <c r="B23" t="str">
        <f t="shared" si="0"/>
        <v>navo jixin islet</v>
      </c>
      <c r="C23" s="1" t="s">
        <v>45</v>
      </c>
      <c r="D23" s="2">
        <v>23.638850996542399</v>
      </c>
      <c r="E23" s="2">
        <v>117.525798249948</v>
      </c>
    </row>
    <row r="24" spans="1:5" ht="15" customHeight="1" x14ac:dyDescent="0.25">
      <c r="A24" t="s">
        <v>46</v>
      </c>
      <c r="B24" t="str">
        <f t="shared" si="0"/>
        <v>navo chaozhou</v>
      </c>
      <c r="C24" s="1" t="s">
        <v>48</v>
      </c>
      <c r="D24" s="2">
        <v>23.454768799718</v>
      </c>
      <c r="E24" s="2">
        <v>117.180829976564</v>
      </c>
    </row>
    <row r="25" spans="1:5" ht="15" customHeight="1" x14ac:dyDescent="0.25">
      <c r="A25" t="s">
        <v>47</v>
      </c>
      <c r="B25" t="str">
        <f t="shared" si="0"/>
        <v>navo shantou</v>
      </c>
      <c r="C25" s="1" t="s">
        <v>49</v>
      </c>
      <c r="D25" s="2">
        <v>23.237959000682199</v>
      </c>
      <c r="E25" s="2">
        <v>116.849972709878</v>
      </c>
    </row>
    <row r="26" spans="1:5" ht="15" customHeight="1" x14ac:dyDescent="0.25">
      <c r="A26" t="s">
        <v>51</v>
      </c>
      <c r="B26" t="str">
        <f t="shared" si="0"/>
        <v>navo gangliao</v>
      </c>
      <c r="C26" s="1" t="s">
        <v>50</v>
      </c>
      <c r="D26" s="2">
        <v>22.913525842921601</v>
      </c>
      <c r="E26" s="2">
        <v>116.515993279627</v>
      </c>
    </row>
    <row r="27" spans="1:5" ht="15" customHeight="1" x14ac:dyDescent="0.25">
      <c r="A27" t="s">
        <v>52</v>
      </c>
      <c r="B27" t="str">
        <f t="shared" si="0"/>
        <v>navo jiazi</v>
      </c>
      <c r="C27" s="1" t="s">
        <v>53</v>
      </c>
      <c r="D27" s="2">
        <v>22.790914561159799</v>
      </c>
      <c r="E27" s="2">
        <v>116.05523087098901</v>
      </c>
    </row>
    <row r="28" spans="1:5" ht="15" customHeight="1" x14ac:dyDescent="0.25">
      <c r="A28" t="s">
        <v>54</v>
      </c>
      <c r="B28" t="str">
        <f t="shared" si="0"/>
        <v>navo dawan</v>
      </c>
      <c r="C28" s="1" t="s">
        <v>55</v>
      </c>
      <c r="D28" s="2">
        <v>22.653318010345501</v>
      </c>
      <c r="E28" s="2">
        <v>115.691670335379</v>
      </c>
    </row>
    <row r="29" spans="1:5" ht="15" customHeight="1" x14ac:dyDescent="0.25">
      <c r="A29" t="s">
        <v>56</v>
      </c>
      <c r="B29" t="str">
        <f t="shared" si="0"/>
        <v>navo shanwei</v>
      </c>
      <c r="C29" s="1" t="s">
        <v>57</v>
      </c>
      <c r="D29" s="2">
        <v>22.6158116331682</v>
      </c>
      <c r="E29" s="2">
        <v>115.18934665635599</v>
      </c>
    </row>
    <row r="30" spans="1:5" ht="15" customHeight="1" x14ac:dyDescent="0.25">
      <c r="A30" t="s">
        <v>58</v>
      </c>
      <c r="B30" t="str">
        <f t="shared" si="0"/>
        <v>navo daya bay</v>
      </c>
      <c r="C30" s="1" t="s">
        <v>59</v>
      </c>
      <c r="D30" s="2">
        <v>22.535518229089099</v>
      </c>
      <c r="E30" s="2">
        <v>114.835186054377</v>
      </c>
    </row>
    <row r="31" spans="1:5" ht="15" customHeight="1" x14ac:dyDescent="0.25">
      <c r="A31" t="s">
        <v>61</v>
      </c>
      <c r="B31" t="str">
        <f t="shared" si="0"/>
        <v>navo hk east</v>
      </c>
      <c r="C31" s="1" t="s">
        <v>60</v>
      </c>
      <c r="D31" s="2">
        <v>22.418062476234599</v>
      </c>
      <c r="E31" s="2">
        <v>114.416482118559</v>
      </c>
    </row>
    <row r="32" spans="1:5" ht="15" customHeight="1" x14ac:dyDescent="0.25">
      <c r="A32" t="s">
        <v>62</v>
      </c>
      <c r="B32" t="str">
        <f t="shared" si="0"/>
        <v>navo zhujiang river mouth</v>
      </c>
      <c r="C32" s="1" t="s">
        <v>63</v>
      </c>
      <c r="D32" s="2">
        <v>22.262736395439699</v>
      </c>
      <c r="E32" s="2">
        <v>113.725073559774</v>
      </c>
    </row>
    <row r="33" spans="1:5" ht="15" customHeight="1" x14ac:dyDescent="0.25">
      <c r="A33" t="s">
        <v>96</v>
      </c>
      <c r="B33" t="str">
        <f t="shared" si="0"/>
        <v>navo xi river</v>
      </c>
      <c r="C33" s="1" t="s">
        <v>97</v>
      </c>
      <c r="D33" s="2">
        <v>22.042357133621</v>
      </c>
      <c r="E33" s="2">
        <v>113.473471307091</v>
      </c>
    </row>
    <row r="34" spans="1:5" ht="15" customHeight="1" x14ac:dyDescent="0.25">
      <c r="A34" t="s">
        <v>64</v>
      </c>
      <c r="B34" t="str">
        <f t="shared" si="0"/>
        <v>navo huangmao</v>
      </c>
      <c r="C34" s="1" t="s">
        <v>65</v>
      </c>
      <c r="D34" s="2">
        <v>21.870102546811101</v>
      </c>
      <c r="E34" s="2">
        <v>113.11217202760901</v>
      </c>
    </row>
    <row r="35" spans="1:5" ht="15" customHeight="1" x14ac:dyDescent="0.25">
      <c r="A35" t="s">
        <v>66</v>
      </c>
      <c r="B35" t="str">
        <f t="shared" si="0"/>
        <v>navo yangjiang</v>
      </c>
      <c r="C35" s="1" t="s">
        <v>67</v>
      </c>
      <c r="D35" s="2">
        <v>21.652244624584899</v>
      </c>
      <c r="E35" s="2">
        <v>112.135282589203</v>
      </c>
    </row>
    <row r="36" spans="1:5" ht="15" customHeight="1" x14ac:dyDescent="0.25">
      <c r="A36" t="s">
        <v>70</v>
      </c>
      <c r="B36" t="str">
        <f t="shared" si="0"/>
        <v>navo houhai</v>
      </c>
      <c r="C36" s="1" t="s">
        <v>68</v>
      </c>
      <c r="D36" s="2">
        <v>21.5197809974905</v>
      </c>
      <c r="E36" s="2">
        <v>111.704445635431</v>
      </c>
    </row>
    <row r="37" spans="1:5" ht="15" customHeight="1" x14ac:dyDescent="0.25">
      <c r="A37" t="s">
        <v>44</v>
      </c>
      <c r="B37" t="str">
        <f t="shared" si="0"/>
        <v>navo dongshan</v>
      </c>
      <c r="C37" s="1" t="s">
        <v>69</v>
      </c>
      <c r="D37" s="2">
        <v>21.479311972158602</v>
      </c>
      <c r="E37" s="2">
        <v>111.41573303874701</v>
      </c>
    </row>
    <row r="38" spans="1:5" ht="15" customHeight="1" x14ac:dyDescent="0.25">
      <c r="A38" t="s">
        <v>72</v>
      </c>
      <c r="B38" t="str">
        <f t="shared" si="0"/>
        <v>navo dianbai</v>
      </c>
      <c r="C38" s="1" t="s">
        <v>71</v>
      </c>
      <c r="D38" s="2">
        <v>21.404010906189601</v>
      </c>
      <c r="E38" s="2">
        <v>111.08350285992699</v>
      </c>
    </row>
    <row r="39" spans="1:5" ht="15" customHeight="1" x14ac:dyDescent="0.25">
      <c r="A39" t="s">
        <v>73</v>
      </c>
      <c r="B39" t="str">
        <f t="shared" si="0"/>
        <v>navo shatian</v>
      </c>
      <c r="C39" s="1" t="s">
        <v>74</v>
      </c>
      <c r="D39" s="2">
        <v>21.3528254148884</v>
      </c>
      <c r="E39" s="2">
        <v>110.799808247659</v>
      </c>
    </row>
    <row r="40" spans="1:5" ht="15" customHeight="1" x14ac:dyDescent="0.25">
      <c r="A40" t="s">
        <v>76</v>
      </c>
      <c r="B40" t="str">
        <f t="shared" si="0"/>
        <v>navo zhanjiang</v>
      </c>
      <c r="C40" s="1" t="s">
        <v>75</v>
      </c>
      <c r="D40" s="2">
        <v>20.934928404116398</v>
      </c>
      <c r="E40" s="2">
        <v>110.54964658236401</v>
      </c>
    </row>
    <row r="41" spans="1:5" ht="15" customHeight="1" x14ac:dyDescent="0.25">
      <c r="A41" t="s">
        <v>77</v>
      </c>
      <c r="B41" t="str">
        <f t="shared" si="0"/>
        <v>navo haikou</v>
      </c>
      <c r="C41" s="1" t="s">
        <v>78</v>
      </c>
      <c r="D41" s="2">
        <v>20.184166312559601</v>
      </c>
      <c r="E41" s="2">
        <v>110.23495686963599</v>
      </c>
    </row>
    <row r="42" spans="1:5" ht="15" customHeight="1" x14ac:dyDescent="0.25">
      <c r="A42" t="s">
        <v>79</v>
      </c>
      <c r="B42" t="str">
        <f t="shared" si="0"/>
        <v>navo shatiangang</v>
      </c>
      <c r="C42" s="1" t="s">
        <v>80</v>
      </c>
      <c r="D42" s="2">
        <v>21.336952907967401</v>
      </c>
      <c r="E42" s="2">
        <v>109.593573623967</v>
      </c>
    </row>
    <row r="43" spans="1:5" ht="15" customHeight="1" x14ac:dyDescent="0.25">
      <c r="A43" t="s">
        <v>81</v>
      </c>
      <c r="B43" t="str">
        <f t="shared" si="0"/>
        <v>navo beihai</v>
      </c>
      <c r="C43" s="1" t="s">
        <v>82</v>
      </c>
      <c r="D43" s="2">
        <v>21.427575433041</v>
      </c>
      <c r="E43" s="2">
        <v>108.987664851011</v>
      </c>
    </row>
    <row r="44" spans="1:5" ht="15" customHeight="1" x14ac:dyDescent="0.25">
      <c r="A44" t="s">
        <v>83</v>
      </c>
      <c r="B44" t="str">
        <f t="shared" si="0"/>
        <v>navo fangchenggang</v>
      </c>
      <c r="C44" s="1" t="s">
        <v>84</v>
      </c>
      <c r="D44" s="2">
        <v>21.594536555030501</v>
      </c>
      <c r="E44" s="2">
        <v>108.59076200359399</v>
      </c>
    </row>
    <row r="45" spans="1:5" ht="15" customHeight="1" x14ac:dyDescent="0.25">
      <c r="A45" t="s">
        <v>86</v>
      </c>
      <c r="B45" t="str">
        <f t="shared" si="0"/>
        <v>navo hainan west</v>
      </c>
      <c r="C45" s="1" t="s">
        <v>85</v>
      </c>
      <c r="D45" s="2">
        <v>19.345603371048998</v>
      </c>
      <c r="E45" s="2">
        <v>108.566211359467</v>
      </c>
    </row>
    <row r="46" spans="1:5" ht="15" customHeight="1" x14ac:dyDescent="0.25">
      <c r="A46" t="s">
        <v>87</v>
      </c>
      <c r="B46" t="str">
        <f t="shared" si="0"/>
        <v>navo hainan east</v>
      </c>
      <c r="C46" s="1" t="s">
        <v>90</v>
      </c>
      <c r="D46" s="2">
        <v>19.328371463216499</v>
      </c>
      <c r="E46" s="2">
        <v>110.86492536767</v>
      </c>
    </row>
    <row r="47" spans="1:5" x14ac:dyDescent="0.25">
      <c r="A47" t="s">
        <v>88</v>
      </c>
      <c r="B47" t="str">
        <f t="shared" si="0"/>
        <v>navo hainan south</v>
      </c>
      <c r="C47" s="1" t="s">
        <v>89</v>
      </c>
      <c r="D47" s="2">
        <v>18.162599127244299</v>
      </c>
      <c r="E47" s="2">
        <v>109.47700030681899</v>
      </c>
    </row>
    <row r="48" spans="1:5" x14ac:dyDescent="0.25">
      <c r="A48" t="s">
        <v>95</v>
      </c>
      <c r="B48" t="str">
        <f t="shared" si="0"/>
        <v>navo yangtze river mouth</v>
      </c>
      <c r="C48" s="1" t="s">
        <v>91</v>
      </c>
      <c r="D48" s="2">
        <v>32.007405228599197</v>
      </c>
      <c r="E48" s="2">
        <v>120.698912571481</v>
      </c>
    </row>
    <row r="49" spans="1:5" x14ac:dyDescent="0.25">
      <c r="A49" t="s">
        <v>93</v>
      </c>
      <c r="B49" t="str">
        <f t="shared" si="0"/>
        <v>navo xi river mouth</v>
      </c>
      <c r="C49" s="1" t="s">
        <v>94</v>
      </c>
      <c r="D49" s="2">
        <v>22.172426105732001</v>
      </c>
      <c r="E49" s="2">
        <v>113.42389967689201</v>
      </c>
    </row>
    <row r="50" spans="1:5" x14ac:dyDescent="0.25">
      <c r="A50" t="s">
        <v>739</v>
      </c>
      <c r="B50" t="s">
        <v>473</v>
      </c>
      <c r="C50" s="1" t="s">
        <v>741</v>
      </c>
      <c r="D50" s="2">
        <v>26.744489205543601</v>
      </c>
      <c r="E50" s="2">
        <v>119.638662615537</v>
      </c>
    </row>
    <row r="51" spans="1:5" x14ac:dyDescent="0.25">
      <c r="A51" t="s">
        <v>739</v>
      </c>
      <c r="B51" t="s">
        <v>474</v>
      </c>
      <c r="C51" s="1" t="s">
        <v>742</v>
      </c>
      <c r="D51" s="2">
        <v>31.4624978620419</v>
      </c>
      <c r="E51" s="2">
        <v>121.416414147041</v>
      </c>
    </row>
    <row r="52" spans="1:5" x14ac:dyDescent="0.25">
      <c r="A52" t="s">
        <v>739</v>
      </c>
      <c r="B52" t="s">
        <v>475</v>
      </c>
      <c r="C52" s="1" t="s">
        <v>743</v>
      </c>
      <c r="D52" s="2">
        <v>21.0725214029796</v>
      </c>
      <c r="E52" s="2">
        <v>110.49500407443701</v>
      </c>
    </row>
    <row r="53" spans="1:5" x14ac:dyDescent="0.25">
      <c r="A53" t="s">
        <v>739</v>
      </c>
      <c r="B53" t="s">
        <v>476</v>
      </c>
      <c r="C53" s="1" t="s">
        <v>744</v>
      </c>
      <c r="D53" s="2">
        <v>19.101889501345401</v>
      </c>
      <c r="E53" s="2">
        <v>108.625270103293</v>
      </c>
    </row>
    <row r="54" spans="1:5" x14ac:dyDescent="0.25">
      <c r="A54" t="s">
        <v>739</v>
      </c>
      <c r="B54" t="s">
        <v>477</v>
      </c>
      <c r="C54" s="1" t="s">
        <v>744</v>
      </c>
      <c r="D54" s="2">
        <v>19.101889501345401</v>
      </c>
      <c r="E54" s="2">
        <v>108.625270103293</v>
      </c>
    </row>
    <row r="55" spans="1:5" x14ac:dyDescent="0.25">
      <c r="A55" t="s">
        <v>739</v>
      </c>
      <c r="B55" t="s">
        <v>478</v>
      </c>
      <c r="C55" s="1" t="s">
        <v>745</v>
      </c>
      <c r="D55" s="2">
        <v>40.297696614172096</v>
      </c>
      <c r="E55" s="2">
        <v>122.09098539992701</v>
      </c>
    </row>
    <row r="56" spans="1:5" x14ac:dyDescent="0.25">
      <c r="A56" t="s">
        <v>739</v>
      </c>
      <c r="B56" t="s">
        <v>479</v>
      </c>
      <c r="C56" s="1" t="s">
        <v>746</v>
      </c>
      <c r="D56" s="2">
        <v>21.473124250505499</v>
      </c>
      <c r="E56" s="2">
        <v>109.061247988874</v>
      </c>
    </row>
    <row r="57" spans="1:5" x14ac:dyDescent="0.25">
      <c r="A57" t="s">
        <v>739</v>
      </c>
      <c r="B57" t="s">
        <v>480</v>
      </c>
      <c r="C57" s="1" t="s">
        <v>747</v>
      </c>
      <c r="D57" s="2">
        <v>21.5836634200536</v>
      </c>
      <c r="E57" s="2">
        <v>109.582537913222</v>
      </c>
    </row>
    <row r="58" spans="1:5" x14ac:dyDescent="0.25">
      <c r="A58" t="s">
        <v>739</v>
      </c>
      <c r="B58" t="s">
        <v>481</v>
      </c>
      <c r="C58" s="1" t="s">
        <v>748</v>
      </c>
      <c r="D58" s="2">
        <v>38.9804811815428</v>
      </c>
      <c r="E58" s="2">
        <v>121.80790619538</v>
      </c>
    </row>
    <row r="59" spans="1:5" x14ac:dyDescent="0.25">
      <c r="A59" t="s">
        <v>739</v>
      </c>
      <c r="B59" t="s">
        <v>482</v>
      </c>
      <c r="C59" s="1" t="s">
        <v>749</v>
      </c>
      <c r="D59" s="2">
        <v>29.930748973431299</v>
      </c>
      <c r="E59" s="2">
        <v>121.851445002978</v>
      </c>
    </row>
    <row r="60" spans="1:5" x14ac:dyDescent="0.25">
      <c r="A60" t="s">
        <v>739</v>
      </c>
      <c r="B60" t="s">
        <v>483</v>
      </c>
      <c r="C60" s="1" t="s">
        <v>750</v>
      </c>
      <c r="D60" s="2">
        <v>38.953483678993599</v>
      </c>
      <c r="E60" s="2">
        <v>118.45069328881701</v>
      </c>
    </row>
    <row r="61" spans="1:5" x14ac:dyDescent="0.25">
      <c r="A61" t="s">
        <v>739</v>
      </c>
      <c r="B61" t="s">
        <v>484</v>
      </c>
      <c r="C61" s="1" t="s">
        <v>751</v>
      </c>
      <c r="D61" s="2">
        <v>39.001960941749097</v>
      </c>
      <c r="E61" s="2">
        <v>118.446940204136</v>
      </c>
    </row>
    <row r="62" spans="1:5" x14ac:dyDescent="0.25">
      <c r="A62" t="s">
        <v>739</v>
      </c>
      <c r="B62" t="s">
        <v>485</v>
      </c>
      <c r="C62" s="1" t="s">
        <v>752</v>
      </c>
      <c r="D62" s="2">
        <v>38.932034895533697</v>
      </c>
      <c r="E62" s="2">
        <v>118.492961551908</v>
      </c>
    </row>
    <row r="63" spans="1:5" x14ac:dyDescent="0.25">
      <c r="A63" t="s">
        <v>739</v>
      </c>
      <c r="B63" t="s">
        <v>486</v>
      </c>
      <c r="C63" s="1" t="s">
        <v>753</v>
      </c>
      <c r="D63" s="2">
        <v>30.7802315138808</v>
      </c>
      <c r="E63" s="2">
        <v>121.448996105926</v>
      </c>
    </row>
    <row r="64" spans="1:5" x14ac:dyDescent="0.25">
      <c r="A64" t="s">
        <v>739</v>
      </c>
      <c r="B64" t="s">
        <v>487</v>
      </c>
      <c r="C64" s="1" t="s">
        <v>754</v>
      </c>
      <c r="D64" s="2">
        <v>31.756597410000001</v>
      </c>
      <c r="E64" s="2">
        <v>120.96431268249</v>
      </c>
    </row>
    <row r="65" spans="1:5" x14ac:dyDescent="0.25">
      <c r="A65" t="s">
        <v>739</v>
      </c>
      <c r="B65" t="s">
        <v>488</v>
      </c>
      <c r="C65" s="1" t="s">
        <v>755</v>
      </c>
      <c r="D65" s="2">
        <v>39.503301459999101</v>
      </c>
      <c r="E65" s="2">
        <v>121.266922022998</v>
      </c>
    </row>
    <row r="66" spans="1:5" x14ac:dyDescent="0.25">
      <c r="A66" t="s">
        <v>739</v>
      </c>
      <c r="B66" t="s">
        <v>489</v>
      </c>
      <c r="C66" s="1" t="s">
        <v>756</v>
      </c>
      <c r="D66" s="2">
        <v>23.563005115598401</v>
      </c>
      <c r="E66" s="2">
        <v>117.09872310702799</v>
      </c>
    </row>
    <row r="67" spans="1:5" x14ac:dyDescent="0.25">
      <c r="A67" t="s">
        <v>739</v>
      </c>
      <c r="B67" t="s">
        <v>490</v>
      </c>
      <c r="C67" s="1" t="s">
        <v>757</v>
      </c>
      <c r="D67" s="2">
        <v>34.425679920709001</v>
      </c>
      <c r="E67" s="2">
        <v>119.79622554024699</v>
      </c>
    </row>
    <row r="68" spans="1:5" x14ac:dyDescent="0.25">
      <c r="A68" t="s">
        <v>739</v>
      </c>
      <c r="B68" t="s">
        <v>491</v>
      </c>
      <c r="C68" s="1" t="s">
        <v>758</v>
      </c>
      <c r="D68" s="2">
        <v>29.891111454679901</v>
      </c>
      <c r="E68" s="2">
        <v>122.082658000183</v>
      </c>
    </row>
    <row r="69" spans="1:5" x14ac:dyDescent="0.25">
      <c r="A69" t="s">
        <v>739</v>
      </c>
      <c r="B69" t="s">
        <v>492</v>
      </c>
      <c r="C69" s="1" t="s">
        <v>759</v>
      </c>
      <c r="D69" s="2">
        <v>29.900501810402702</v>
      </c>
      <c r="E69" s="2">
        <v>122.106637600075</v>
      </c>
    </row>
    <row r="70" spans="1:5" x14ac:dyDescent="0.25">
      <c r="A70" t="s">
        <v>739</v>
      </c>
      <c r="B70" t="s">
        <v>493</v>
      </c>
      <c r="C70" s="1" t="s">
        <v>760</v>
      </c>
      <c r="D70" s="2">
        <v>22.708476111377401</v>
      </c>
      <c r="E70" s="2">
        <v>114.587278994041</v>
      </c>
    </row>
    <row r="71" spans="1:5" x14ac:dyDescent="0.25">
      <c r="A71" t="s">
        <v>739</v>
      </c>
      <c r="B71" t="s">
        <v>494</v>
      </c>
      <c r="C71" s="1" t="s">
        <v>761</v>
      </c>
      <c r="D71" s="2">
        <v>21.594915969144701</v>
      </c>
      <c r="E71" s="2">
        <v>108.39008497575399</v>
      </c>
    </row>
    <row r="72" spans="1:5" x14ac:dyDescent="0.25">
      <c r="A72" t="s">
        <v>739</v>
      </c>
      <c r="B72" t="s">
        <v>495</v>
      </c>
      <c r="C72" s="1" t="s">
        <v>762</v>
      </c>
      <c r="D72" s="2">
        <v>33.274070513749699</v>
      </c>
      <c r="E72" s="2">
        <v>120.77609246460599</v>
      </c>
    </row>
    <row r="73" spans="1:5" x14ac:dyDescent="0.25">
      <c r="A73" t="s">
        <v>739</v>
      </c>
      <c r="B73" t="s">
        <v>496</v>
      </c>
      <c r="C73" s="1" t="s">
        <v>763</v>
      </c>
      <c r="D73" s="2">
        <v>38.952284821542698</v>
      </c>
      <c r="E73" s="2">
        <v>121.87308915667499</v>
      </c>
    </row>
    <row r="74" spans="1:5" x14ac:dyDescent="0.25">
      <c r="A74" t="s">
        <v>739</v>
      </c>
      <c r="B74" t="s">
        <v>497</v>
      </c>
      <c r="C74" s="1" t="s">
        <v>764</v>
      </c>
      <c r="D74" s="2">
        <v>38.966834417370897</v>
      </c>
      <c r="E74" s="2">
        <v>121.81379554166401</v>
      </c>
    </row>
    <row r="75" spans="1:5" x14ac:dyDescent="0.25">
      <c r="A75" t="s">
        <v>739</v>
      </c>
      <c r="B75" t="s">
        <v>498</v>
      </c>
      <c r="C75" s="1" t="s">
        <v>765</v>
      </c>
      <c r="D75" s="2">
        <v>38.997002308003097</v>
      </c>
      <c r="E75" s="2">
        <v>121.894757074487</v>
      </c>
    </row>
    <row r="76" spans="1:5" x14ac:dyDescent="0.25">
      <c r="A76" t="s">
        <v>739</v>
      </c>
      <c r="B76" t="s">
        <v>499</v>
      </c>
      <c r="C76" s="1" t="s">
        <v>766</v>
      </c>
      <c r="D76" s="2">
        <v>28.087700635053199</v>
      </c>
      <c r="E76" s="2">
        <v>121.142866765816</v>
      </c>
    </row>
    <row r="77" spans="1:5" x14ac:dyDescent="0.25">
      <c r="A77" t="s">
        <v>739</v>
      </c>
      <c r="B77" t="s">
        <v>500</v>
      </c>
      <c r="C77" s="1" t="s">
        <v>767</v>
      </c>
      <c r="D77" s="2">
        <v>39.826354716632999</v>
      </c>
      <c r="E77" s="2">
        <v>124.14141701331801</v>
      </c>
    </row>
    <row r="78" spans="1:5" x14ac:dyDescent="0.25">
      <c r="A78" t="s">
        <v>739</v>
      </c>
      <c r="B78" t="s">
        <v>501</v>
      </c>
      <c r="C78" s="1" t="s">
        <v>768</v>
      </c>
      <c r="D78" s="2">
        <v>39.846032374969198</v>
      </c>
      <c r="E78" s="2">
        <v>124.15868645674</v>
      </c>
    </row>
    <row r="79" spans="1:5" x14ac:dyDescent="0.25">
      <c r="A79" t="s">
        <v>739</v>
      </c>
      <c r="B79" t="s">
        <v>502</v>
      </c>
      <c r="C79" s="1" t="s">
        <v>769</v>
      </c>
      <c r="D79" s="2">
        <v>29.509829899078099</v>
      </c>
      <c r="E79" s="2">
        <v>121.666374376742</v>
      </c>
    </row>
    <row r="80" spans="1:5" x14ac:dyDescent="0.25">
      <c r="A80" t="s">
        <v>739</v>
      </c>
      <c r="B80" t="s">
        <v>503</v>
      </c>
      <c r="C80" s="1" t="s">
        <v>770</v>
      </c>
      <c r="D80" s="2">
        <v>26.752305585972401</v>
      </c>
      <c r="E80" s="2">
        <v>119.731761545192</v>
      </c>
    </row>
    <row r="81" spans="1:5" x14ac:dyDescent="0.25">
      <c r="A81" t="s">
        <v>739</v>
      </c>
      <c r="B81" t="s">
        <v>504</v>
      </c>
      <c r="C81" s="1" t="s">
        <v>771</v>
      </c>
      <c r="D81" s="2">
        <v>35.590211966386299</v>
      </c>
      <c r="E81" s="2">
        <v>119.785891931702</v>
      </c>
    </row>
    <row r="82" spans="1:5" x14ac:dyDescent="0.25">
      <c r="A82" t="s">
        <v>739</v>
      </c>
      <c r="B82" t="s">
        <v>505</v>
      </c>
      <c r="C82" s="1" t="s">
        <v>772</v>
      </c>
      <c r="D82" s="2">
        <v>23.768990055943998</v>
      </c>
      <c r="E82" s="2">
        <v>117.58055266429</v>
      </c>
    </row>
    <row r="83" spans="1:5" x14ac:dyDescent="0.25">
      <c r="A83" t="s">
        <v>739</v>
      </c>
      <c r="B83" t="s">
        <v>506</v>
      </c>
      <c r="C83" s="1" t="s">
        <v>773</v>
      </c>
      <c r="D83" s="2">
        <v>21.569988847145598</v>
      </c>
      <c r="E83" s="2">
        <v>108.344220196183</v>
      </c>
    </row>
    <row r="84" spans="1:5" x14ac:dyDescent="0.25">
      <c r="A84" t="s">
        <v>739</v>
      </c>
      <c r="B84" t="s">
        <v>507</v>
      </c>
      <c r="C84" s="1" t="s">
        <v>774</v>
      </c>
      <c r="D84" s="2">
        <v>24.725512012028702</v>
      </c>
      <c r="E84" s="2">
        <v>118.75211437610299</v>
      </c>
    </row>
    <row r="85" spans="1:5" x14ac:dyDescent="0.25">
      <c r="A85" t="s">
        <v>739</v>
      </c>
      <c r="B85" t="s">
        <v>508</v>
      </c>
      <c r="C85" s="1" t="s">
        <v>775</v>
      </c>
      <c r="D85" s="2">
        <v>25.419141292205399</v>
      </c>
      <c r="E85" s="2">
        <v>119.295320464909</v>
      </c>
    </row>
    <row r="86" spans="1:5" x14ac:dyDescent="0.25">
      <c r="A86" t="s">
        <v>739</v>
      </c>
      <c r="B86" t="s">
        <v>509</v>
      </c>
      <c r="C86" s="1" t="s">
        <v>776</v>
      </c>
      <c r="D86" s="2">
        <v>39.018754226956801</v>
      </c>
      <c r="E86" s="2">
        <v>121.739557474446</v>
      </c>
    </row>
    <row r="87" spans="1:5" x14ac:dyDescent="0.25">
      <c r="A87" t="s">
        <v>739</v>
      </c>
      <c r="B87" t="s">
        <v>510</v>
      </c>
      <c r="C87" s="1" t="s">
        <v>777</v>
      </c>
      <c r="D87" s="2">
        <v>23.2218194476497</v>
      </c>
      <c r="E87" s="2">
        <v>116.777109882346</v>
      </c>
    </row>
    <row r="88" spans="1:5" x14ac:dyDescent="0.25">
      <c r="A88" t="s">
        <v>739</v>
      </c>
      <c r="B88" t="s">
        <v>511</v>
      </c>
      <c r="C88" s="1" t="s">
        <v>778</v>
      </c>
      <c r="D88" s="2">
        <v>21.960391321287499</v>
      </c>
      <c r="E88" s="2">
        <v>113.186251145447</v>
      </c>
    </row>
    <row r="89" spans="1:5" x14ac:dyDescent="0.25">
      <c r="A89" t="s">
        <v>739</v>
      </c>
      <c r="B89" t="s">
        <v>512</v>
      </c>
      <c r="C89" s="1" t="s">
        <v>779</v>
      </c>
      <c r="D89" s="2">
        <v>22.8037257863291</v>
      </c>
      <c r="E89" s="2">
        <v>113.584828523657</v>
      </c>
    </row>
    <row r="90" spans="1:5" x14ac:dyDescent="0.25">
      <c r="A90" t="s">
        <v>739</v>
      </c>
      <c r="B90" t="s">
        <v>513</v>
      </c>
      <c r="C90" s="1" t="s">
        <v>780</v>
      </c>
      <c r="D90" s="2">
        <v>29.9451411149712</v>
      </c>
      <c r="E90" s="2">
        <v>121.823678775283</v>
      </c>
    </row>
    <row r="91" spans="1:5" x14ac:dyDescent="0.25">
      <c r="A91" t="s">
        <v>739</v>
      </c>
      <c r="B91" t="s">
        <v>514</v>
      </c>
      <c r="C91" s="1" t="s">
        <v>781</v>
      </c>
      <c r="D91" s="2">
        <v>25.434812193911998</v>
      </c>
      <c r="E91" s="2">
        <v>119.342428167405</v>
      </c>
    </row>
    <row r="92" spans="1:5" x14ac:dyDescent="0.25">
      <c r="A92" t="s">
        <v>739</v>
      </c>
      <c r="B92" t="s">
        <v>515</v>
      </c>
      <c r="C92" s="1" t="s">
        <v>782</v>
      </c>
      <c r="D92" s="2">
        <v>31.587496466397099</v>
      </c>
      <c r="E92" s="2">
        <v>121.259989293888</v>
      </c>
    </row>
    <row r="93" spans="1:5" x14ac:dyDescent="0.25">
      <c r="A93" t="s">
        <v>739</v>
      </c>
      <c r="B93" t="s">
        <v>516</v>
      </c>
      <c r="C93" s="1" t="s">
        <v>783</v>
      </c>
      <c r="D93" s="2">
        <v>21.8594944263827</v>
      </c>
      <c r="E93" s="2">
        <v>112.920720534479</v>
      </c>
    </row>
    <row r="94" spans="1:5" x14ac:dyDescent="0.25">
      <c r="A94" t="s">
        <v>739</v>
      </c>
      <c r="B94" t="s">
        <v>517</v>
      </c>
      <c r="C94" s="1" t="s">
        <v>784</v>
      </c>
      <c r="D94" s="2">
        <v>30.104060061548299</v>
      </c>
      <c r="E94" s="2">
        <v>122.18804220415799</v>
      </c>
    </row>
    <row r="95" spans="1:5" x14ac:dyDescent="0.25">
      <c r="A95" t="s">
        <v>739</v>
      </c>
      <c r="B95" t="s">
        <v>518</v>
      </c>
      <c r="C95" s="1" t="s">
        <v>785</v>
      </c>
      <c r="D95" s="2">
        <v>23.181498756352301</v>
      </c>
      <c r="E95" s="2">
        <v>116.65827247704701</v>
      </c>
    </row>
    <row r="96" spans="1:5" x14ac:dyDescent="0.25">
      <c r="A96" t="s">
        <v>739</v>
      </c>
      <c r="B96" t="s">
        <v>519</v>
      </c>
      <c r="C96" s="1" t="s">
        <v>786</v>
      </c>
      <c r="D96" s="2">
        <v>18.534428987675401</v>
      </c>
      <c r="E96" s="2">
        <v>108.68223271189299</v>
      </c>
    </row>
    <row r="97" spans="1:5" x14ac:dyDescent="0.25">
      <c r="A97" t="s">
        <v>739</v>
      </c>
      <c r="B97" t="s">
        <v>520</v>
      </c>
      <c r="C97" s="1" t="s">
        <v>787</v>
      </c>
      <c r="D97" s="2">
        <v>39.570420225071203</v>
      </c>
      <c r="E97" s="2">
        <v>121.25138688994301</v>
      </c>
    </row>
    <row r="98" spans="1:5" x14ac:dyDescent="0.25">
      <c r="A98" t="s">
        <v>739</v>
      </c>
      <c r="B98" t="s">
        <v>521</v>
      </c>
      <c r="C98" s="1" t="s">
        <v>788</v>
      </c>
      <c r="D98" s="2">
        <v>31.831799388031801</v>
      </c>
      <c r="E98" s="2">
        <v>120.839126545206</v>
      </c>
    </row>
    <row r="99" spans="1:5" x14ac:dyDescent="0.25">
      <c r="A99" t="s">
        <v>739</v>
      </c>
      <c r="B99" t="s">
        <v>522</v>
      </c>
      <c r="C99" s="1" t="s">
        <v>789</v>
      </c>
      <c r="D99" s="2">
        <v>24.306833485400102</v>
      </c>
      <c r="E99" s="2">
        <v>118.12994577558</v>
      </c>
    </row>
    <row r="100" spans="1:5" x14ac:dyDescent="0.25">
      <c r="A100" t="s">
        <v>739</v>
      </c>
      <c r="B100" t="s">
        <v>523</v>
      </c>
      <c r="C100" s="1" t="s">
        <v>790</v>
      </c>
      <c r="D100" s="2">
        <v>37.436769458201901</v>
      </c>
      <c r="E100" s="2">
        <v>120.021519390422</v>
      </c>
    </row>
    <row r="101" spans="1:5" x14ac:dyDescent="0.25">
      <c r="A101" t="s">
        <v>739</v>
      </c>
      <c r="B101" t="s">
        <v>524</v>
      </c>
      <c r="C101" s="1" t="s">
        <v>791</v>
      </c>
      <c r="D101" s="2">
        <v>39.018033510405097</v>
      </c>
      <c r="E101" s="2">
        <v>121.743533031844</v>
      </c>
    </row>
    <row r="102" spans="1:5" x14ac:dyDescent="0.25">
      <c r="A102" t="s">
        <v>739</v>
      </c>
      <c r="B102" t="s">
        <v>525</v>
      </c>
      <c r="C102" s="1" t="s">
        <v>792</v>
      </c>
      <c r="D102" s="2">
        <v>25.987814619592601</v>
      </c>
      <c r="E102" s="2">
        <v>119.475612466786</v>
      </c>
    </row>
    <row r="103" spans="1:5" x14ac:dyDescent="0.25">
      <c r="A103" t="s">
        <v>739</v>
      </c>
      <c r="B103" t="s">
        <v>526</v>
      </c>
      <c r="C103" s="1" t="s">
        <v>793</v>
      </c>
      <c r="D103" s="2">
        <v>19.962597933935601</v>
      </c>
      <c r="E103" s="2">
        <v>110.031937028333</v>
      </c>
    </row>
    <row r="104" spans="1:5" x14ac:dyDescent="0.25">
      <c r="A104" t="s">
        <v>739</v>
      </c>
      <c r="B104" t="s">
        <v>527</v>
      </c>
      <c r="C104" s="1" t="s">
        <v>794</v>
      </c>
      <c r="D104" s="2">
        <v>26.410603617444799</v>
      </c>
      <c r="E104" s="2">
        <v>119.76922149416799</v>
      </c>
    </row>
    <row r="105" spans="1:5" x14ac:dyDescent="0.25">
      <c r="A105" t="s">
        <v>739</v>
      </c>
      <c r="B105" t="s">
        <v>528</v>
      </c>
      <c r="C105" s="1" t="s">
        <v>795</v>
      </c>
      <c r="D105" s="2">
        <v>23.334528725874101</v>
      </c>
      <c r="E105" s="2">
        <v>116.73515637685</v>
      </c>
    </row>
    <row r="106" spans="1:5" x14ac:dyDescent="0.25">
      <c r="A106" t="s">
        <v>739</v>
      </c>
      <c r="B106" t="s">
        <v>529</v>
      </c>
      <c r="C106" s="1" t="s">
        <v>796</v>
      </c>
      <c r="D106" s="2">
        <v>31.6658175722023</v>
      </c>
      <c r="E106" s="2">
        <v>121.186164814248</v>
      </c>
    </row>
    <row r="107" spans="1:5" x14ac:dyDescent="0.25">
      <c r="A107" t="s">
        <v>739</v>
      </c>
      <c r="B107" t="s">
        <v>530</v>
      </c>
      <c r="C107" s="1" t="s">
        <v>797</v>
      </c>
      <c r="D107" s="2">
        <v>28.119215278245299</v>
      </c>
      <c r="E107" s="2">
        <v>121.135332521465</v>
      </c>
    </row>
    <row r="108" spans="1:5" x14ac:dyDescent="0.25">
      <c r="A108" t="s">
        <v>739</v>
      </c>
      <c r="B108" t="s">
        <v>531</v>
      </c>
      <c r="C108" s="1" t="s">
        <v>798</v>
      </c>
      <c r="D108" s="2">
        <v>38.316649367932797</v>
      </c>
      <c r="E108" s="2">
        <v>117.868517137409</v>
      </c>
    </row>
    <row r="109" spans="1:5" x14ac:dyDescent="0.25">
      <c r="A109" t="s">
        <v>739</v>
      </c>
      <c r="B109" t="s">
        <v>532</v>
      </c>
      <c r="C109" s="1" t="s">
        <v>799</v>
      </c>
      <c r="D109" s="2">
        <v>38.326949647510702</v>
      </c>
      <c r="E109" s="2">
        <v>117.826739544757</v>
      </c>
    </row>
    <row r="110" spans="1:5" x14ac:dyDescent="0.25">
      <c r="A110" t="s">
        <v>739</v>
      </c>
      <c r="B110" t="s">
        <v>533</v>
      </c>
      <c r="C110" s="1" t="s">
        <v>800</v>
      </c>
      <c r="D110" s="2">
        <v>38.336574402532101</v>
      </c>
      <c r="E110" s="2">
        <v>117.8638373469</v>
      </c>
    </row>
    <row r="111" spans="1:5" x14ac:dyDescent="0.25">
      <c r="A111" t="s">
        <v>739</v>
      </c>
      <c r="B111" t="s">
        <v>534</v>
      </c>
      <c r="C111" s="1" t="s">
        <v>801</v>
      </c>
      <c r="D111" s="2">
        <v>22.696343540359798</v>
      </c>
      <c r="E111" s="2">
        <v>114.559398175392</v>
      </c>
    </row>
    <row r="112" spans="1:5" x14ac:dyDescent="0.25">
      <c r="A112" t="s">
        <v>739</v>
      </c>
      <c r="B112" t="s">
        <v>535</v>
      </c>
      <c r="C112" s="1" t="s">
        <v>802</v>
      </c>
      <c r="D112" s="2">
        <v>27.496223742772301</v>
      </c>
      <c r="E112" s="2">
        <v>120.668832379037</v>
      </c>
    </row>
    <row r="113" spans="1:5" x14ac:dyDescent="0.25">
      <c r="A113" t="s">
        <v>739</v>
      </c>
      <c r="B113" t="s">
        <v>536</v>
      </c>
      <c r="C113" s="1" t="s">
        <v>803</v>
      </c>
      <c r="D113" s="2">
        <v>23.000388814778901</v>
      </c>
      <c r="E113" s="2">
        <v>116.545827661329</v>
      </c>
    </row>
    <row r="114" spans="1:5" x14ac:dyDescent="0.25">
      <c r="A114" t="s">
        <v>739</v>
      </c>
      <c r="B114" t="s">
        <v>537</v>
      </c>
      <c r="C114" s="1" t="s">
        <v>804</v>
      </c>
      <c r="D114" s="2">
        <v>22.750281030612999</v>
      </c>
      <c r="E114" s="2">
        <v>114.625983667499</v>
      </c>
    </row>
    <row r="115" spans="1:5" x14ac:dyDescent="0.25">
      <c r="A115" t="s">
        <v>739</v>
      </c>
      <c r="B115" t="s">
        <v>538</v>
      </c>
      <c r="C115" s="1" t="s">
        <v>805</v>
      </c>
      <c r="D115" s="2">
        <v>22.606313500334402</v>
      </c>
      <c r="E115" s="2">
        <v>114.737771593478</v>
      </c>
    </row>
    <row r="116" spans="1:5" x14ac:dyDescent="0.25">
      <c r="A116" t="s">
        <v>739</v>
      </c>
      <c r="B116" t="s">
        <v>539</v>
      </c>
      <c r="C116" s="1" t="s">
        <v>806</v>
      </c>
      <c r="D116" s="2">
        <v>40.7072128654492</v>
      </c>
      <c r="E116" s="2">
        <v>120.963342945112</v>
      </c>
    </row>
    <row r="117" spans="1:5" x14ac:dyDescent="0.25">
      <c r="A117" t="s">
        <v>739</v>
      </c>
      <c r="B117" t="s">
        <v>540</v>
      </c>
      <c r="C117" s="1" t="s">
        <v>807</v>
      </c>
      <c r="D117" s="2">
        <v>22.863962207893401</v>
      </c>
      <c r="E117" s="2">
        <v>113.573091278513</v>
      </c>
    </row>
    <row r="118" spans="1:5" x14ac:dyDescent="0.25">
      <c r="A118" t="s">
        <v>739</v>
      </c>
      <c r="B118" t="s">
        <v>541</v>
      </c>
      <c r="C118" s="1" t="s">
        <v>808</v>
      </c>
      <c r="D118" s="2">
        <v>22.890821933570798</v>
      </c>
      <c r="E118" s="2">
        <v>113.577692765135</v>
      </c>
    </row>
    <row r="119" spans="1:5" x14ac:dyDescent="0.25">
      <c r="A119" t="s">
        <v>739</v>
      </c>
      <c r="B119" t="s">
        <v>542</v>
      </c>
      <c r="C119" s="1" t="s">
        <v>809</v>
      </c>
      <c r="D119" s="2">
        <v>31.835951143774601</v>
      </c>
      <c r="E119" s="2">
        <v>120.83755118638599</v>
      </c>
    </row>
    <row r="120" spans="1:5" x14ac:dyDescent="0.25">
      <c r="A120" t="s">
        <v>739</v>
      </c>
      <c r="B120" t="s">
        <v>543</v>
      </c>
      <c r="C120" s="1" t="s">
        <v>810</v>
      </c>
      <c r="D120" s="2">
        <v>32.029672555535001</v>
      </c>
      <c r="E120" s="2">
        <v>120.77034832101501</v>
      </c>
    </row>
    <row r="121" spans="1:5" x14ac:dyDescent="0.25">
      <c r="A121" t="s">
        <v>739</v>
      </c>
      <c r="B121" t="s">
        <v>544</v>
      </c>
      <c r="C121" s="1" t="s">
        <v>811</v>
      </c>
      <c r="D121" s="2">
        <v>33.815522842577202</v>
      </c>
      <c r="E121" s="2">
        <v>120.46230287030799</v>
      </c>
    </row>
    <row r="122" spans="1:5" x14ac:dyDescent="0.25">
      <c r="A122" t="s">
        <v>739</v>
      </c>
      <c r="B122" t="s">
        <v>545</v>
      </c>
      <c r="C122" s="1" t="s">
        <v>812</v>
      </c>
      <c r="D122" s="2">
        <v>30.626578592944099</v>
      </c>
      <c r="E122" s="2">
        <v>121.149941805358</v>
      </c>
    </row>
    <row r="123" spans="1:5" x14ac:dyDescent="0.25">
      <c r="A123" t="s">
        <v>739</v>
      </c>
      <c r="B123" t="s">
        <v>546</v>
      </c>
      <c r="C123" s="1" t="s">
        <v>813</v>
      </c>
      <c r="D123" s="2">
        <v>39.226996416485498</v>
      </c>
      <c r="E123" s="2">
        <v>119.03429082739601</v>
      </c>
    </row>
    <row r="124" spans="1:5" x14ac:dyDescent="0.25">
      <c r="A124" t="s">
        <v>739</v>
      </c>
      <c r="B124" t="s">
        <v>547</v>
      </c>
      <c r="C124" s="1" t="s">
        <v>814</v>
      </c>
      <c r="D124" s="2">
        <v>39.213073851328403</v>
      </c>
      <c r="E124" s="2">
        <v>118.989924886438</v>
      </c>
    </row>
    <row r="125" spans="1:5" x14ac:dyDescent="0.25">
      <c r="A125" t="s">
        <v>739</v>
      </c>
      <c r="B125" t="s">
        <v>548</v>
      </c>
      <c r="C125" s="1" t="s">
        <v>815</v>
      </c>
      <c r="D125" s="2">
        <v>24.717153100963699</v>
      </c>
      <c r="E125" s="2">
        <v>118.740638596338</v>
      </c>
    </row>
    <row r="126" spans="1:5" x14ac:dyDescent="0.25">
      <c r="A126" t="s">
        <v>739</v>
      </c>
      <c r="B126" t="s">
        <v>549</v>
      </c>
      <c r="C126" s="1" t="s">
        <v>816</v>
      </c>
      <c r="D126" s="2">
        <v>40.812575514391902</v>
      </c>
      <c r="E126" s="2">
        <v>121.05658556141501</v>
      </c>
    </row>
    <row r="127" spans="1:5" x14ac:dyDescent="0.25">
      <c r="A127" t="s">
        <v>739</v>
      </c>
      <c r="B127" t="s">
        <v>550</v>
      </c>
      <c r="C127" s="1" t="s">
        <v>817</v>
      </c>
      <c r="D127" s="2">
        <v>31.688975746658301</v>
      </c>
      <c r="E127" s="2">
        <v>121.144962932681</v>
      </c>
    </row>
    <row r="128" spans="1:5" x14ac:dyDescent="0.25">
      <c r="A128" t="s">
        <v>739</v>
      </c>
      <c r="B128" t="s">
        <v>551</v>
      </c>
      <c r="C128" s="1" t="s">
        <v>818</v>
      </c>
      <c r="D128" s="2">
        <v>31.5955582563471</v>
      </c>
      <c r="E128" s="2">
        <v>121.256005708526</v>
      </c>
    </row>
    <row r="129" spans="1:5" x14ac:dyDescent="0.25">
      <c r="A129" t="s">
        <v>739</v>
      </c>
      <c r="B129" t="s">
        <v>552</v>
      </c>
      <c r="C129" s="1" t="s">
        <v>819</v>
      </c>
      <c r="D129" s="2">
        <v>26.3783113231557</v>
      </c>
      <c r="E129" s="2">
        <v>119.768176204022</v>
      </c>
    </row>
    <row r="130" spans="1:5" x14ac:dyDescent="0.25">
      <c r="A130" t="s">
        <v>739</v>
      </c>
      <c r="B130" t="s">
        <v>553</v>
      </c>
      <c r="C130" s="1" t="s">
        <v>820</v>
      </c>
      <c r="D130" s="2">
        <v>26.3802307945476</v>
      </c>
      <c r="E130" s="2">
        <v>119.76719669059401</v>
      </c>
    </row>
    <row r="131" spans="1:5" x14ac:dyDescent="0.25">
      <c r="A131" t="s">
        <v>739</v>
      </c>
      <c r="B131" t="s">
        <v>554</v>
      </c>
      <c r="C131" s="1" t="s">
        <v>821</v>
      </c>
      <c r="D131" s="2">
        <v>37.412761552859401</v>
      </c>
      <c r="E131" s="2">
        <v>119.94840770858499</v>
      </c>
    </row>
    <row r="132" spans="1:5" x14ac:dyDescent="0.25">
      <c r="A132" t="s">
        <v>739</v>
      </c>
      <c r="B132" t="s">
        <v>555</v>
      </c>
      <c r="C132" s="1" t="s">
        <v>822</v>
      </c>
      <c r="D132" s="2">
        <v>35.099308388386603</v>
      </c>
      <c r="E132" s="2">
        <v>119.369479232061</v>
      </c>
    </row>
    <row r="133" spans="1:5" x14ac:dyDescent="0.25">
      <c r="A133" t="s">
        <v>739</v>
      </c>
      <c r="B133" t="s">
        <v>556</v>
      </c>
      <c r="C133" s="1" t="s">
        <v>823</v>
      </c>
      <c r="D133" s="2">
        <v>29.7276906159254</v>
      </c>
      <c r="E133" s="2">
        <v>122.20409070067799</v>
      </c>
    </row>
    <row r="134" spans="1:5" x14ac:dyDescent="0.25">
      <c r="A134" t="s">
        <v>739</v>
      </c>
      <c r="B134" t="s">
        <v>557</v>
      </c>
      <c r="C134" s="1" t="s">
        <v>824</v>
      </c>
      <c r="D134" s="2">
        <v>34.735610342922001</v>
      </c>
      <c r="E134" s="2">
        <v>119.474417686756</v>
      </c>
    </row>
    <row r="135" spans="1:5" x14ac:dyDescent="0.25">
      <c r="A135" t="s">
        <v>739</v>
      </c>
      <c r="B135" t="s">
        <v>558</v>
      </c>
      <c r="C135" s="1" t="s">
        <v>825</v>
      </c>
      <c r="D135" s="2">
        <v>34.747053402626896</v>
      </c>
      <c r="E135" s="2">
        <v>119.436549437252</v>
      </c>
    </row>
    <row r="136" spans="1:5" x14ac:dyDescent="0.25">
      <c r="A136" t="s">
        <v>739</v>
      </c>
      <c r="B136" t="s">
        <v>559</v>
      </c>
      <c r="C136" s="1" t="s">
        <v>826</v>
      </c>
      <c r="D136" s="2">
        <v>34.746437191795998</v>
      </c>
      <c r="E136" s="2">
        <v>119.390795377015</v>
      </c>
    </row>
    <row r="137" spans="1:5" x14ac:dyDescent="0.25">
      <c r="A137" t="s">
        <v>739</v>
      </c>
      <c r="B137" t="s">
        <v>560</v>
      </c>
      <c r="C137" s="1" t="s">
        <v>827</v>
      </c>
      <c r="D137" s="2">
        <v>37.649190996757099</v>
      </c>
      <c r="E137" s="2">
        <v>120.283265041692</v>
      </c>
    </row>
    <row r="138" spans="1:5" x14ac:dyDescent="0.25">
      <c r="A138" t="s">
        <v>739</v>
      </c>
      <c r="B138" t="s">
        <v>561</v>
      </c>
      <c r="C138" s="1" t="s">
        <v>828</v>
      </c>
      <c r="D138" s="2">
        <v>37.658179746946097</v>
      </c>
      <c r="E138" s="2">
        <v>120.310591310074</v>
      </c>
    </row>
    <row r="139" spans="1:5" x14ac:dyDescent="0.25">
      <c r="A139" t="s">
        <v>739</v>
      </c>
      <c r="B139" t="s">
        <v>562</v>
      </c>
      <c r="C139" s="1" t="s">
        <v>829</v>
      </c>
      <c r="D139" s="2">
        <v>37.420317615126201</v>
      </c>
      <c r="E139" s="2">
        <v>122.636202639968</v>
      </c>
    </row>
    <row r="140" spans="1:5" x14ac:dyDescent="0.25">
      <c r="A140" t="s">
        <v>739</v>
      </c>
      <c r="B140" t="s">
        <v>563</v>
      </c>
      <c r="C140" s="1" t="s">
        <v>830</v>
      </c>
      <c r="D140" s="2">
        <v>22.828250697401401</v>
      </c>
      <c r="E140" s="2">
        <v>115.990349621588</v>
      </c>
    </row>
    <row r="141" spans="1:5" x14ac:dyDescent="0.25">
      <c r="A141" t="s">
        <v>739</v>
      </c>
      <c r="B141" t="s">
        <v>564</v>
      </c>
      <c r="C141" s="1" t="s">
        <v>831</v>
      </c>
      <c r="D141" s="2">
        <v>31.493634401822401</v>
      </c>
      <c r="E141" s="2">
        <v>121.371353517142</v>
      </c>
    </row>
    <row r="142" spans="1:5" x14ac:dyDescent="0.25">
      <c r="A142" t="s">
        <v>739</v>
      </c>
      <c r="B142" t="s">
        <v>565</v>
      </c>
      <c r="C142" s="1" t="s">
        <v>832</v>
      </c>
      <c r="D142" s="2">
        <v>32.102680014739697</v>
      </c>
      <c r="E142" s="2">
        <v>121.588041198318</v>
      </c>
    </row>
    <row r="143" spans="1:5" x14ac:dyDescent="0.25">
      <c r="A143" t="s">
        <v>739</v>
      </c>
      <c r="B143" t="s">
        <v>566</v>
      </c>
      <c r="C143" s="1" t="s">
        <v>833</v>
      </c>
      <c r="D143" s="2">
        <v>19.954932974819801</v>
      </c>
      <c r="E143" s="2">
        <v>110.02033866067799</v>
      </c>
    </row>
    <row r="144" spans="1:5" x14ac:dyDescent="0.25">
      <c r="A144" t="s">
        <v>739</v>
      </c>
      <c r="B144" t="s">
        <v>567</v>
      </c>
      <c r="C144" s="1" t="s">
        <v>834</v>
      </c>
      <c r="D144" s="2">
        <v>30.669264722225499</v>
      </c>
      <c r="E144" s="2">
        <v>122.41403812074</v>
      </c>
    </row>
    <row r="145" spans="1:5" x14ac:dyDescent="0.25">
      <c r="A145" t="s">
        <v>739</v>
      </c>
      <c r="B145" t="s">
        <v>568</v>
      </c>
      <c r="C145" s="1" t="s">
        <v>835</v>
      </c>
      <c r="D145" s="2">
        <v>22.469924853116801</v>
      </c>
      <c r="E145" s="2">
        <v>113.878810039299</v>
      </c>
    </row>
    <row r="146" spans="1:5" x14ac:dyDescent="0.25">
      <c r="A146" t="s">
        <v>739</v>
      </c>
      <c r="B146" t="s">
        <v>569</v>
      </c>
      <c r="C146" s="1" t="s">
        <v>836</v>
      </c>
      <c r="D146" s="2">
        <v>25.1466383635379</v>
      </c>
      <c r="E146" s="2">
        <v>119.02981470324301</v>
      </c>
    </row>
    <row r="147" spans="1:5" x14ac:dyDescent="0.25">
      <c r="A147" t="s">
        <v>739</v>
      </c>
      <c r="B147" t="s">
        <v>570</v>
      </c>
      <c r="C147" s="1" t="s">
        <v>837</v>
      </c>
      <c r="D147" s="2">
        <v>28.686751430428298</v>
      </c>
      <c r="E147" s="2">
        <v>121.749128369376</v>
      </c>
    </row>
    <row r="148" spans="1:5" x14ac:dyDescent="0.25">
      <c r="A148" t="s">
        <v>739</v>
      </c>
      <c r="B148" t="s">
        <v>571</v>
      </c>
      <c r="C148" s="1" t="s">
        <v>838</v>
      </c>
      <c r="D148" s="2">
        <v>25.207449598702599</v>
      </c>
      <c r="E148" s="2">
        <v>118.951181756702</v>
      </c>
    </row>
    <row r="149" spans="1:5" x14ac:dyDescent="0.25">
      <c r="A149" t="s">
        <v>739</v>
      </c>
      <c r="B149" t="s">
        <v>572</v>
      </c>
      <c r="C149" s="1" t="s">
        <v>839</v>
      </c>
      <c r="D149" s="2">
        <v>22.671203647745799</v>
      </c>
      <c r="E149" s="2">
        <v>113.669225843128</v>
      </c>
    </row>
    <row r="150" spans="1:5" x14ac:dyDescent="0.25">
      <c r="A150" t="s">
        <v>739</v>
      </c>
      <c r="B150" t="s">
        <v>573</v>
      </c>
      <c r="C150" s="1" t="s">
        <v>840</v>
      </c>
      <c r="D150" s="2">
        <v>22.678502320635999</v>
      </c>
      <c r="E150" s="2">
        <v>113.66588079196499</v>
      </c>
    </row>
    <row r="151" spans="1:5" x14ac:dyDescent="0.25">
      <c r="A151" t="s">
        <v>739</v>
      </c>
      <c r="B151" t="s">
        <v>574</v>
      </c>
      <c r="C151" s="1" t="s">
        <v>841</v>
      </c>
      <c r="D151" s="2">
        <v>31.923392835608201</v>
      </c>
      <c r="E151" s="2">
        <v>120.89917360632801</v>
      </c>
    </row>
    <row r="152" spans="1:5" x14ac:dyDescent="0.25">
      <c r="A152" t="s">
        <v>739</v>
      </c>
      <c r="B152" t="s">
        <v>575</v>
      </c>
      <c r="C152" s="1" t="s">
        <v>842</v>
      </c>
      <c r="D152" s="2">
        <v>31.980026928047199</v>
      </c>
      <c r="E152" s="2">
        <v>120.849025142987</v>
      </c>
    </row>
    <row r="153" spans="1:5" x14ac:dyDescent="0.25">
      <c r="A153" t="s">
        <v>739</v>
      </c>
      <c r="B153" t="s">
        <v>576</v>
      </c>
      <c r="C153" s="1" t="s">
        <v>843</v>
      </c>
      <c r="D153" s="2">
        <v>29.9450740702414</v>
      </c>
      <c r="E153" s="2">
        <v>121.949454238062</v>
      </c>
    </row>
    <row r="154" spans="1:5" x14ac:dyDescent="0.25">
      <c r="A154" t="s">
        <v>739</v>
      </c>
      <c r="B154" t="s">
        <v>577</v>
      </c>
      <c r="C154" s="1" t="s">
        <v>844</v>
      </c>
      <c r="D154" s="2">
        <v>29.926546224138399</v>
      </c>
      <c r="E154" s="2">
        <v>121.879897875122</v>
      </c>
    </row>
    <row r="155" spans="1:5" x14ac:dyDescent="0.25">
      <c r="A155" t="s">
        <v>739</v>
      </c>
      <c r="B155" t="s">
        <v>578</v>
      </c>
      <c r="C155" s="1" t="s">
        <v>845</v>
      </c>
      <c r="D155" s="2">
        <v>30.043135671888301</v>
      </c>
      <c r="E155" s="2">
        <v>122.001416127314</v>
      </c>
    </row>
    <row r="156" spans="1:5" x14ac:dyDescent="0.25">
      <c r="A156" t="s">
        <v>739</v>
      </c>
      <c r="B156" t="s">
        <v>579</v>
      </c>
      <c r="C156" s="1" t="s">
        <v>846</v>
      </c>
      <c r="D156" s="2">
        <v>26.7708387976006</v>
      </c>
      <c r="E156" s="2">
        <v>119.72584412809699</v>
      </c>
    </row>
    <row r="157" spans="1:5" x14ac:dyDescent="0.25">
      <c r="A157" t="s">
        <v>739</v>
      </c>
      <c r="B157" t="s">
        <v>580</v>
      </c>
      <c r="C157" s="1" t="s">
        <v>847</v>
      </c>
      <c r="D157" s="2">
        <v>29.4861259127801</v>
      </c>
      <c r="E157" s="2">
        <v>121.51331285851001</v>
      </c>
    </row>
    <row r="158" spans="1:5" x14ac:dyDescent="0.25">
      <c r="A158" t="s">
        <v>739</v>
      </c>
      <c r="B158" t="s">
        <v>581</v>
      </c>
      <c r="C158" s="1" t="s">
        <v>848</v>
      </c>
      <c r="D158" s="2">
        <v>40.689104802130501</v>
      </c>
      <c r="E158" s="2">
        <v>122.015123224091</v>
      </c>
    </row>
    <row r="159" spans="1:5" x14ac:dyDescent="0.25">
      <c r="A159" t="s">
        <v>739</v>
      </c>
      <c r="B159" t="s">
        <v>582</v>
      </c>
      <c r="C159" s="1" t="s">
        <v>849</v>
      </c>
      <c r="D159" s="2">
        <v>37.824080215776803</v>
      </c>
      <c r="E159" s="2">
        <v>120.83817860715899</v>
      </c>
    </row>
    <row r="160" spans="1:5" x14ac:dyDescent="0.25">
      <c r="A160" t="s">
        <v>739</v>
      </c>
      <c r="B160" t="s">
        <v>583</v>
      </c>
      <c r="C160" s="1" t="s">
        <v>850</v>
      </c>
      <c r="D160" s="2">
        <v>37.7922220059924</v>
      </c>
      <c r="E160" s="2">
        <v>120.630103074461</v>
      </c>
    </row>
    <row r="161" spans="1:5" x14ac:dyDescent="0.25">
      <c r="A161" t="s">
        <v>739</v>
      </c>
      <c r="B161" t="s">
        <v>584</v>
      </c>
      <c r="C161" s="1" t="s">
        <v>851</v>
      </c>
      <c r="D161" s="2">
        <v>36.028845866816901</v>
      </c>
      <c r="E161" s="2">
        <v>120.224252032718</v>
      </c>
    </row>
    <row r="162" spans="1:5" x14ac:dyDescent="0.25">
      <c r="A162" t="s">
        <v>739</v>
      </c>
      <c r="B162" t="s">
        <v>585</v>
      </c>
      <c r="C162" s="1" t="s">
        <v>852</v>
      </c>
      <c r="D162" s="2">
        <v>36.099153419414201</v>
      </c>
      <c r="E162" s="2">
        <v>120.32742240873</v>
      </c>
    </row>
    <row r="163" spans="1:5" x14ac:dyDescent="0.25">
      <c r="A163" t="s">
        <v>739</v>
      </c>
      <c r="B163" t="s">
        <v>586</v>
      </c>
      <c r="C163" s="1" t="s">
        <v>853</v>
      </c>
      <c r="D163" s="2">
        <v>39.937360748256303</v>
      </c>
      <c r="E163" s="2">
        <v>119.67684641575001</v>
      </c>
    </row>
    <row r="164" spans="1:5" x14ac:dyDescent="0.25">
      <c r="A164" t="s">
        <v>739</v>
      </c>
      <c r="B164" t="s">
        <v>587</v>
      </c>
      <c r="C164" s="1" t="s">
        <v>854</v>
      </c>
      <c r="D164" s="2">
        <v>39.912858390837599</v>
      </c>
      <c r="E164" s="2">
        <v>119.588977487647</v>
      </c>
    </row>
    <row r="165" spans="1:5" x14ac:dyDescent="0.25">
      <c r="A165" t="s">
        <v>739</v>
      </c>
      <c r="B165" t="s">
        <v>588</v>
      </c>
      <c r="C165" s="1" t="s">
        <v>855</v>
      </c>
      <c r="D165" s="2">
        <v>21.731024624766398</v>
      </c>
      <c r="E165" s="2">
        <v>108.580252380578</v>
      </c>
    </row>
    <row r="166" spans="1:5" x14ac:dyDescent="0.25">
      <c r="A166" t="s">
        <v>739</v>
      </c>
      <c r="B166" t="s">
        <v>589</v>
      </c>
      <c r="C166" s="1" t="s">
        <v>856</v>
      </c>
      <c r="D166" s="2">
        <v>21.6701498858815</v>
      </c>
      <c r="E166" s="2">
        <v>108.647268364805</v>
      </c>
    </row>
    <row r="167" spans="1:5" x14ac:dyDescent="0.25">
      <c r="A167" t="s">
        <v>739</v>
      </c>
      <c r="B167" t="s">
        <v>590</v>
      </c>
      <c r="C167" s="1" t="s">
        <v>857</v>
      </c>
      <c r="D167" s="2">
        <v>31.9885550582676</v>
      </c>
      <c r="E167" s="2">
        <v>120.640321824616</v>
      </c>
    </row>
    <row r="168" spans="1:5" x14ac:dyDescent="0.25">
      <c r="A168" t="s">
        <v>739</v>
      </c>
      <c r="B168" t="s">
        <v>591</v>
      </c>
      <c r="C168" s="1" t="s">
        <v>858</v>
      </c>
      <c r="D168" s="2">
        <v>35.380984204018901</v>
      </c>
      <c r="E168" s="2">
        <v>119.56015893227701</v>
      </c>
    </row>
    <row r="169" spans="1:5" x14ac:dyDescent="0.25">
      <c r="A169" t="s">
        <v>739</v>
      </c>
      <c r="B169" t="s">
        <v>592</v>
      </c>
      <c r="C169" s="1" t="s">
        <v>858</v>
      </c>
      <c r="D169" s="2">
        <v>35.380984204018901</v>
      </c>
      <c r="E169" s="2">
        <v>119.56015893227701</v>
      </c>
    </row>
    <row r="170" spans="1:5" x14ac:dyDescent="0.25">
      <c r="A170" t="s">
        <v>739</v>
      </c>
      <c r="B170" t="s">
        <v>593</v>
      </c>
      <c r="C170" s="1" t="s">
        <v>859</v>
      </c>
      <c r="D170" s="2">
        <v>40.719088247967299</v>
      </c>
      <c r="E170" s="2">
        <v>122.01206608946799</v>
      </c>
    </row>
    <row r="171" spans="1:5" x14ac:dyDescent="0.25">
      <c r="A171" t="s">
        <v>739</v>
      </c>
      <c r="B171" t="s">
        <v>594</v>
      </c>
      <c r="C171" s="1" t="s">
        <v>860</v>
      </c>
      <c r="D171" s="2">
        <v>21.711141719471801</v>
      </c>
      <c r="E171" s="2">
        <v>108.595881554065</v>
      </c>
    </row>
    <row r="172" spans="1:5" x14ac:dyDescent="0.25">
      <c r="A172" t="s">
        <v>739</v>
      </c>
      <c r="B172" t="s">
        <v>595</v>
      </c>
      <c r="C172" s="1" t="s">
        <v>861</v>
      </c>
      <c r="D172" s="2">
        <v>22.746109385991701</v>
      </c>
      <c r="E172" s="2">
        <v>113.667412304701</v>
      </c>
    </row>
    <row r="173" spans="1:5" x14ac:dyDescent="0.25">
      <c r="A173" t="s">
        <v>739</v>
      </c>
      <c r="B173" t="s">
        <v>596</v>
      </c>
      <c r="C173" s="1" t="s">
        <v>862</v>
      </c>
      <c r="D173" s="2">
        <v>22.745057973804901</v>
      </c>
      <c r="E173" s="2">
        <v>113.67989065926</v>
      </c>
    </row>
    <row r="174" spans="1:5" x14ac:dyDescent="0.25">
      <c r="A174" t="s">
        <v>739</v>
      </c>
      <c r="B174" t="s">
        <v>597</v>
      </c>
      <c r="C174" s="1" t="s">
        <v>863</v>
      </c>
      <c r="D174" s="2">
        <v>22.744265808604698</v>
      </c>
      <c r="E174" s="2">
        <v>113.683779407773</v>
      </c>
    </row>
    <row r="175" spans="1:5" x14ac:dyDescent="0.25">
      <c r="A175" t="s">
        <v>739</v>
      </c>
      <c r="B175" t="s">
        <v>598</v>
      </c>
      <c r="C175" s="1" t="s">
        <v>864</v>
      </c>
      <c r="D175" s="2">
        <v>30.757838133846398</v>
      </c>
      <c r="E175" s="2">
        <v>121.401825154569</v>
      </c>
    </row>
    <row r="176" spans="1:5" x14ac:dyDescent="0.25">
      <c r="A176" t="s">
        <v>739</v>
      </c>
      <c r="B176" t="s">
        <v>599</v>
      </c>
      <c r="C176" s="1" t="s">
        <v>865</v>
      </c>
      <c r="D176" s="2">
        <v>31.3096350066734</v>
      </c>
      <c r="E176" s="2">
        <v>121.690701795328</v>
      </c>
    </row>
    <row r="177" spans="1:5" x14ac:dyDescent="0.25">
      <c r="A177" t="s">
        <v>739</v>
      </c>
      <c r="B177" t="s">
        <v>600</v>
      </c>
      <c r="C177" s="1" t="s">
        <v>866</v>
      </c>
      <c r="D177" s="2">
        <v>30.6949600923395</v>
      </c>
      <c r="E177" s="2">
        <v>121.27614815273</v>
      </c>
    </row>
    <row r="178" spans="1:5" x14ac:dyDescent="0.25">
      <c r="A178" t="s">
        <v>739</v>
      </c>
      <c r="B178" t="s">
        <v>601</v>
      </c>
      <c r="C178" s="1" t="s">
        <v>867</v>
      </c>
      <c r="D178" s="2">
        <v>31.470495226246001</v>
      </c>
      <c r="E178" s="2">
        <v>121.40264404324699</v>
      </c>
    </row>
    <row r="179" spans="1:5" x14ac:dyDescent="0.25">
      <c r="A179" t="s">
        <v>739</v>
      </c>
      <c r="B179" t="s">
        <v>602</v>
      </c>
      <c r="C179" s="1" t="s">
        <v>868</v>
      </c>
      <c r="D179" s="2">
        <v>23.348140574440102</v>
      </c>
      <c r="E179" s="2">
        <v>116.732776424496</v>
      </c>
    </row>
    <row r="180" spans="1:5" x14ac:dyDescent="0.25">
      <c r="A180" t="s">
        <v>739</v>
      </c>
      <c r="B180" t="s">
        <v>603</v>
      </c>
      <c r="C180" s="1" t="s">
        <v>869</v>
      </c>
      <c r="D180" s="2">
        <v>22.747667774298101</v>
      </c>
      <c r="E180" s="2">
        <v>115.04610390312099</v>
      </c>
    </row>
    <row r="181" spans="1:5" x14ac:dyDescent="0.25">
      <c r="A181" t="s">
        <v>739</v>
      </c>
      <c r="B181" t="s">
        <v>604</v>
      </c>
      <c r="C181" s="1" t="s">
        <v>870</v>
      </c>
      <c r="D181" s="2">
        <v>22.712966012285001</v>
      </c>
      <c r="E181" s="2">
        <v>115.557718006038</v>
      </c>
    </row>
    <row r="182" spans="1:5" x14ac:dyDescent="0.25">
      <c r="A182" t="s">
        <v>739</v>
      </c>
      <c r="B182" t="s">
        <v>605</v>
      </c>
      <c r="C182" s="1" t="s">
        <v>871</v>
      </c>
      <c r="D182" s="2">
        <v>22.458390586807798</v>
      </c>
      <c r="E182" s="2">
        <v>113.893885848558</v>
      </c>
    </row>
    <row r="183" spans="1:5" x14ac:dyDescent="0.25">
      <c r="A183" t="s">
        <v>739</v>
      </c>
      <c r="B183" t="s">
        <v>606</v>
      </c>
      <c r="C183" s="1" t="s">
        <v>872</v>
      </c>
      <c r="D183" s="2">
        <v>36.876252995336202</v>
      </c>
      <c r="E183" s="2">
        <v>122.44108067745201</v>
      </c>
    </row>
    <row r="184" spans="1:5" x14ac:dyDescent="0.25">
      <c r="A184" t="s">
        <v>739</v>
      </c>
      <c r="B184" t="s">
        <v>607</v>
      </c>
      <c r="C184" s="1" t="s">
        <v>873</v>
      </c>
      <c r="D184" s="2">
        <v>31.486298033748401</v>
      </c>
      <c r="E184" s="2">
        <v>121.378936939786</v>
      </c>
    </row>
    <row r="185" spans="1:5" x14ac:dyDescent="0.25">
      <c r="A185" t="s">
        <v>739</v>
      </c>
      <c r="B185" t="s">
        <v>608</v>
      </c>
      <c r="C185" s="1" t="s">
        <v>874</v>
      </c>
      <c r="D185" s="2">
        <v>24.813358010425802</v>
      </c>
      <c r="E185" s="2">
        <v>118.715040569735</v>
      </c>
    </row>
    <row r="186" spans="1:5" x14ac:dyDescent="0.25">
      <c r="A186" t="s">
        <v>739</v>
      </c>
      <c r="B186" t="s">
        <v>609</v>
      </c>
      <c r="C186" s="1" t="s">
        <v>875</v>
      </c>
      <c r="D186" s="2">
        <v>21.479025813618701</v>
      </c>
      <c r="E186" s="2">
        <v>111.07104583175401</v>
      </c>
    </row>
    <row r="187" spans="1:5" x14ac:dyDescent="0.25">
      <c r="A187" t="s">
        <v>739</v>
      </c>
      <c r="B187" t="s">
        <v>610</v>
      </c>
      <c r="C187" s="1" t="s">
        <v>876</v>
      </c>
      <c r="D187" s="2">
        <v>30.423822992733601</v>
      </c>
      <c r="E187" s="2">
        <v>122.45149355082999</v>
      </c>
    </row>
    <row r="188" spans="1:5" x14ac:dyDescent="0.25">
      <c r="A188" t="s">
        <v>739</v>
      </c>
      <c r="B188" t="s">
        <v>611</v>
      </c>
      <c r="C188" s="1" t="s">
        <v>877</v>
      </c>
      <c r="D188" s="2">
        <v>25.754032844466501</v>
      </c>
      <c r="E188" s="2">
        <v>119.63143835810099</v>
      </c>
    </row>
    <row r="189" spans="1:5" x14ac:dyDescent="0.25">
      <c r="A189" t="s">
        <v>739</v>
      </c>
      <c r="B189" t="s">
        <v>612</v>
      </c>
      <c r="C189" s="1" t="s">
        <v>878</v>
      </c>
      <c r="D189" s="2">
        <v>40.068071853312297</v>
      </c>
      <c r="E189" s="2">
        <v>120.007707418218</v>
      </c>
    </row>
    <row r="190" spans="1:5" x14ac:dyDescent="0.25">
      <c r="A190" t="s">
        <v>739</v>
      </c>
      <c r="B190" t="s">
        <v>613</v>
      </c>
      <c r="C190" s="1" t="s">
        <v>879</v>
      </c>
      <c r="D190" s="2">
        <v>31.6785690775747</v>
      </c>
      <c r="E190" s="2">
        <v>121.164475238124</v>
      </c>
    </row>
    <row r="191" spans="1:5" x14ac:dyDescent="0.25">
      <c r="A191" t="s">
        <v>739</v>
      </c>
      <c r="B191" t="s">
        <v>614</v>
      </c>
      <c r="C191" s="1" t="s">
        <v>880</v>
      </c>
      <c r="D191" s="2">
        <v>38.985064614093801</v>
      </c>
      <c r="E191" s="2">
        <v>117.753948748418</v>
      </c>
    </row>
    <row r="192" spans="1:5" x14ac:dyDescent="0.25">
      <c r="A192" t="s">
        <v>739</v>
      </c>
      <c r="B192" t="s">
        <v>615</v>
      </c>
      <c r="C192" s="1" t="s">
        <v>881</v>
      </c>
      <c r="D192" s="2">
        <v>38.931453597387197</v>
      </c>
      <c r="E192" s="2">
        <v>117.803337705595</v>
      </c>
    </row>
    <row r="193" spans="1:5" x14ac:dyDescent="0.25">
      <c r="A193" t="s">
        <v>739</v>
      </c>
      <c r="B193" t="s">
        <v>616</v>
      </c>
      <c r="C193" s="1" t="s">
        <v>882</v>
      </c>
      <c r="D193" s="2">
        <v>38.969601132776198</v>
      </c>
      <c r="E193" s="2">
        <v>117.76998143260199</v>
      </c>
    </row>
    <row r="194" spans="1:5" x14ac:dyDescent="0.25">
      <c r="A194" t="s">
        <v>739</v>
      </c>
      <c r="B194" t="s">
        <v>617</v>
      </c>
      <c r="C194" s="1" t="s">
        <v>883</v>
      </c>
      <c r="D194" s="2">
        <v>38.967267145880498</v>
      </c>
      <c r="E194" s="2">
        <v>117.77982112833099</v>
      </c>
    </row>
    <row r="195" spans="1:5" x14ac:dyDescent="0.25">
      <c r="A195" t="s">
        <v>739</v>
      </c>
      <c r="B195" t="s">
        <v>618</v>
      </c>
      <c r="C195" s="1" t="s">
        <v>884</v>
      </c>
      <c r="D195" s="2">
        <v>39.049695462964301</v>
      </c>
      <c r="E195" s="2">
        <v>117.76859406094</v>
      </c>
    </row>
    <row r="196" spans="1:5" x14ac:dyDescent="0.25">
      <c r="A196" t="s">
        <v>739</v>
      </c>
      <c r="B196" t="s">
        <v>619</v>
      </c>
      <c r="C196" s="1" t="s">
        <v>885</v>
      </c>
      <c r="D196" s="2">
        <v>38.7622937143448</v>
      </c>
      <c r="E196" s="2">
        <v>117.60142672101</v>
      </c>
    </row>
    <row r="197" spans="1:5" x14ac:dyDescent="0.25">
      <c r="A197" t="s">
        <v>739</v>
      </c>
      <c r="B197" t="s">
        <v>620</v>
      </c>
      <c r="C197" s="1" t="s">
        <v>886</v>
      </c>
      <c r="D197" s="2">
        <v>38.9623534073244</v>
      </c>
      <c r="E197" s="2">
        <v>117.804337219147</v>
      </c>
    </row>
    <row r="198" spans="1:5" x14ac:dyDescent="0.25">
      <c r="A198" t="s">
        <v>739</v>
      </c>
      <c r="B198" t="s">
        <v>621</v>
      </c>
      <c r="C198" s="1" t="s">
        <v>887</v>
      </c>
      <c r="D198" s="2">
        <v>38.9606047211362</v>
      </c>
      <c r="E198" s="2">
        <v>117.80208830447999</v>
      </c>
    </row>
    <row r="199" spans="1:5" x14ac:dyDescent="0.25">
      <c r="A199" t="s">
        <v>739</v>
      </c>
      <c r="B199" t="s">
        <v>622</v>
      </c>
      <c r="C199" s="1" t="s">
        <v>888</v>
      </c>
      <c r="D199" s="2">
        <v>38.964879211178697</v>
      </c>
      <c r="E199" s="2">
        <v>117.788594816474</v>
      </c>
    </row>
    <row r="200" spans="1:5" x14ac:dyDescent="0.25">
      <c r="A200" t="s">
        <v>739</v>
      </c>
      <c r="B200" t="s">
        <v>623</v>
      </c>
      <c r="C200" s="1" t="s">
        <v>889</v>
      </c>
      <c r="D200" s="2">
        <v>32.031811009189397</v>
      </c>
      <c r="E200" s="2">
        <v>120.755838938989</v>
      </c>
    </row>
    <row r="201" spans="1:5" x14ac:dyDescent="0.25">
      <c r="A201" t="s">
        <v>739</v>
      </c>
      <c r="B201" t="s">
        <v>624</v>
      </c>
      <c r="C201" s="1" t="s">
        <v>890</v>
      </c>
      <c r="D201" s="2">
        <v>21.294963272112302</v>
      </c>
      <c r="E201" s="2">
        <v>110.41626183285101</v>
      </c>
    </row>
    <row r="202" spans="1:5" x14ac:dyDescent="0.25">
      <c r="A202" t="s">
        <v>739</v>
      </c>
      <c r="B202" t="s">
        <v>625</v>
      </c>
      <c r="C202" s="1" t="s">
        <v>891</v>
      </c>
      <c r="D202" s="2">
        <v>21.4865647839022</v>
      </c>
      <c r="E202" s="2">
        <v>109.546580037194</v>
      </c>
    </row>
    <row r="203" spans="1:5" x14ac:dyDescent="0.25">
      <c r="A203" t="s">
        <v>739</v>
      </c>
      <c r="B203" t="s">
        <v>626</v>
      </c>
      <c r="C203" s="1" t="s">
        <v>892</v>
      </c>
      <c r="D203" s="2">
        <v>32.015050868453599</v>
      </c>
      <c r="E203" s="2">
        <v>120.80736600021</v>
      </c>
    </row>
    <row r="204" spans="1:5" x14ac:dyDescent="0.25">
      <c r="A204" t="s">
        <v>739</v>
      </c>
      <c r="B204" t="s">
        <v>627</v>
      </c>
      <c r="C204" s="1" t="s">
        <v>893</v>
      </c>
      <c r="D204" s="2">
        <v>31.994907731381701</v>
      </c>
      <c r="E204" s="2">
        <v>120.831119642632</v>
      </c>
    </row>
    <row r="205" spans="1:5" x14ac:dyDescent="0.25">
      <c r="A205" t="s">
        <v>739</v>
      </c>
      <c r="B205" t="s">
        <v>628</v>
      </c>
      <c r="C205" s="1" t="s">
        <v>894</v>
      </c>
      <c r="D205" s="2">
        <v>31.360271929894601</v>
      </c>
      <c r="E205" s="2">
        <v>121.602161323754</v>
      </c>
    </row>
    <row r="206" spans="1:5" x14ac:dyDescent="0.25">
      <c r="A206" t="s">
        <v>739</v>
      </c>
      <c r="B206" t="s">
        <v>629</v>
      </c>
      <c r="C206" s="1" t="s">
        <v>895</v>
      </c>
      <c r="D206" s="2">
        <v>31.673049128936501</v>
      </c>
      <c r="E206" s="2">
        <v>121.174178250824</v>
      </c>
    </row>
    <row r="207" spans="1:5" x14ac:dyDescent="0.25">
      <c r="A207" t="s">
        <v>739</v>
      </c>
      <c r="B207" t="s">
        <v>630</v>
      </c>
      <c r="C207" s="1" t="s">
        <v>896</v>
      </c>
      <c r="D207" s="2">
        <v>37.448749554905199</v>
      </c>
      <c r="E207" s="2">
        <v>122.197714221366</v>
      </c>
    </row>
    <row r="208" spans="1:5" x14ac:dyDescent="0.25">
      <c r="A208" t="s">
        <v>739</v>
      </c>
      <c r="B208" t="s">
        <v>631</v>
      </c>
      <c r="C208" s="1" t="s">
        <v>897</v>
      </c>
      <c r="D208" s="2">
        <v>37.453290096676703</v>
      </c>
      <c r="E208" s="2">
        <v>122.20278509860999</v>
      </c>
    </row>
    <row r="209" spans="1:5" x14ac:dyDescent="0.25">
      <c r="A209" t="s">
        <v>739</v>
      </c>
      <c r="B209" t="s">
        <v>632</v>
      </c>
      <c r="C209" s="1" t="s">
        <v>898</v>
      </c>
      <c r="D209" s="2">
        <v>31.363352688536601</v>
      </c>
      <c r="E209" s="2">
        <v>121.497407739972</v>
      </c>
    </row>
    <row r="210" spans="1:5" x14ac:dyDescent="0.25">
      <c r="A210" t="s">
        <v>739</v>
      </c>
      <c r="B210" t="s">
        <v>633</v>
      </c>
      <c r="C210" s="1" t="s">
        <v>899</v>
      </c>
      <c r="D210" s="2">
        <v>24.449712105650899</v>
      </c>
      <c r="E210" s="2">
        <v>117.999216291401</v>
      </c>
    </row>
    <row r="211" spans="1:5" x14ac:dyDescent="0.25">
      <c r="A211" t="s">
        <v>739</v>
      </c>
      <c r="B211" t="s">
        <v>634</v>
      </c>
      <c r="C211" s="1" t="s">
        <v>900</v>
      </c>
      <c r="D211" s="2">
        <v>24.527429811189101</v>
      </c>
      <c r="E211" s="2">
        <v>118.08445239990699</v>
      </c>
    </row>
    <row r="212" spans="1:5" x14ac:dyDescent="0.25">
      <c r="A212" t="s">
        <v>739</v>
      </c>
      <c r="B212" t="s">
        <v>635</v>
      </c>
      <c r="C212" s="1" t="s">
        <v>901</v>
      </c>
      <c r="D212" s="2">
        <v>24.444094048773302</v>
      </c>
      <c r="E212" s="2">
        <v>118.026486624109</v>
      </c>
    </row>
    <row r="213" spans="1:5" x14ac:dyDescent="0.25">
      <c r="A213" t="s">
        <v>739</v>
      </c>
      <c r="B213" t="s">
        <v>636</v>
      </c>
      <c r="C213" s="1" t="s">
        <v>902</v>
      </c>
      <c r="D213" s="2">
        <v>21.164297002485501</v>
      </c>
      <c r="E213" s="2">
        <v>110.40500566165299</v>
      </c>
    </row>
    <row r="214" spans="1:5" x14ac:dyDescent="0.25">
      <c r="A214" t="s">
        <v>739</v>
      </c>
      <c r="B214" t="s">
        <v>637</v>
      </c>
      <c r="C214" s="1" t="s">
        <v>903</v>
      </c>
      <c r="D214" s="2">
        <v>31.7648820104639</v>
      </c>
      <c r="E214" s="2">
        <v>120.9404268502</v>
      </c>
    </row>
    <row r="215" spans="1:5" x14ac:dyDescent="0.25">
      <c r="A215" t="s">
        <v>739</v>
      </c>
      <c r="B215" t="s">
        <v>638</v>
      </c>
      <c r="C215" s="1" t="s">
        <v>904</v>
      </c>
      <c r="D215" s="2">
        <v>23.019412899999999</v>
      </c>
      <c r="E215" s="2">
        <v>113.53433</v>
      </c>
    </row>
    <row r="216" spans="1:5" x14ac:dyDescent="0.25">
      <c r="A216" t="s">
        <v>739</v>
      </c>
      <c r="B216" t="s">
        <v>639</v>
      </c>
      <c r="C216" s="1" t="s">
        <v>905</v>
      </c>
      <c r="D216" s="2">
        <v>23.021549412542001</v>
      </c>
      <c r="E216" s="2">
        <v>113.525078290227</v>
      </c>
    </row>
    <row r="217" spans="1:5" x14ac:dyDescent="0.25">
      <c r="A217" t="s">
        <v>739</v>
      </c>
      <c r="B217" t="s">
        <v>640</v>
      </c>
      <c r="C217" s="1" t="s">
        <v>906</v>
      </c>
      <c r="D217" s="2">
        <v>25.218399448626499</v>
      </c>
      <c r="E217" s="2">
        <v>118.98400610193301</v>
      </c>
    </row>
    <row r="218" spans="1:5" x14ac:dyDescent="0.25">
      <c r="A218" t="s">
        <v>739</v>
      </c>
      <c r="B218" t="s">
        <v>641</v>
      </c>
      <c r="C218" s="1" t="s">
        <v>907</v>
      </c>
      <c r="D218" s="2">
        <v>24.532760640003701</v>
      </c>
      <c r="E218" s="2">
        <v>118.22758018931999</v>
      </c>
    </row>
    <row r="219" spans="1:5" x14ac:dyDescent="0.25">
      <c r="A219" t="s">
        <v>739</v>
      </c>
      <c r="B219" t="s">
        <v>642</v>
      </c>
      <c r="C219" s="1" t="s">
        <v>908</v>
      </c>
      <c r="D219" s="2">
        <v>34.609611368092601</v>
      </c>
      <c r="E219" s="2">
        <v>119.55271059758699</v>
      </c>
    </row>
    <row r="220" spans="1:5" x14ac:dyDescent="0.25">
      <c r="A220" t="s">
        <v>739</v>
      </c>
      <c r="B220" t="s">
        <v>643</v>
      </c>
      <c r="C220" s="1" t="s">
        <v>909</v>
      </c>
      <c r="D220" s="2">
        <v>34.305660381230702</v>
      </c>
      <c r="E220" s="2">
        <v>120.265043690425</v>
      </c>
    </row>
    <row r="221" spans="1:5" x14ac:dyDescent="0.25">
      <c r="A221" t="s">
        <v>739</v>
      </c>
      <c r="B221" t="s">
        <v>644</v>
      </c>
      <c r="C221" s="1" t="s">
        <v>910</v>
      </c>
      <c r="D221" s="2">
        <v>21.703845040708501</v>
      </c>
      <c r="E221" s="2">
        <v>111.815221844447</v>
      </c>
    </row>
    <row r="222" spans="1:5" x14ac:dyDescent="0.25">
      <c r="A222" t="s">
        <v>739</v>
      </c>
      <c r="B222" t="s">
        <v>645</v>
      </c>
      <c r="C222" s="1" t="s">
        <v>911</v>
      </c>
      <c r="D222" s="2">
        <v>19.762970517174999</v>
      </c>
      <c r="E222" s="2">
        <v>109.162069280859</v>
      </c>
    </row>
    <row r="223" spans="1:5" x14ac:dyDescent="0.25">
      <c r="A223" t="s">
        <v>739</v>
      </c>
      <c r="B223" t="s">
        <v>646</v>
      </c>
      <c r="C223" s="1" t="s">
        <v>912</v>
      </c>
      <c r="D223" s="2">
        <v>21.5332230987994</v>
      </c>
      <c r="E223" s="2">
        <v>111.66987020539</v>
      </c>
    </row>
    <row r="224" spans="1:5" x14ac:dyDescent="0.25">
      <c r="A224" t="s">
        <v>739</v>
      </c>
      <c r="B224" t="s">
        <v>647</v>
      </c>
      <c r="C224" s="1" t="s">
        <v>913</v>
      </c>
      <c r="D224" s="2">
        <v>37.718970619523702</v>
      </c>
      <c r="E224" s="2">
        <v>121.12268977366401</v>
      </c>
    </row>
    <row r="225" spans="1:5" x14ac:dyDescent="0.25">
      <c r="A225" t="s">
        <v>739</v>
      </c>
      <c r="B225" t="s">
        <v>648</v>
      </c>
      <c r="C225" s="1" t="s">
        <v>914</v>
      </c>
      <c r="D225" s="2">
        <v>31.8155299786158</v>
      </c>
      <c r="E225" s="2">
        <v>120.950676290038</v>
      </c>
    </row>
    <row r="226" spans="1:5" x14ac:dyDescent="0.25">
      <c r="A226" t="s">
        <v>739</v>
      </c>
      <c r="B226" t="s">
        <v>649</v>
      </c>
      <c r="C226" s="1" t="s">
        <v>915</v>
      </c>
      <c r="D226" s="2">
        <v>23.048908191914801</v>
      </c>
      <c r="E226" s="2">
        <v>113.518627216471</v>
      </c>
    </row>
    <row r="227" spans="1:5" x14ac:dyDescent="0.25">
      <c r="A227" t="s">
        <v>739</v>
      </c>
      <c r="B227" t="s">
        <v>650</v>
      </c>
      <c r="C227" s="1" t="s">
        <v>916</v>
      </c>
      <c r="D227" s="2">
        <v>40.246392086697597</v>
      </c>
      <c r="E227" s="2">
        <v>122.085640515412</v>
      </c>
    </row>
    <row r="228" spans="1:5" x14ac:dyDescent="0.25">
      <c r="A228" t="s">
        <v>739</v>
      </c>
      <c r="B228" t="s">
        <v>651</v>
      </c>
      <c r="C228" s="1" t="s">
        <v>917</v>
      </c>
      <c r="D228" s="2">
        <v>24.412320120194501</v>
      </c>
      <c r="E228" s="2">
        <v>118.044660060495</v>
      </c>
    </row>
    <row r="229" spans="1:5" x14ac:dyDescent="0.25">
      <c r="A229" t="s">
        <v>739</v>
      </c>
      <c r="B229" t="s">
        <v>652</v>
      </c>
      <c r="C229" s="1" t="s">
        <v>918</v>
      </c>
      <c r="D229" s="2">
        <v>21.168599151626601</v>
      </c>
      <c r="E229" s="2">
        <v>110.40074832505699</v>
      </c>
    </row>
    <row r="230" spans="1:5" x14ac:dyDescent="0.25">
      <c r="A230" t="s">
        <v>739</v>
      </c>
      <c r="B230" t="s">
        <v>653</v>
      </c>
      <c r="C230" s="1" t="s">
        <v>919</v>
      </c>
      <c r="D230" s="2">
        <v>37.461199790494298</v>
      </c>
      <c r="E230" s="2">
        <v>122.24485107472999</v>
      </c>
    </row>
    <row r="231" spans="1:5" x14ac:dyDescent="0.25">
      <c r="A231" t="s">
        <v>739</v>
      </c>
      <c r="B231" t="s">
        <v>654</v>
      </c>
      <c r="C231" s="1" t="s">
        <v>920</v>
      </c>
      <c r="D231" s="2">
        <v>30.5899218807015</v>
      </c>
      <c r="E231" s="2">
        <v>121.067360476804</v>
      </c>
    </row>
    <row r="232" spans="1:5" x14ac:dyDescent="0.25">
      <c r="A232" t="s">
        <v>739</v>
      </c>
      <c r="B232" t="s">
        <v>655</v>
      </c>
      <c r="C232" s="1" t="s">
        <v>921</v>
      </c>
      <c r="D232" s="2">
        <v>29.013657627873101</v>
      </c>
      <c r="E232" s="2">
        <v>121.704175128117</v>
      </c>
    </row>
    <row r="233" spans="1:5" x14ac:dyDescent="0.25">
      <c r="A233" t="s">
        <v>739</v>
      </c>
      <c r="B233" t="s">
        <v>656</v>
      </c>
      <c r="C233" s="1" t="s">
        <v>922</v>
      </c>
      <c r="D233" s="2">
        <v>29.750182552363299</v>
      </c>
      <c r="E233" s="2">
        <v>122.13805070095</v>
      </c>
    </row>
    <row r="234" spans="1:5" x14ac:dyDescent="0.25">
      <c r="A234" t="s">
        <v>739</v>
      </c>
      <c r="B234" t="s">
        <v>657</v>
      </c>
      <c r="C234" s="1" t="s">
        <v>923</v>
      </c>
      <c r="D234" s="2">
        <v>27.992468332590899</v>
      </c>
      <c r="E234" s="2">
        <v>120.833011830377</v>
      </c>
    </row>
    <row r="235" spans="1:5" x14ac:dyDescent="0.25">
      <c r="A235" t="s">
        <v>739</v>
      </c>
      <c r="B235" t="s">
        <v>658</v>
      </c>
      <c r="C235" s="1" t="s">
        <v>924</v>
      </c>
      <c r="D235" s="2">
        <v>28.1668287495398</v>
      </c>
      <c r="E235" s="2">
        <v>121.092622709043</v>
      </c>
    </row>
    <row r="236" spans="1:5" x14ac:dyDescent="0.25">
      <c r="A236" t="s">
        <v>739</v>
      </c>
      <c r="B236" t="s">
        <v>659</v>
      </c>
      <c r="C236" s="1" t="s">
        <v>925</v>
      </c>
      <c r="D236" s="2">
        <v>29.976058281949602</v>
      </c>
      <c r="E236" s="2">
        <v>121.72897339242699</v>
      </c>
    </row>
    <row r="237" spans="1:5" x14ac:dyDescent="0.25">
      <c r="A237" t="s">
        <v>739</v>
      </c>
      <c r="B237" t="s">
        <v>660</v>
      </c>
      <c r="C237" s="1" t="s">
        <v>926</v>
      </c>
      <c r="D237" s="2">
        <v>37.585128767196501</v>
      </c>
      <c r="E237" s="2">
        <v>121.383700229792</v>
      </c>
    </row>
    <row r="238" spans="1:5" x14ac:dyDescent="0.25">
      <c r="A238" t="s">
        <v>739</v>
      </c>
      <c r="B238" t="s">
        <v>661</v>
      </c>
      <c r="C238" s="1" t="s">
        <v>927</v>
      </c>
      <c r="D238" s="2">
        <v>21.957042690161099</v>
      </c>
      <c r="E238" s="2">
        <v>113.201374643999</v>
      </c>
    </row>
    <row r="239" spans="1:5" x14ac:dyDescent="0.25">
      <c r="A239" t="s">
        <v>739</v>
      </c>
      <c r="B239" t="s">
        <v>662</v>
      </c>
      <c r="C239" s="1" t="s">
        <v>928</v>
      </c>
      <c r="D239" s="2">
        <v>27.897961384095701</v>
      </c>
      <c r="E239" s="2">
        <v>121.119311955448</v>
      </c>
    </row>
    <row r="240" spans="1:5" x14ac:dyDescent="0.25">
      <c r="A240" t="s">
        <v>739</v>
      </c>
      <c r="B240" t="s">
        <v>663</v>
      </c>
      <c r="C240" s="1" t="s">
        <v>929</v>
      </c>
      <c r="D240" s="2">
        <v>22.817838408305999</v>
      </c>
      <c r="E240" s="2">
        <v>113.569893602294</v>
      </c>
    </row>
    <row r="241" spans="1:5" x14ac:dyDescent="0.25">
      <c r="A241" t="s">
        <v>739</v>
      </c>
      <c r="B241" t="s">
        <v>664</v>
      </c>
      <c r="C241" s="1" t="s">
        <v>930</v>
      </c>
      <c r="D241" s="2">
        <v>23.004085884351401</v>
      </c>
      <c r="E241" s="2">
        <v>116.54740009490401</v>
      </c>
    </row>
    <row r="242" spans="1:5" x14ac:dyDescent="0.25">
      <c r="A242" t="s">
        <v>739</v>
      </c>
      <c r="B242" t="s">
        <v>665</v>
      </c>
      <c r="C242" s="1" t="s">
        <v>931</v>
      </c>
      <c r="D242" s="2">
        <v>31.587726400000001</v>
      </c>
      <c r="E242" s="2">
        <v>121.2562908</v>
      </c>
    </row>
    <row r="243" spans="1:5" x14ac:dyDescent="0.25">
      <c r="A243" t="s">
        <v>739</v>
      </c>
      <c r="B243" t="s">
        <v>666</v>
      </c>
      <c r="C243" s="1" t="s">
        <v>932</v>
      </c>
      <c r="D243" s="2">
        <v>38.952860614645502</v>
      </c>
      <c r="E243" s="2">
        <v>121.868547980926</v>
      </c>
    </row>
    <row r="244" spans="1:5" x14ac:dyDescent="0.25">
      <c r="A244" t="s">
        <v>739</v>
      </c>
      <c r="B244" t="s">
        <v>667</v>
      </c>
      <c r="C244" s="1" t="s">
        <v>933</v>
      </c>
      <c r="D244" s="2">
        <v>31.3695994928452</v>
      </c>
      <c r="E244" s="2">
        <v>121.577380067986</v>
      </c>
    </row>
    <row r="245" spans="1:5" x14ac:dyDescent="0.25">
      <c r="A245" t="s">
        <v>739</v>
      </c>
      <c r="B245" t="s">
        <v>668</v>
      </c>
      <c r="C245" s="1" t="s">
        <v>934</v>
      </c>
      <c r="D245" s="2">
        <v>22.470756146386499</v>
      </c>
      <c r="E245" s="2">
        <v>113.878450227957</v>
      </c>
    </row>
    <row r="246" spans="1:5" x14ac:dyDescent="0.25">
      <c r="A246" t="s">
        <v>739</v>
      </c>
      <c r="B246" t="s">
        <v>669</v>
      </c>
      <c r="C246" s="1" t="s">
        <v>935</v>
      </c>
      <c r="D246" s="2">
        <v>38.952106483627198</v>
      </c>
      <c r="E246" s="2">
        <v>117.7391514673</v>
      </c>
    </row>
    <row r="247" spans="1:5" x14ac:dyDescent="0.25">
      <c r="A247" t="s">
        <v>739</v>
      </c>
      <c r="B247" t="s">
        <v>670</v>
      </c>
      <c r="C247" s="1" t="s">
        <v>936</v>
      </c>
      <c r="D247" s="2">
        <v>29.9255518047827</v>
      </c>
      <c r="E247" s="2">
        <v>121.87666712953001</v>
      </c>
    </row>
    <row r="248" spans="1:5" x14ac:dyDescent="0.25">
      <c r="A248" t="s">
        <v>739</v>
      </c>
      <c r="B248" t="s">
        <v>671</v>
      </c>
      <c r="C248" s="1" t="s">
        <v>937</v>
      </c>
      <c r="D248" s="2">
        <v>22.692178063826301</v>
      </c>
      <c r="E248" s="2">
        <v>113.655982951024</v>
      </c>
    </row>
    <row r="249" spans="1:5" x14ac:dyDescent="0.25">
      <c r="A249" t="s">
        <v>739</v>
      </c>
      <c r="B249" t="s">
        <v>672</v>
      </c>
      <c r="C249" s="1" t="s">
        <v>938</v>
      </c>
      <c r="D249" s="2">
        <v>31.478830591742501</v>
      </c>
      <c r="E249" s="2">
        <v>121.386431937434</v>
      </c>
    </row>
    <row r="250" spans="1:5" x14ac:dyDescent="0.25">
      <c r="A250" t="s">
        <v>739</v>
      </c>
      <c r="B250" t="s">
        <v>673</v>
      </c>
      <c r="C250" s="1" t="s">
        <v>939</v>
      </c>
      <c r="D250" s="2">
        <v>35.994821400175198</v>
      </c>
      <c r="E250" s="2">
        <v>120.190315559848</v>
      </c>
    </row>
    <row r="251" spans="1:5" x14ac:dyDescent="0.25">
      <c r="A251" t="s">
        <v>739</v>
      </c>
      <c r="B251" t="s">
        <v>674</v>
      </c>
      <c r="C251" s="1" t="s">
        <v>940</v>
      </c>
      <c r="D251" s="2">
        <v>25.043389999999999</v>
      </c>
      <c r="E251" s="2">
        <v>118.91739800000001</v>
      </c>
    </row>
    <row r="252" spans="1:5" x14ac:dyDescent="0.25">
      <c r="A252" t="s">
        <v>739</v>
      </c>
      <c r="B252" t="s">
        <v>675</v>
      </c>
      <c r="C252" s="1" t="s">
        <v>941</v>
      </c>
      <c r="D252" s="2">
        <v>24.609912999999999</v>
      </c>
      <c r="E252" s="2">
        <v>118.68028099999999</v>
      </c>
    </row>
    <row r="253" spans="1:5" x14ac:dyDescent="0.25">
      <c r="A253" t="s">
        <v>739</v>
      </c>
      <c r="B253" t="s">
        <v>676</v>
      </c>
      <c r="C253" s="1" t="s">
        <v>942</v>
      </c>
      <c r="D253" s="2">
        <v>23.831900000000001</v>
      </c>
      <c r="E253" s="2">
        <v>117.607809</v>
      </c>
    </row>
    <row r="254" spans="1:5" x14ac:dyDescent="0.25">
      <c r="A254" t="s">
        <v>739</v>
      </c>
      <c r="B254" t="s">
        <v>677</v>
      </c>
      <c r="C254" s="1" t="s">
        <v>943</v>
      </c>
      <c r="D254" s="2">
        <v>25.02788</v>
      </c>
      <c r="E254" s="2">
        <v>118.90212099999999</v>
      </c>
    </row>
    <row r="255" spans="1:5" x14ac:dyDescent="0.25">
      <c r="A255" t="s">
        <v>739</v>
      </c>
      <c r="B255" t="s">
        <v>678</v>
      </c>
      <c r="C255" s="1" t="s">
        <v>944</v>
      </c>
      <c r="D255" s="2">
        <v>24.685329899999999</v>
      </c>
      <c r="E255" s="2">
        <v>118.4525032</v>
      </c>
    </row>
    <row r="256" spans="1:5" x14ac:dyDescent="0.25">
      <c r="A256" t="s">
        <v>739</v>
      </c>
      <c r="B256" t="s">
        <v>679</v>
      </c>
      <c r="C256" s="1" t="s">
        <v>945</v>
      </c>
      <c r="D256" s="2">
        <v>22.935466999999999</v>
      </c>
      <c r="E256" s="2">
        <v>116.391667</v>
      </c>
    </row>
    <row r="257" spans="1:5" x14ac:dyDescent="0.25">
      <c r="A257" t="s">
        <v>739</v>
      </c>
      <c r="B257" t="s">
        <v>680</v>
      </c>
      <c r="C257" s="1" t="s">
        <v>946</v>
      </c>
      <c r="D257" s="2">
        <v>22.143829</v>
      </c>
      <c r="E257" s="2">
        <v>113.13823499999999</v>
      </c>
    </row>
    <row r="258" spans="1:5" x14ac:dyDescent="0.25">
      <c r="A258" t="s">
        <v>739</v>
      </c>
      <c r="B258" t="s">
        <v>681</v>
      </c>
      <c r="C258" s="1" t="s">
        <v>947</v>
      </c>
      <c r="D258" s="2">
        <v>20.511610000000001</v>
      </c>
      <c r="E258" s="2">
        <v>109.82803</v>
      </c>
    </row>
    <row r="259" spans="1:5" x14ac:dyDescent="0.25">
      <c r="A259" t="s">
        <v>739</v>
      </c>
      <c r="B259" t="s">
        <v>682</v>
      </c>
      <c r="C259" s="1" t="s">
        <v>948</v>
      </c>
      <c r="D259" s="2">
        <v>21.459579999999999</v>
      </c>
      <c r="E259" s="2">
        <v>109.811984</v>
      </c>
    </row>
    <row r="260" spans="1:5" x14ac:dyDescent="0.25">
      <c r="A260" t="s">
        <v>739</v>
      </c>
      <c r="B260" t="s">
        <v>683</v>
      </c>
      <c r="C260" s="1" t="s">
        <v>949</v>
      </c>
      <c r="D260" s="2">
        <v>23.165247000000001</v>
      </c>
      <c r="E260" s="2">
        <v>116.63969899999999</v>
      </c>
    </row>
    <row r="261" spans="1:5" x14ac:dyDescent="0.25">
      <c r="A261" t="s">
        <v>739</v>
      </c>
      <c r="B261" t="s">
        <v>684</v>
      </c>
      <c r="C261" s="1" t="s">
        <v>950</v>
      </c>
      <c r="D261" s="2">
        <v>20.283123</v>
      </c>
      <c r="E261" s="2">
        <v>110.342939</v>
      </c>
    </row>
    <row r="262" spans="1:5" x14ac:dyDescent="0.25">
      <c r="A262" t="s">
        <v>739</v>
      </c>
      <c r="B262" t="s">
        <v>685</v>
      </c>
      <c r="C262" s="1" t="s">
        <v>951</v>
      </c>
      <c r="D262" s="2">
        <v>22.938980999999998</v>
      </c>
      <c r="E262" s="2">
        <v>116.24538099999999</v>
      </c>
    </row>
    <row r="263" spans="1:5" x14ac:dyDescent="0.25">
      <c r="A263" t="s">
        <v>739</v>
      </c>
      <c r="B263" t="s">
        <v>686</v>
      </c>
      <c r="C263" s="1" t="s">
        <v>952</v>
      </c>
      <c r="D263" s="2">
        <v>21.441033000000001</v>
      </c>
      <c r="E263" s="2">
        <v>111.28962799999999</v>
      </c>
    </row>
    <row r="264" spans="1:5" x14ac:dyDescent="0.25">
      <c r="A264" t="s">
        <v>739</v>
      </c>
      <c r="B264" t="s">
        <v>687</v>
      </c>
      <c r="C264" s="1" t="s">
        <v>953</v>
      </c>
      <c r="D264" s="2">
        <v>22.749192799999999</v>
      </c>
      <c r="E264" s="2">
        <v>113.6719429</v>
      </c>
    </row>
    <row r="265" spans="1:5" x14ac:dyDescent="0.25">
      <c r="A265" t="s">
        <v>739</v>
      </c>
      <c r="B265" t="s">
        <v>688</v>
      </c>
      <c r="C265" s="1" t="s">
        <v>954</v>
      </c>
      <c r="D265" s="2">
        <v>23.310175999999998</v>
      </c>
      <c r="E265" s="2">
        <v>116.65410199999999</v>
      </c>
    </row>
    <row r="266" spans="1:5" x14ac:dyDescent="0.25">
      <c r="A266" t="s">
        <v>739</v>
      </c>
      <c r="B266" t="s">
        <v>689</v>
      </c>
      <c r="C266" s="1" t="s">
        <v>955</v>
      </c>
      <c r="D266" s="2">
        <v>22.473306999999998</v>
      </c>
      <c r="E266" s="2">
        <v>114.52549500000001</v>
      </c>
    </row>
    <row r="267" spans="1:5" x14ac:dyDescent="0.25">
      <c r="A267" t="s">
        <v>739</v>
      </c>
      <c r="B267" t="s">
        <v>690</v>
      </c>
      <c r="C267" s="1" t="s">
        <v>956</v>
      </c>
      <c r="D267" s="2">
        <v>21.054639000000002</v>
      </c>
      <c r="E267" s="2">
        <v>110.46451</v>
      </c>
    </row>
    <row r="268" spans="1:5" x14ac:dyDescent="0.25">
      <c r="A268" t="s">
        <v>739</v>
      </c>
      <c r="B268" t="s">
        <v>691</v>
      </c>
      <c r="C268" s="1" t="s">
        <v>957</v>
      </c>
      <c r="D268" s="2">
        <v>21.745726999999999</v>
      </c>
      <c r="E268" s="2">
        <v>108.63351299999999</v>
      </c>
    </row>
    <row r="269" spans="1:5" x14ac:dyDescent="0.25">
      <c r="A269" t="s">
        <v>739</v>
      </c>
      <c r="B269" t="s">
        <v>692</v>
      </c>
      <c r="C269" s="1" t="s">
        <v>958</v>
      </c>
      <c r="D269" s="2">
        <v>21.54241</v>
      </c>
      <c r="E269" s="2">
        <v>109.576708</v>
      </c>
    </row>
    <row r="270" spans="1:5" x14ac:dyDescent="0.25">
      <c r="A270" t="s">
        <v>739</v>
      </c>
      <c r="B270" t="s">
        <v>693</v>
      </c>
      <c r="C270" s="1" t="s">
        <v>959</v>
      </c>
      <c r="D270" s="2">
        <v>21.669430999999999</v>
      </c>
      <c r="E270" s="2">
        <v>109.69855699999999</v>
      </c>
    </row>
    <row r="271" spans="1:5" x14ac:dyDescent="0.25">
      <c r="A271" t="s">
        <v>739</v>
      </c>
      <c r="B271" t="s">
        <v>694</v>
      </c>
      <c r="C271" s="1" t="s">
        <v>960</v>
      </c>
      <c r="D271" s="2">
        <v>19.751227</v>
      </c>
      <c r="E271" s="2">
        <v>109.16551800000001</v>
      </c>
    </row>
    <row r="272" spans="1:5" x14ac:dyDescent="0.25">
      <c r="A272" t="s">
        <v>739</v>
      </c>
      <c r="B272" t="s">
        <v>695</v>
      </c>
      <c r="C272" s="1" t="s">
        <v>961</v>
      </c>
      <c r="D272" s="2">
        <v>31.7577639</v>
      </c>
      <c r="E272" s="2">
        <v>120.9781303</v>
      </c>
    </row>
    <row r="273" spans="1:5" x14ac:dyDescent="0.25">
      <c r="A273" t="s">
        <v>739</v>
      </c>
      <c r="B273" t="s">
        <v>696</v>
      </c>
      <c r="C273" s="1" t="s">
        <v>962</v>
      </c>
      <c r="D273" s="2">
        <v>34.464666000000001</v>
      </c>
      <c r="E273" s="2">
        <v>119.798793</v>
      </c>
    </row>
    <row r="274" spans="1:5" x14ac:dyDescent="0.25">
      <c r="A274" t="s">
        <v>739</v>
      </c>
      <c r="B274" t="s">
        <v>697</v>
      </c>
      <c r="C274" s="1" t="s">
        <v>963</v>
      </c>
      <c r="D274" s="2">
        <v>33.265999999999998</v>
      </c>
      <c r="E274" s="2">
        <v>120.753</v>
      </c>
    </row>
    <row r="275" spans="1:5" x14ac:dyDescent="0.25">
      <c r="A275" t="s">
        <v>739</v>
      </c>
      <c r="B275" t="s">
        <v>698</v>
      </c>
      <c r="C275" s="1" t="s">
        <v>964</v>
      </c>
      <c r="D275" s="2">
        <v>34.551672000000003</v>
      </c>
      <c r="E275" s="2">
        <v>119.579492</v>
      </c>
    </row>
    <row r="276" spans="1:5" x14ac:dyDescent="0.25">
      <c r="A276" t="s">
        <v>739</v>
      </c>
      <c r="B276" t="s">
        <v>699</v>
      </c>
      <c r="C276" s="1" t="s">
        <v>965</v>
      </c>
      <c r="D276" s="2">
        <v>32.189728000000002</v>
      </c>
      <c r="E276" s="2">
        <v>121.429</v>
      </c>
    </row>
    <row r="277" spans="1:5" x14ac:dyDescent="0.25">
      <c r="A277" t="s">
        <v>739</v>
      </c>
      <c r="B277" t="s">
        <v>700</v>
      </c>
      <c r="C277" s="1" t="s">
        <v>966</v>
      </c>
      <c r="D277" s="2">
        <v>31.753298000000001</v>
      </c>
      <c r="E277" s="2">
        <v>121.005017</v>
      </c>
    </row>
    <row r="278" spans="1:5" x14ac:dyDescent="0.25">
      <c r="A278" t="s">
        <v>739</v>
      </c>
      <c r="B278" t="s">
        <v>701</v>
      </c>
      <c r="C278" s="1" t="s">
        <v>967</v>
      </c>
      <c r="D278" s="2">
        <v>33.818500899999997</v>
      </c>
      <c r="E278" s="2">
        <v>120.4633498</v>
      </c>
    </row>
    <row r="279" spans="1:5" x14ac:dyDescent="0.25">
      <c r="A279" t="s">
        <v>739</v>
      </c>
      <c r="B279" t="s">
        <v>702</v>
      </c>
      <c r="C279" s="1" t="s">
        <v>968</v>
      </c>
      <c r="D279" s="2">
        <v>31.742706999999999</v>
      </c>
      <c r="E279" s="2">
        <v>121.02181299999999</v>
      </c>
    </row>
    <row r="280" spans="1:5" x14ac:dyDescent="0.25">
      <c r="A280" t="s">
        <v>739</v>
      </c>
      <c r="B280" t="s">
        <v>703</v>
      </c>
      <c r="C280" s="1" t="s">
        <v>931</v>
      </c>
      <c r="D280" s="2">
        <v>31.587726400000001</v>
      </c>
      <c r="E280" s="2">
        <v>121.2562908</v>
      </c>
    </row>
    <row r="281" spans="1:5" x14ac:dyDescent="0.25">
      <c r="A281" t="s">
        <v>739</v>
      </c>
      <c r="B281" t="s">
        <v>704</v>
      </c>
      <c r="C281" s="1" t="s">
        <v>969</v>
      </c>
      <c r="D281" s="2">
        <v>31.753520999999999</v>
      </c>
      <c r="E281" s="2">
        <v>121.005116</v>
      </c>
    </row>
    <row r="282" spans="1:5" x14ac:dyDescent="0.25">
      <c r="A282" t="s">
        <v>739</v>
      </c>
      <c r="B282" t="s">
        <v>705</v>
      </c>
      <c r="C282" s="1" t="s">
        <v>970</v>
      </c>
      <c r="D282" s="2">
        <v>39.594000000000001</v>
      </c>
      <c r="E282" s="2">
        <v>121.44799999999999</v>
      </c>
    </row>
    <row r="283" spans="1:5" x14ac:dyDescent="0.25">
      <c r="A283" t="s">
        <v>739</v>
      </c>
      <c r="B283" t="s">
        <v>706</v>
      </c>
      <c r="C283" s="1" t="s">
        <v>971</v>
      </c>
      <c r="D283" s="2">
        <v>38.968046100000002</v>
      </c>
      <c r="E283" s="2">
        <v>121.625882</v>
      </c>
    </row>
    <row r="284" spans="1:5" x14ac:dyDescent="0.25">
      <c r="A284" t="s">
        <v>739</v>
      </c>
      <c r="B284" t="s">
        <v>707</v>
      </c>
      <c r="C284" s="1" t="s">
        <v>972</v>
      </c>
      <c r="D284" s="2">
        <v>39.035348999999997</v>
      </c>
      <c r="E284" s="2">
        <v>121.815237</v>
      </c>
    </row>
    <row r="285" spans="1:5" x14ac:dyDescent="0.25">
      <c r="A285" t="s">
        <v>739</v>
      </c>
      <c r="B285" t="s">
        <v>708</v>
      </c>
      <c r="C285" s="1" t="s">
        <v>973</v>
      </c>
      <c r="D285" s="2">
        <v>38.907246999999998</v>
      </c>
      <c r="E285" s="2">
        <v>121.58181</v>
      </c>
    </row>
    <row r="286" spans="1:5" x14ac:dyDescent="0.25">
      <c r="A286" t="s">
        <v>739</v>
      </c>
      <c r="B286" t="s">
        <v>709</v>
      </c>
      <c r="C286" s="1" t="s">
        <v>974</v>
      </c>
      <c r="D286" s="2">
        <v>39.675902299999997</v>
      </c>
      <c r="E286" s="2">
        <v>123.2061971</v>
      </c>
    </row>
    <row r="287" spans="1:5" x14ac:dyDescent="0.25">
      <c r="A287" t="s">
        <v>739</v>
      </c>
      <c r="B287" t="s">
        <v>710</v>
      </c>
      <c r="C287" s="1" t="s">
        <v>975</v>
      </c>
      <c r="D287" s="2">
        <v>38.993018999999997</v>
      </c>
      <c r="E287" s="2">
        <v>121.656412</v>
      </c>
    </row>
    <row r="288" spans="1:5" x14ac:dyDescent="0.25">
      <c r="A288" t="s">
        <v>739</v>
      </c>
      <c r="B288" t="s">
        <v>711</v>
      </c>
      <c r="C288" s="1" t="s">
        <v>976</v>
      </c>
      <c r="D288" s="2">
        <v>39.359966</v>
      </c>
      <c r="E288" s="2">
        <v>121.889484</v>
      </c>
    </row>
    <row r="289" spans="1:5" x14ac:dyDescent="0.25">
      <c r="A289" t="s">
        <v>739</v>
      </c>
      <c r="B289" t="s">
        <v>712</v>
      </c>
      <c r="C289" s="1" t="s">
        <v>977</v>
      </c>
      <c r="D289" s="2">
        <v>40.589233999999998</v>
      </c>
      <c r="E289" s="2">
        <v>122.17575600000001</v>
      </c>
    </row>
    <row r="290" spans="1:5" x14ac:dyDescent="0.25">
      <c r="A290" t="s">
        <v>739</v>
      </c>
      <c r="B290" t="s">
        <v>713</v>
      </c>
      <c r="C290" s="1" t="s">
        <v>978</v>
      </c>
      <c r="D290" s="2">
        <v>38.113151000000002</v>
      </c>
      <c r="E290" s="2">
        <v>118.910229</v>
      </c>
    </row>
    <row r="291" spans="1:5" x14ac:dyDescent="0.25">
      <c r="A291" t="s">
        <v>739</v>
      </c>
      <c r="B291" t="s">
        <v>714</v>
      </c>
      <c r="C291" s="1" t="s">
        <v>979</v>
      </c>
      <c r="D291" s="2">
        <v>35.610762999999999</v>
      </c>
      <c r="E291" s="2">
        <v>119.77844899999999</v>
      </c>
    </row>
    <row r="292" spans="1:5" x14ac:dyDescent="0.25">
      <c r="A292" t="s">
        <v>739</v>
      </c>
      <c r="B292" t="s">
        <v>715</v>
      </c>
      <c r="C292" s="1" t="s">
        <v>980</v>
      </c>
      <c r="D292" s="2">
        <v>37.754722000000001</v>
      </c>
      <c r="E292" s="2">
        <v>120.594444</v>
      </c>
    </row>
    <row r="293" spans="1:5" x14ac:dyDescent="0.25">
      <c r="A293" t="s">
        <v>739</v>
      </c>
      <c r="B293" t="s">
        <v>716</v>
      </c>
      <c r="C293" s="1" t="s">
        <v>981</v>
      </c>
      <c r="D293" s="2">
        <v>37.680334999999999</v>
      </c>
      <c r="E293" s="2">
        <v>120.313152</v>
      </c>
    </row>
    <row r="294" spans="1:5" x14ac:dyDescent="0.25">
      <c r="A294" t="s">
        <v>739</v>
      </c>
      <c r="B294" t="s">
        <v>717</v>
      </c>
      <c r="C294" s="1" t="s">
        <v>982</v>
      </c>
      <c r="D294" s="2">
        <v>35.121000000000002</v>
      </c>
      <c r="E294" s="2">
        <v>119.318</v>
      </c>
    </row>
    <row r="295" spans="1:5" x14ac:dyDescent="0.25">
      <c r="A295" t="s">
        <v>739</v>
      </c>
      <c r="B295" t="s">
        <v>718</v>
      </c>
      <c r="C295" s="1" t="s">
        <v>983</v>
      </c>
      <c r="D295" s="2">
        <v>37.532807300000002</v>
      </c>
      <c r="E295" s="2">
        <v>121.31493399999999</v>
      </c>
    </row>
    <row r="296" spans="1:5" x14ac:dyDescent="0.25">
      <c r="A296" t="s">
        <v>739</v>
      </c>
      <c r="B296" t="s">
        <v>719</v>
      </c>
      <c r="C296" s="1" t="s">
        <v>984</v>
      </c>
      <c r="D296" s="2">
        <v>36.038333000000002</v>
      </c>
      <c r="E296" s="2">
        <v>120.219444</v>
      </c>
    </row>
    <row r="297" spans="1:5" x14ac:dyDescent="0.25">
      <c r="A297" t="s">
        <v>739</v>
      </c>
      <c r="B297" t="s">
        <v>720</v>
      </c>
      <c r="C297" s="1" t="s">
        <v>985</v>
      </c>
      <c r="D297" s="2">
        <v>36.112425199999997</v>
      </c>
      <c r="E297" s="2">
        <v>120.32951079999999</v>
      </c>
    </row>
    <row r="298" spans="1:5" x14ac:dyDescent="0.25">
      <c r="A298" t="s">
        <v>739</v>
      </c>
      <c r="B298" t="s">
        <v>721</v>
      </c>
      <c r="C298" s="1" t="s">
        <v>986</v>
      </c>
      <c r="D298" s="2">
        <v>36.882074000000003</v>
      </c>
      <c r="E298" s="2">
        <v>122.430311</v>
      </c>
    </row>
    <row r="299" spans="1:5" x14ac:dyDescent="0.25">
      <c r="A299" t="s">
        <v>739</v>
      </c>
      <c r="B299" t="s">
        <v>722</v>
      </c>
      <c r="C299" s="1" t="s">
        <v>987</v>
      </c>
      <c r="D299" s="2">
        <v>35.186041000000003</v>
      </c>
      <c r="E299" s="2">
        <v>119.388047</v>
      </c>
    </row>
    <row r="300" spans="1:5" x14ac:dyDescent="0.25">
      <c r="A300" t="s">
        <v>739</v>
      </c>
      <c r="B300" t="s">
        <v>723</v>
      </c>
      <c r="C300" s="1" t="s">
        <v>988</v>
      </c>
      <c r="D300" s="2">
        <v>37.695884999999997</v>
      </c>
      <c r="E300" s="2">
        <v>121.062718</v>
      </c>
    </row>
    <row r="301" spans="1:5" x14ac:dyDescent="0.25">
      <c r="A301" t="s">
        <v>739</v>
      </c>
      <c r="B301" t="s">
        <v>724</v>
      </c>
      <c r="C301" s="1" t="s">
        <v>989</v>
      </c>
      <c r="D301" s="2">
        <v>37.773226000000001</v>
      </c>
      <c r="E301" s="2">
        <v>120.61185399999999</v>
      </c>
    </row>
    <row r="302" spans="1:5" x14ac:dyDescent="0.25">
      <c r="A302" t="s">
        <v>739</v>
      </c>
      <c r="B302" t="s">
        <v>725</v>
      </c>
      <c r="C302" s="1" t="s">
        <v>990</v>
      </c>
      <c r="D302" s="2">
        <v>31.325300800000001</v>
      </c>
      <c r="E302" s="2">
        <v>121.5664991</v>
      </c>
    </row>
    <row r="303" spans="1:5" x14ac:dyDescent="0.25">
      <c r="A303" t="s">
        <v>739</v>
      </c>
      <c r="B303" t="s">
        <v>726</v>
      </c>
      <c r="C303" s="1" t="s">
        <v>991</v>
      </c>
      <c r="D303" s="2">
        <v>38.727600000000002</v>
      </c>
      <c r="E303" s="2">
        <v>117.43600000000001</v>
      </c>
    </row>
    <row r="304" spans="1:5" x14ac:dyDescent="0.25">
      <c r="A304" t="s">
        <v>739</v>
      </c>
      <c r="B304" t="s">
        <v>727</v>
      </c>
      <c r="C304" s="1" t="s">
        <v>992</v>
      </c>
      <c r="D304" s="2">
        <v>38.925040000000003</v>
      </c>
      <c r="E304" s="2">
        <v>117.727091</v>
      </c>
    </row>
    <row r="305" spans="1:5" x14ac:dyDescent="0.25">
      <c r="A305" t="s">
        <v>739</v>
      </c>
      <c r="B305" t="s">
        <v>728</v>
      </c>
      <c r="C305" s="1" t="s">
        <v>993</v>
      </c>
      <c r="D305" s="2">
        <v>38.741982999999998</v>
      </c>
      <c r="E305" s="2">
        <v>117.58295200000001</v>
      </c>
    </row>
    <row r="306" spans="1:5" x14ac:dyDescent="0.25">
      <c r="A306" t="s">
        <v>739</v>
      </c>
      <c r="B306" t="s">
        <v>729</v>
      </c>
      <c r="C306" s="1" t="s">
        <v>994</v>
      </c>
      <c r="D306" s="2">
        <v>39.003</v>
      </c>
      <c r="E306" s="2">
        <v>117.71</v>
      </c>
    </row>
    <row r="307" spans="1:5" x14ac:dyDescent="0.25">
      <c r="A307" t="s">
        <v>739</v>
      </c>
      <c r="B307" t="s">
        <v>730</v>
      </c>
      <c r="C307" s="1" t="s">
        <v>995</v>
      </c>
      <c r="D307" s="2">
        <v>29.963037</v>
      </c>
      <c r="E307" s="2">
        <v>121.769786</v>
      </c>
    </row>
    <row r="308" spans="1:5" x14ac:dyDescent="0.25">
      <c r="A308" t="s">
        <v>739</v>
      </c>
      <c r="B308" t="s">
        <v>731</v>
      </c>
      <c r="C308" s="1" t="s">
        <v>996</v>
      </c>
      <c r="D308" s="2">
        <v>29.286999999999999</v>
      </c>
      <c r="E308" s="2">
        <v>121.429</v>
      </c>
    </row>
    <row r="309" spans="1:5" x14ac:dyDescent="0.25">
      <c r="A309" t="s">
        <v>739</v>
      </c>
      <c r="B309" t="s">
        <v>732</v>
      </c>
      <c r="C309" s="1" t="s">
        <v>997</v>
      </c>
      <c r="D309" s="2">
        <v>30.226520000000001</v>
      </c>
      <c r="E309" s="2">
        <v>120.717248</v>
      </c>
    </row>
    <row r="310" spans="1:5" x14ac:dyDescent="0.25">
      <c r="A310" t="s">
        <v>739</v>
      </c>
      <c r="B310" t="s">
        <v>733</v>
      </c>
      <c r="C310" s="1" t="s">
        <v>998</v>
      </c>
      <c r="D310" s="2">
        <v>27.777999999999999</v>
      </c>
      <c r="E310" s="2">
        <v>120.655</v>
      </c>
    </row>
    <row r="311" spans="1:5" x14ac:dyDescent="0.25">
      <c r="A311" t="s">
        <v>739</v>
      </c>
      <c r="B311" t="s">
        <v>734</v>
      </c>
      <c r="C311" s="1" t="s">
        <v>999</v>
      </c>
      <c r="D311" s="2">
        <v>28.696962599999999</v>
      </c>
      <c r="E311" s="2">
        <v>121.45359500000001</v>
      </c>
    </row>
    <row r="312" spans="1:5" x14ac:dyDescent="0.25">
      <c r="A312" t="s">
        <v>739</v>
      </c>
      <c r="B312" t="s">
        <v>735</v>
      </c>
      <c r="C312" s="1" t="s">
        <v>1000</v>
      </c>
      <c r="D312" s="2">
        <v>29.944009600000001</v>
      </c>
      <c r="E312" s="2">
        <v>121.6881219</v>
      </c>
    </row>
    <row r="313" spans="1:5" x14ac:dyDescent="0.25">
      <c r="A313" t="s">
        <v>739</v>
      </c>
      <c r="B313" t="s">
        <v>736</v>
      </c>
      <c r="C313" s="1" t="s">
        <v>1001</v>
      </c>
      <c r="D313" s="2">
        <v>22.3750979</v>
      </c>
      <c r="E313" s="2">
        <v>113.9205405</v>
      </c>
    </row>
    <row r="314" spans="1:5" x14ac:dyDescent="0.25">
      <c r="A314" t="s">
        <v>739</v>
      </c>
      <c r="B314" t="s">
        <v>737</v>
      </c>
      <c r="C314" s="1" t="s">
        <v>1002</v>
      </c>
      <c r="D314" s="2">
        <v>22.218890900000002</v>
      </c>
      <c r="E314" s="2">
        <v>114.1082183</v>
      </c>
    </row>
    <row r="315" spans="1:5" x14ac:dyDescent="0.25">
      <c r="A315" s="4" t="s">
        <v>739</v>
      </c>
      <c r="B315" s="4" t="s">
        <v>1049</v>
      </c>
      <c r="C315" s="4" t="s">
        <v>1045</v>
      </c>
      <c r="D315" s="4">
        <v>31.989355992690101</v>
      </c>
      <c r="E315" s="4">
        <v>120.639975045521</v>
      </c>
    </row>
    <row r="316" spans="1:5" x14ac:dyDescent="0.25">
      <c r="A316" s="4" t="s">
        <v>739</v>
      </c>
      <c r="B316" s="4" t="s">
        <v>1050</v>
      </c>
      <c r="C316" s="4" t="s">
        <v>1046</v>
      </c>
      <c r="D316" s="4">
        <v>31.9563931309814</v>
      </c>
      <c r="E316" s="4">
        <v>120.32928314515</v>
      </c>
    </row>
    <row r="317" spans="1:5" x14ac:dyDescent="0.25">
      <c r="A317" s="4" t="s">
        <v>739</v>
      </c>
      <c r="B317" s="4" t="s">
        <v>1051</v>
      </c>
      <c r="C317" s="4" t="s">
        <v>1047</v>
      </c>
      <c r="D317" s="4">
        <v>29.930559000587898</v>
      </c>
      <c r="E317" s="4">
        <v>121.886269497675</v>
      </c>
    </row>
    <row r="318" spans="1:5" x14ac:dyDescent="0.25">
      <c r="A318" s="4" t="s">
        <v>739</v>
      </c>
      <c r="B318" s="4" t="s">
        <v>1052</v>
      </c>
      <c r="C318" s="4" t="s">
        <v>1048</v>
      </c>
      <c r="D318" s="4">
        <v>32.133954000000003</v>
      </c>
      <c r="E318" s="4">
        <v>121.51317299999999</v>
      </c>
    </row>
  </sheetData>
  <autoFilter ref="A1:E4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navi point loc list</vt:lpstr>
      <vt:lpstr>navi river point loc list</vt:lpstr>
      <vt:lpstr>navi ocean point loc list</vt:lpstr>
      <vt:lpstr>'navi ocean point loc list'!Extract</vt:lpstr>
      <vt:lpstr>'navi point loc list'!Extract</vt:lpstr>
      <vt:lpstr>'navi river point loc list'!Extract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2020-11-27T04:22:22Z</dcterms:created>
  <dcterms:modified xsi:type="dcterms:W3CDTF">2021-03-30T22:46:15Z</dcterms:modified>
</cp:coreProperties>
</file>