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6fd9df25601f965/Work/China Coal Import Markets Project -- SHARED/git/China-coal-model/1 input/rail network/"/>
    </mc:Choice>
  </mc:AlternateContent>
  <xr:revisionPtr revIDLastSave="13" documentId="11_A99F736ADEE51F6B34B7A416AED06E732E1B1AC4" xr6:coauthVersionLast="47" xr6:coauthVersionMax="47" xr10:uidLastSave="{52FBD66B-4C0A-43EE-873A-E94BEE9B1795}"/>
  <bookViews>
    <workbookView xWindow="28680" yWindow="-120" windowWidth="29040" windowHeight="15840" xr2:uid="{00000000-000D-0000-FFFF-FFFF00000000}"/>
  </bookViews>
  <sheets>
    <sheet name="overview" sheetId="1" r:id="rId1"/>
    <sheet name="capacity notes" sheetId="2" r:id="rId2"/>
  </sheets>
  <definedNames>
    <definedName name="_xlnm._FilterDatabase" localSheetId="0" hidden="1">overview!$A$1:$AH$255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0" i="1" l="1"/>
  <c r="A137" i="1" l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136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92" i="1"/>
  <c r="A91" i="1"/>
</calcChain>
</file>

<file path=xl/sharedStrings.xml><?xml version="1.0" encoding="utf-8"?>
<sst xmlns="http://schemas.openxmlformats.org/spreadsheetml/2006/main" count="1968" uniqueCount="1077">
  <si>
    <t>Line no.</t>
  </si>
  <si>
    <t>x01</t>
  </si>
  <si>
    <t>x02</t>
  </si>
  <si>
    <t>x03</t>
  </si>
  <si>
    <t>x04</t>
  </si>
  <si>
    <t>x05</t>
  </si>
  <si>
    <t>x06</t>
  </si>
  <si>
    <t>x07</t>
  </si>
  <si>
    <t>1-BaoLan</t>
  </si>
  <si>
    <t>2-BaoShen</t>
  </si>
  <si>
    <t>3-BaoXi</t>
  </si>
  <si>
    <t>4-BaXin</t>
  </si>
  <si>
    <t>5-Bazhun</t>
  </si>
  <si>
    <t>6-BinSui</t>
  </si>
  <si>
    <t>7-BinZhou</t>
  </si>
  <si>
    <t>8-ChiDaBai</t>
  </si>
  <si>
    <t>9-DaBao</t>
  </si>
  <si>
    <t>10-DaQin</t>
  </si>
  <si>
    <t>11-Dazheng</t>
  </si>
  <si>
    <t>12-DaZhun</t>
  </si>
  <si>
    <t>13-DuoFeng</t>
  </si>
  <si>
    <t>14-Fengshada</t>
  </si>
  <si>
    <t>15-FuHuai</t>
  </si>
  <si>
    <t>16-Ganquan</t>
  </si>
  <si>
    <t>17-HanChang</t>
  </si>
  <si>
    <t>19-Haluo</t>
  </si>
  <si>
    <t>20-HouYue</t>
  </si>
  <si>
    <t>21-HuangDa</t>
  </si>
  <si>
    <t>22-HuangWan</t>
  </si>
  <si>
    <t>23-HuKun</t>
  </si>
  <si>
    <t>25-Jiaoji</t>
  </si>
  <si>
    <t>26-JiaoLiu</t>
  </si>
  <si>
    <t>27-JiGang</t>
  </si>
  <si>
    <t>28-JinChi</t>
  </si>
  <si>
    <t>29-JingGuang</t>
  </si>
  <si>
    <t>30-JingHa</t>
  </si>
  <si>
    <t>31-JingHu</t>
  </si>
  <si>
    <t>32-JingJiu</t>
  </si>
  <si>
    <t>33-JingYiHuo</t>
  </si>
  <si>
    <t>34-Jingyuan</t>
  </si>
  <si>
    <t>35-WaRi</t>
  </si>
  <si>
    <t>36-JiZhang</t>
  </si>
  <si>
    <t>37-KuiBei</t>
  </si>
  <si>
    <t>38-LanQing</t>
  </si>
  <si>
    <t>39-LanXin</t>
  </si>
  <si>
    <t>40-LiangYi</t>
  </si>
  <si>
    <t>41-LinCe</t>
  </si>
  <si>
    <t>42-Longhai</t>
  </si>
  <si>
    <t>43-NanKun</t>
  </si>
  <si>
    <t>44-NingXi</t>
  </si>
  <si>
    <t>45-HaoJi</t>
  </si>
  <si>
    <t>46-PingQi</t>
  </si>
  <si>
    <t>47-QianCao</t>
  </si>
  <si>
    <t>48-QianGui</t>
  </si>
  <si>
    <t>50-ShenJi</t>
  </si>
  <si>
    <t>51-ShenShuo</t>
  </si>
  <si>
    <t>52-ShiTai</t>
  </si>
  <si>
    <t>53-ShuoHuang</t>
  </si>
  <si>
    <t>54-ShuiHong</t>
  </si>
  <si>
    <t>55-SuiJia</t>
  </si>
  <si>
    <t>56-TaiJiao</t>
  </si>
  <si>
    <t>57-TaiZhongYin</t>
  </si>
  <si>
    <t>58-TongHuo</t>
  </si>
  <si>
    <t>59-TongPu</t>
  </si>
  <si>
    <t>60-TongRang</t>
  </si>
  <si>
    <t>61-WuZhun</t>
  </si>
  <si>
    <t>62-XiangYu</t>
  </si>
  <si>
    <t>63-XiDuo</t>
  </si>
  <si>
    <t>64-XiEr</t>
  </si>
  <si>
    <t>65-Xikang</t>
  </si>
  <si>
    <t>66-XinYan</t>
  </si>
  <si>
    <t>67-XuanHang</t>
  </si>
  <si>
    <t>68-YanShi</t>
  </si>
  <si>
    <t>69-YingXia</t>
  </si>
  <si>
    <t>70-Zhangtang</t>
  </si>
  <si>
    <t>71-ZhunChi</t>
  </si>
  <si>
    <t>72-ZhunShuo</t>
  </si>
  <si>
    <t>x01-JiTong</t>
  </si>
  <si>
    <t>x02-HeXing</t>
  </si>
  <si>
    <t>x03-XinHe</t>
  </si>
  <si>
    <t>x05-BaiEr</t>
  </si>
  <si>
    <t>x06-HaBei</t>
  </si>
  <si>
    <t>x07-AlZhun</t>
  </si>
  <si>
    <t>line_id</t>
  </si>
  <si>
    <t>cap_Mt_2015</t>
  </si>
  <si>
    <t>cap_Mt_2016</t>
  </si>
  <si>
    <t>cap_Mt_2017</t>
  </si>
  <si>
    <t>cap_Mt_2018</t>
  </si>
  <si>
    <t>cap_Mt_2019</t>
  </si>
  <si>
    <t>cap_Mt_2020</t>
  </si>
  <si>
    <t xml:space="preserve">Note capacity of the 白阿线 is presmued equal to its extension of 伊阿线 </t>
  </si>
  <si>
    <t>Note data for TaiZhongYin line is actally only TaiZhong stretch</t>
  </si>
  <si>
    <t>24-JiangCe</t>
  </si>
  <si>
    <t>x08</t>
  </si>
  <si>
    <t>x08-Ceke links</t>
  </si>
  <si>
    <t>x09-JiaCe</t>
  </si>
  <si>
    <t>x09</t>
  </si>
  <si>
    <t>x04-BeiSha</t>
  </si>
  <si>
    <t>39a-LanXin ext</t>
  </si>
  <si>
    <t>18-HaCheng</t>
  </si>
  <si>
    <t>18a-GuangWeiJing</t>
  </si>
  <si>
    <t>18b-BaoGuang</t>
  </si>
  <si>
    <t>18a</t>
  </si>
  <si>
    <t>18b</t>
  </si>
  <si>
    <t>Line name</t>
  </si>
  <si>
    <t>Origin-destination</t>
  </si>
  <si>
    <t>BaoLan</t>
  </si>
  <si>
    <t>BaoShen</t>
  </si>
  <si>
    <t>BaoXi</t>
  </si>
  <si>
    <t>BaXin</t>
  </si>
  <si>
    <t>Bayan Ula - Xinqiu</t>
  </si>
  <si>
    <t>Bazhun</t>
  </si>
  <si>
    <t>Batuta-Diandaigou</t>
  </si>
  <si>
    <t>BinSui</t>
  </si>
  <si>
    <t>Harbin - Suifenhe</t>
  </si>
  <si>
    <t>BinZhou</t>
  </si>
  <si>
    <t>Harbin - Manzhouli</t>
  </si>
  <si>
    <t>ChiDaBai</t>
  </si>
  <si>
    <t>Chifeng-Daban-Baiyinhua</t>
  </si>
  <si>
    <t>DaBao</t>
  </si>
  <si>
    <t>Datong-Baotou</t>
  </si>
  <si>
    <t>DaQin</t>
  </si>
  <si>
    <t>Dazheng</t>
  </si>
  <si>
    <t>Dahushan-Zhengjiatun</t>
  </si>
  <si>
    <t>DaZhun</t>
  </si>
  <si>
    <t>DuoFeng</t>
  </si>
  <si>
    <t>Duolun-Fengning</t>
  </si>
  <si>
    <t>Fengshada</t>
  </si>
  <si>
    <t>FuHuai</t>
  </si>
  <si>
    <t>Fuyang-Huainan</t>
  </si>
  <si>
    <t>Ganquan</t>
  </si>
  <si>
    <t>Ganqimaodu-Baotou</t>
  </si>
  <si>
    <t>HanChang</t>
  </si>
  <si>
    <t>HaCheng</t>
  </si>
  <si>
    <t>Hami-Chengdu, Lanzhou onwards</t>
  </si>
  <si>
    <t>Haluo</t>
  </si>
  <si>
    <t>Hami-Luobubo</t>
  </si>
  <si>
    <t>HouYue</t>
  </si>
  <si>
    <t>HuangDa</t>
  </si>
  <si>
    <t>HuangWan</t>
  </si>
  <si>
    <t>HuKun</t>
  </si>
  <si>
    <t>Kunming-Shanghai</t>
  </si>
  <si>
    <t>JiangCe</t>
  </si>
  <si>
    <t>Jiangjunmiao - Ceke</t>
  </si>
  <si>
    <t>Jiaoji</t>
  </si>
  <si>
    <t>JiaoLiu</t>
  </si>
  <si>
    <t>Jiaozuo-Liuzhou</t>
  </si>
  <si>
    <t>JiGang</t>
  </si>
  <si>
    <t>Jixian - Tianjin</t>
  </si>
  <si>
    <t>JinChi</t>
  </si>
  <si>
    <t>Jinzhou-Chifeng</t>
  </si>
  <si>
    <t>JingGuang</t>
  </si>
  <si>
    <t>Beijing-Guangzhou</t>
  </si>
  <si>
    <t>JingHa</t>
  </si>
  <si>
    <t>Beijing-Harbin</t>
  </si>
  <si>
    <t>JingHu</t>
  </si>
  <si>
    <t>Beijing-Shanghai</t>
  </si>
  <si>
    <t>JingJiu</t>
  </si>
  <si>
    <t>Beijing-Jiulong</t>
  </si>
  <si>
    <t>JingYiHuo</t>
  </si>
  <si>
    <t>Jinghe-Yining-Huocheng</t>
  </si>
  <si>
    <t>Jingyuan</t>
  </si>
  <si>
    <t>WaRi</t>
  </si>
  <si>
    <t>JiZhang</t>
  </si>
  <si>
    <t>KuiBei</t>
  </si>
  <si>
    <t>Kuitun-Beitun</t>
  </si>
  <si>
    <t>LanQing</t>
  </si>
  <si>
    <t>Lanzhou-Xining</t>
  </si>
  <si>
    <t>LanXin</t>
  </si>
  <si>
    <t>Lanzhou-Urumqi</t>
  </si>
  <si>
    <t>LiangYi</t>
  </si>
  <si>
    <t>Yimin-Yiershi</t>
  </si>
  <si>
    <t>LinCe</t>
  </si>
  <si>
    <t>Linhe-Ceke</t>
  </si>
  <si>
    <t>Longhai</t>
  </si>
  <si>
    <t>NanKun</t>
  </si>
  <si>
    <t>Nanning-Kunming</t>
  </si>
  <si>
    <t>NingXi</t>
  </si>
  <si>
    <t>HaoJi</t>
  </si>
  <si>
    <t>PingQi</t>
  </si>
  <si>
    <t>Siping-Qiqihaer</t>
  </si>
  <si>
    <t>QianCao</t>
  </si>
  <si>
    <t>Qianan-Caofeidian</t>
  </si>
  <si>
    <t>QianGui</t>
  </si>
  <si>
    <t>Guiyang-Liuzhou</t>
  </si>
  <si>
    <t>Shenyang-Dalian</t>
  </si>
  <si>
    <t>ShenJi</t>
  </si>
  <si>
    <t>Shenyang-Jilin</t>
  </si>
  <si>
    <t>ShenShuo</t>
  </si>
  <si>
    <t>ShiTai</t>
  </si>
  <si>
    <t>ShuoHuang</t>
  </si>
  <si>
    <t>ShuiHong</t>
  </si>
  <si>
    <t>Liupanshui-Hongguo</t>
  </si>
  <si>
    <t>SuiJia</t>
  </si>
  <si>
    <t>Suihua-Jiamusi</t>
  </si>
  <si>
    <t>TaiJiao</t>
  </si>
  <si>
    <t>TaiZhongYin</t>
  </si>
  <si>
    <t>Taiyuan-Zhongwei-Yinchuan</t>
  </si>
  <si>
    <t>TongHuo</t>
  </si>
  <si>
    <t>Tongliao-Huolinhe</t>
  </si>
  <si>
    <t>TongPu</t>
  </si>
  <si>
    <t>Datong-Puzhou</t>
  </si>
  <si>
    <t>TongRang</t>
  </si>
  <si>
    <t>Tongliao-Ranghulu</t>
  </si>
  <si>
    <t>WuZhun</t>
  </si>
  <si>
    <t>Urumqi-Zhundong</t>
  </si>
  <si>
    <t>XiangYu</t>
  </si>
  <si>
    <t>Xiangfan-Chongqing</t>
  </si>
  <si>
    <t>XiDuo</t>
  </si>
  <si>
    <t>Xilinhaote-Duolun</t>
  </si>
  <si>
    <t>XiEr</t>
  </si>
  <si>
    <t>Xilinhaote-Erlian</t>
  </si>
  <si>
    <t>Xikang</t>
  </si>
  <si>
    <t>XinYan</t>
  </si>
  <si>
    <t>Xinxiang-Yanzhou</t>
  </si>
  <si>
    <t>XuanHang</t>
  </si>
  <si>
    <t>Xuancheng-Hangzhou</t>
  </si>
  <si>
    <t>YanShi</t>
  </si>
  <si>
    <t>Yanzhou-Rizhao</t>
  </si>
  <si>
    <t>YingXia</t>
  </si>
  <si>
    <t>Yingtan-Xiamen</t>
  </si>
  <si>
    <t>Zhangtang</t>
  </si>
  <si>
    <t>ZhunChi</t>
  </si>
  <si>
    <t>ZhunShuo</t>
  </si>
  <si>
    <t>JiTong</t>
  </si>
  <si>
    <t>HeXing</t>
  </si>
  <si>
    <t>XinHe</t>
  </si>
  <si>
    <t>BaiEr</t>
  </si>
  <si>
    <t>Baicheng-Yiershi</t>
  </si>
  <si>
    <t>LanXin ext</t>
  </si>
  <si>
    <t>Urumqi - Alashankou</t>
  </si>
  <si>
    <t>BeiSha</t>
  </si>
  <si>
    <t>Beijing-ShaCheng</t>
  </si>
  <si>
    <t>HaBei</t>
  </si>
  <si>
    <t>Harbin-Bei'an</t>
  </si>
  <si>
    <t>AlZhun</t>
  </si>
  <si>
    <t>Altay-Zhundong</t>
  </si>
  <si>
    <t>Ceke links</t>
  </si>
  <si>
    <t>Ceke-other lines</t>
  </si>
  <si>
    <t>JiaCe</t>
  </si>
  <si>
    <t>Jiaxing-Ceke</t>
  </si>
  <si>
    <t>GuangWeiJing</t>
  </si>
  <si>
    <t>Guangyuan-Weituo-JingKou</t>
  </si>
  <si>
    <t>BaoGuang</t>
  </si>
  <si>
    <t>Baoji-Guangyuan</t>
  </si>
  <si>
    <t>Baotou-Lanzhou</t>
  </si>
  <si>
    <t>Baotou-Shenmu</t>
  </si>
  <si>
    <t>Baotou-Xian</t>
  </si>
  <si>
    <t>Datong-Qinhuangdao</t>
  </si>
  <si>
    <t>Datong - Zhungeer</t>
  </si>
  <si>
    <t>Fengtai-Shacheng-Datong</t>
  </si>
  <si>
    <t xml:space="preserve">Handan-Changzhi </t>
  </si>
  <si>
    <t>Houma–Yueshan</t>
  </si>
  <si>
    <t>Huanghua - Wanzhou</t>
  </si>
  <si>
    <t>Jinan-Qingdao</t>
  </si>
  <si>
    <t>Beijing-Yuanping</t>
  </si>
  <si>
    <t>Watang-Rizhao</t>
  </si>
  <si>
    <t>Jining-Zhangjiakou</t>
  </si>
  <si>
    <t>Nanjing–Xi'an</t>
  </si>
  <si>
    <t>Haolebaoji - Ji'an</t>
  </si>
  <si>
    <t>Shenmu-Shuozhou</t>
  </si>
  <si>
    <t>Shijiazhuang–Taiyuan</t>
  </si>
  <si>
    <t>Shuozhou-Huanghua</t>
  </si>
  <si>
    <t>Taiyuan-Jiaozuo</t>
  </si>
  <si>
    <t>Xian-Ankang</t>
  </si>
  <si>
    <t>Zhangjiakou-Tangshan</t>
  </si>
  <si>
    <t>Zhungeer - ShenChi</t>
  </si>
  <si>
    <t>Jining–Tongliao</t>
  </si>
  <si>
    <t>Xingtai - Heshun</t>
  </si>
  <si>
    <t>Xinxiang-Heze</t>
  </si>
  <si>
    <t>Type</t>
  </si>
  <si>
    <t>track no</t>
  </si>
  <si>
    <t>Passenger &amp; freight</t>
  </si>
  <si>
    <t>line name chn</t>
  </si>
  <si>
    <t>包兰线</t>
  </si>
  <si>
    <t>包神铁路</t>
  </si>
  <si>
    <t>包西线</t>
  </si>
  <si>
    <t>巴新线</t>
  </si>
  <si>
    <t>巴准线</t>
  </si>
  <si>
    <t>滨绥线</t>
  </si>
  <si>
    <t>滨洲线</t>
  </si>
  <si>
    <t>赤大白线</t>
  </si>
  <si>
    <t>大包线</t>
  </si>
  <si>
    <t>大秦线</t>
  </si>
  <si>
    <t>大郑线</t>
  </si>
  <si>
    <t>大准铁路</t>
  </si>
  <si>
    <t>多丰</t>
  </si>
  <si>
    <t>丰沙大线</t>
  </si>
  <si>
    <t>阜淮线</t>
  </si>
  <si>
    <t>甘泉线</t>
  </si>
  <si>
    <t>邯长铁路</t>
  </si>
  <si>
    <t>兰渝线/宝成线</t>
  </si>
  <si>
    <t>哈罗线</t>
  </si>
  <si>
    <t>侯月铁路</t>
  </si>
  <si>
    <t>黄大铁路</t>
  </si>
  <si>
    <t>黄万铁路</t>
  </si>
  <si>
    <t>沪昆线</t>
  </si>
  <si>
    <t>将策线</t>
  </si>
  <si>
    <t>胶济线</t>
  </si>
  <si>
    <t>焦柳线</t>
  </si>
  <si>
    <t>津蓟线</t>
  </si>
  <si>
    <t>锦赤线</t>
  </si>
  <si>
    <t>京广线</t>
  </si>
  <si>
    <t>京哈线</t>
  </si>
  <si>
    <t>京沪线</t>
  </si>
  <si>
    <t>京九线</t>
  </si>
  <si>
    <t>精霍线</t>
  </si>
  <si>
    <t>京原线</t>
  </si>
  <si>
    <t>瓦日线/晋中南线</t>
  </si>
  <si>
    <t>集张线</t>
  </si>
  <si>
    <t>奎北线</t>
  </si>
  <si>
    <t>兰青线</t>
  </si>
  <si>
    <t>兰新线</t>
  </si>
  <si>
    <t>伊阿线</t>
  </si>
  <si>
    <t>临哈线</t>
  </si>
  <si>
    <t>陇海铁路</t>
  </si>
  <si>
    <t>南昆线</t>
  </si>
  <si>
    <t>宁西线</t>
  </si>
  <si>
    <t>浩吉线/蒙华线</t>
  </si>
  <si>
    <t>平齐线</t>
  </si>
  <si>
    <t>迁曹线</t>
  </si>
  <si>
    <t>黔桂线</t>
  </si>
  <si>
    <t>沈大线</t>
  </si>
  <si>
    <t>沈吉线</t>
  </si>
  <si>
    <t>神朔线</t>
  </si>
  <si>
    <t>石太铁路</t>
  </si>
  <si>
    <t>朔黄线</t>
  </si>
  <si>
    <t>水红线</t>
  </si>
  <si>
    <t>绥佳线</t>
  </si>
  <si>
    <t>太焦线</t>
  </si>
  <si>
    <t>太中线</t>
  </si>
  <si>
    <t>通霍线</t>
  </si>
  <si>
    <t>同蒲线</t>
  </si>
  <si>
    <t>通让线</t>
  </si>
  <si>
    <t>乌将线</t>
  </si>
  <si>
    <t>襄渝线/兴珞线</t>
  </si>
  <si>
    <t>锡桑线/桑多线</t>
  </si>
  <si>
    <t>锡二线</t>
  </si>
  <si>
    <t>西康线</t>
  </si>
  <si>
    <t>新石线东段</t>
  </si>
  <si>
    <t>宣杭线</t>
  </si>
  <si>
    <t>新石线西段</t>
  </si>
  <si>
    <t>鹰厦线</t>
  </si>
  <si>
    <t>张唐线</t>
  </si>
  <si>
    <t>准池铁路</t>
  </si>
  <si>
    <t>朔准线</t>
  </si>
  <si>
    <t>集通线</t>
  </si>
  <si>
    <t>和邢铁路</t>
  </si>
  <si>
    <t>新菏铁路</t>
  </si>
  <si>
    <t>白阿线</t>
  </si>
  <si>
    <t>京包线</t>
  </si>
  <si>
    <t>滨北线</t>
  </si>
  <si>
    <t>阿准线富准段</t>
  </si>
  <si>
    <t>策克线</t>
  </si>
  <si>
    <t>嘉策线</t>
  </si>
  <si>
    <t>兰渝线/渭井线</t>
  </si>
  <si>
    <t>宝成线</t>
  </si>
  <si>
    <t>x10</t>
  </si>
  <si>
    <t>JiaJing</t>
  </si>
  <si>
    <t>嘉镜线</t>
  </si>
  <si>
    <t>Jiayuguan–Jingtieshan Line &amp; Jiayuguan loop</t>
  </si>
  <si>
    <t>x10-JiaJing</t>
  </si>
  <si>
    <t>Zhungeer-Shuozhou</t>
  </si>
  <si>
    <t>cap_Mt_exp_plans</t>
  </si>
  <si>
    <t>Huanghua - Dajiwan</t>
  </si>
  <si>
    <t>49-ShenDa</t>
  </si>
  <si>
    <t>ShenDa</t>
  </si>
  <si>
    <t>Freight with specific capacity reported for coal</t>
  </si>
  <si>
    <t>x11-Tianjin loops</t>
  </si>
  <si>
    <t>x11</t>
  </si>
  <si>
    <t>Tianjin loops</t>
  </si>
  <si>
    <t>天津西南环线/天津北环线</t>
  </si>
  <si>
    <t>Tianjin port loops</t>
  </si>
  <si>
    <t>x12-TianJi</t>
  </si>
  <si>
    <t>x12</t>
  </si>
  <si>
    <t>TianJi</t>
  </si>
  <si>
    <t>Tianjin–Jixian</t>
  </si>
  <si>
    <t>Unclear</t>
  </si>
  <si>
    <t>x13-TangZun</t>
  </si>
  <si>
    <t>x13</t>
  </si>
  <si>
    <t>TangZun</t>
  </si>
  <si>
    <t>Tangshan–Zunhua</t>
  </si>
  <si>
    <t>唐遵线</t>
  </si>
  <si>
    <t>General freight</t>
  </si>
  <si>
    <t>x14</t>
  </si>
  <si>
    <t>TianShan</t>
  </si>
  <si>
    <t>Tianjin–Shanhaiguan</t>
  </si>
  <si>
    <t>津山线</t>
  </si>
  <si>
    <t>x15</t>
  </si>
  <si>
    <t>JingCheng</t>
  </si>
  <si>
    <t>Beijing–Chengde</t>
  </si>
  <si>
    <t>京承线</t>
  </si>
  <si>
    <t>x16</t>
  </si>
  <si>
    <t>ChengLong</t>
  </si>
  <si>
    <t>承隆线</t>
  </si>
  <si>
    <t>Chengde–Longhua</t>
  </si>
  <si>
    <t>x17</t>
  </si>
  <si>
    <t>ChengZhang</t>
  </si>
  <si>
    <t>承张线</t>
  </si>
  <si>
    <t>Zhangbaiwan-Chengde</t>
  </si>
  <si>
    <t>x18</t>
  </si>
  <si>
    <t>JingTong</t>
  </si>
  <si>
    <t>Beijing–Tongliao</t>
  </si>
  <si>
    <t>Daily no of passenger trains</t>
  </si>
  <si>
    <t>京通线</t>
  </si>
  <si>
    <t>x19</t>
  </si>
  <si>
    <t>JinCheng</t>
  </si>
  <si>
    <t>Jinzhou–Chengde</t>
  </si>
  <si>
    <t>锦承线</t>
  </si>
  <si>
    <t>x20</t>
  </si>
  <si>
    <t>Weizhangzi–Tashan</t>
  </si>
  <si>
    <t>WeiTa</t>
  </si>
  <si>
    <t>魏塔线</t>
  </si>
  <si>
    <t>x21</t>
  </si>
  <si>
    <t>XinYi</t>
  </si>
  <si>
    <t>Xinlutun–Yixian</t>
  </si>
  <si>
    <t>新义线</t>
  </si>
  <si>
    <t>x22</t>
  </si>
  <si>
    <t>DaZheng</t>
  </si>
  <si>
    <t>Dahushan–Zhengjiatun</t>
  </si>
  <si>
    <t>x23</t>
  </si>
  <si>
    <t>GaoXin</t>
  </si>
  <si>
    <t>高新线</t>
  </si>
  <si>
    <t>Gaotaishan–Xinlitun</t>
  </si>
  <si>
    <t>x24</t>
  </si>
  <si>
    <t>GouHai</t>
  </si>
  <si>
    <t>Goubangzi–Haicheng</t>
  </si>
  <si>
    <t>沟海线</t>
  </si>
  <si>
    <t>x25</t>
  </si>
  <si>
    <t>SanBoPan</t>
  </si>
  <si>
    <t>Santai–Bohai-Panjingang</t>
  </si>
  <si>
    <t>三渤线/金渤线</t>
  </si>
  <si>
    <t>x26</t>
  </si>
  <si>
    <t>Haicheng–Zhuanghe</t>
  </si>
  <si>
    <t>HaiZhuang</t>
  </si>
  <si>
    <t>海庄线</t>
  </si>
  <si>
    <t>x27</t>
  </si>
  <si>
    <t>x28</t>
  </si>
  <si>
    <t>x29</t>
  </si>
  <si>
    <t>x30</t>
  </si>
  <si>
    <t>x31</t>
  </si>
  <si>
    <t>x32</t>
  </si>
  <si>
    <t>x33</t>
  </si>
  <si>
    <t>x34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</si>
  <si>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</si>
  <si>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</si>
  <si>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</si>
  <si>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</si>
  <si>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</si>
  <si>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</si>
  <si>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</si>
  <si>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</si>
  <si>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</si>
  <si>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</si>
  <si>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</si>
  <si>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</si>
  <si>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</si>
  <si>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</si>
  <si>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</si>
  <si>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</si>
  <si>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</si>
  <si>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</si>
  <si>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</si>
  <si>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</si>
  <si>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</si>
  <si>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</si>
  <si>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</si>
  <si>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</si>
  <si>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</si>
  <si>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</si>
  <si>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Liaoyang–Benxi</t>
  </si>
  <si>
    <t>LiaoBen</t>
  </si>
  <si>
    <t>辽溪线</t>
  </si>
  <si>
    <t>?</t>
  </si>
  <si>
    <t>Shenyang–Dandong</t>
  </si>
  <si>
    <t>ShenDan</t>
  </si>
  <si>
    <t>沈丹线</t>
  </si>
  <si>
    <t>Benxi–Huanren</t>
  </si>
  <si>
    <t>本桓线</t>
  </si>
  <si>
    <t>BenHuan</t>
  </si>
  <si>
    <t>Fenghuangcheng–Shanghekou</t>
  </si>
  <si>
    <t>FengShang</t>
  </si>
  <si>
    <t>凤上线</t>
  </si>
  <si>
    <t>Tonghua–Guanshui</t>
  </si>
  <si>
    <t>通灌线</t>
  </si>
  <si>
    <t>TongGuan</t>
  </si>
  <si>
    <t>Kaiyuan–Liaoyuan</t>
  </si>
  <si>
    <t>开源线</t>
  </si>
  <si>
    <t>KaiLiao</t>
  </si>
  <si>
    <t>Siping–Meihekou</t>
  </si>
  <si>
    <t>SiMei</t>
  </si>
  <si>
    <t>四梅线</t>
  </si>
  <si>
    <t>Meihekou–Ji'an</t>
  </si>
  <si>
    <t>梅集线</t>
  </si>
  <si>
    <t>MeiJi</t>
  </si>
  <si>
    <t>Hunjiang–Baihe &amp; branches</t>
  </si>
  <si>
    <t>HunBai</t>
  </si>
  <si>
    <t>浑白线</t>
  </si>
  <si>
    <t>Longquan–Yantongshan</t>
  </si>
  <si>
    <t>LongYan</t>
  </si>
  <si>
    <t>龙烟线龙五段</t>
  </si>
  <si>
    <t>Changchun–Tumen</t>
  </si>
  <si>
    <t>长图线</t>
  </si>
  <si>
    <t>ChangTu</t>
  </si>
  <si>
    <t>Tumen–Jiamusi</t>
  </si>
  <si>
    <t>图佳线</t>
  </si>
  <si>
    <t>TuJia</t>
  </si>
  <si>
    <t>Conventional</t>
  </si>
  <si>
    <t>LinDong</t>
  </si>
  <si>
    <t>Linkou–Dongfanghong</t>
  </si>
  <si>
    <t>林东线/城鸡线</t>
  </si>
  <si>
    <t>Jiamuse-Qianjinzhen-Fuyuan</t>
  </si>
  <si>
    <t>JiaQianFu</t>
  </si>
  <si>
    <t>福前线/前抚线</t>
  </si>
  <si>
    <t>Hebe Line</t>
  </si>
  <si>
    <t>HeBe</t>
  </si>
  <si>
    <t>鹤北线</t>
  </si>
  <si>
    <t>南乌线</t>
  </si>
  <si>
    <t>NanWu</t>
  </si>
  <si>
    <t>Nancha–Wuyiling</t>
  </si>
  <si>
    <t>Harbin–Jiamusi</t>
  </si>
  <si>
    <t>Rapid</t>
  </si>
  <si>
    <t>哈佳线</t>
  </si>
  <si>
    <t>HaJia</t>
  </si>
  <si>
    <t>Lafa–Harbin</t>
  </si>
  <si>
    <t>Electrified</t>
  </si>
  <si>
    <t>Yes</t>
  </si>
  <si>
    <t>No</t>
  </si>
  <si>
    <t>Speed rating</t>
  </si>
  <si>
    <t>拉滨线</t>
  </si>
  <si>
    <t>LaHa</t>
  </si>
  <si>
    <t>Jilin–Shulan</t>
  </si>
  <si>
    <t>JiShu</t>
  </si>
  <si>
    <t>吉舒线</t>
  </si>
  <si>
    <t>Taolaizhao–Shulan</t>
  </si>
  <si>
    <t>TaoShu</t>
  </si>
  <si>
    <t>陶舒线</t>
  </si>
  <si>
    <t>松团线</t>
  </si>
  <si>
    <t>Songyuan–Tuanshan</t>
  </si>
  <si>
    <t>SongTuan</t>
  </si>
  <si>
    <t>Changchun–Baicheng</t>
  </si>
  <si>
    <t>ChangBai</t>
  </si>
  <si>
    <t>长白线</t>
  </si>
  <si>
    <t>Qiqihar–Bei'an</t>
  </si>
  <si>
    <t>齐北线</t>
  </si>
  <si>
    <t>QiBei</t>
  </si>
  <si>
    <t>Bei'an–Heihe</t>
  </si>
  <si>
    <t>北黑线</t>
  </si>
  <si>
    <t>BeiHei</t>
  </si>
  <si>
    <t>富西线</t>
  </si>
  <si>
    <t>Fuyu–Xilinji</t>
  </si>
  <si>
    <t>FuXi</t>
  </si>
  <si>
    <t>Yakeshi–Mangui</t>
  </si>
  <si>
    <t>牙林线</t>
  </si>
  <si>
    <t>YaMan</t>
  </si>
  <si>
    <t>伊加线</t>
  </si>
  <si>
    <t>Yitulihe–Jagdaqi</t>
  </si>
  <si>
    <t>YiJia</t>
  </si>
  <si>
    <t>锡乌线</t>
  </si>
  <si>
    <t>Xilinhot–Ulan Hot East</t>
  </si>
  <si>
    <t>Xilinhot–Ulan Hot West</t>
  </si>
  <si>
    <t>XiUl East</t>
  </si>
  <si>
    <t>XiUl West</t>
  </si>
  <si>
    <t>Zhusihua–Zhu'engadabuqi</t>
  </si>
  <si>
    <t>ZhuZhu</t>
  </si>
  <si>
    <t>珠珠线/巴珠线扎东段</t>
  </si>
  <si>
    <t>Jining–Erenhot</t>
  </si>
  <si>
    <t>JiEr</t>
  </si>
  <si>
    <t>集二线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</si>
  <si>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</si>
  <si>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</si>
  <si>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</si>
  <si>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</si>
  <si>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</si>
  <si>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</si>
  <si>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</si>
  <si>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</si>
  <si>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</si>
  <si>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</si>
  <si>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</si>
  <si>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</si>
  <si>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</si>
  <si>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</si>
  <si>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</si>
  <si>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</si>
  <si>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</si>
  <si>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</si>
  <si>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</si>
  <si>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</si>
  <si>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</si>
  <si>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</si>
  <si>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</si>
  <si>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</si>
  <si>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</si>
  <si>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</si>
  <si>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</si>
  <si>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</si>
  <si>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</si>
  <si>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</si>
  <si>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</si>
  <si>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</si>
  <si>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</si>
  <si>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</si>
  <si>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</si>
  <si>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</si>
  <si>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</si>
  <si>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</si>
  <si>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</si>
  <si>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</si>
  <si>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</si>
  <si>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</si>
  <si>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</si>
  <si>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</si>
  <si>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</si>
  <si>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</si>
  <si>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</si>
  <si>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</si>
  <si>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</si>
  <si>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</si>
  <si>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</si>
  <si>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</si>
  <si>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</si>
  <si>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</si>
  <si>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</si>
  <si>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</si>
  <si>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</si>
  <si>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</si>
  <si>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</si>
  <si>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</si>
  <si>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</si>
  <si>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</si>
  <si>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</si>
  <si>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</si>
  <si>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</si>
  <si>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</si>
  <si>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</si>
  <si>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</si>
  <si>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</si>
  <si>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</si>
  <si>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</si>
  <si>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</si>
  <si>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</si>
  <si>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</si>
  <si>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</si>
  <si>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</si>
  <si>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</si>
  <si>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</si>
  <si>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</si>
  <si>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</si>
  <si>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</si>
  <si>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</si>
  <si>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</si>
  <si>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</si>
  <si>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</si>
  <si>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</si>
  <si>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</si>
  <si>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</si>
  <si>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</si>
  <si>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</si>
  <si>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</si>
  <si>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</si>
  <si>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</si>
  <si>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</si>
  <si>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</si>
  <si>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</si>
  <si>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</si>
  <si>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</si>
  <si>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</si>
  <si>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</si>
  <si>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</si>
  <si>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</si>
  <si>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</si>
  <si>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</si>
  <si>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</si>
  <si>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</si>
  <si>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</si>
  <si>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</si>
  <si>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</si>
  <si>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</si>
  <si>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</si>
  <si>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</si>
  <si>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</si>
  <si>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</si>
  <si>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白巴线/白巴线</t>
  </si>
  <si>
    <t>BaoBaBai</t>
  </si>
  <si>
    <t>Baotou–Bayan Obo-BayinHua</t>
  </si>
  <si>
    <t>乌锡线/大四线</t>
  </si>
  <si>
    <t>GongXiang</t>
  </si>
  <si>
    <t>Gongmiaozi-Xiangshawan</t>
  </si>
  <si>
    <t>Xining-Lhasa-Xigaze</t>
  </si>
  <si>
    <t>青藏线/拉日线</t>
  </si>
  <si>
    <t>XiLaXi</t>
  </si>
  <si>
    <t>Dunhuang Line</t>
  </si>
  <si>
    <t>Dunhuang</t>
  </si>
  <si>
    <t>敦煌线</t>
  </si>
  <si>
    <t>Kashgar–Hotan Line</t>
  </si>
  <si>
    <t>Southern Xinjiang line</t>
  </si>
  <si>
    <t>Kashgar</t>
  </si>
  <si>
    <t>喀和线</t>
  </si>
  <si>
    <t>南疆线</t>
  </si>
  <si>
    <t>Xinjiang</t>
  </si>
  <si>
    <t>Golmud-Korla</t>
  </si>
  <si>
    <t>格库线</t>
  </si>
  <si>
    <t>GeKu</t>
  </si>
  <si>
    <t>Hongnao</t>
  </si>
  <si>
    <t>Hongnao line</t>
  </si>
  <si>
    <t>红淖线</t>
  </si>
  <si>
    <t>Jilantai Line</t>
  </si>
  <si>
    <t>Jilantai</t>
  </si>
  <si>
    <t>吉兰泰线</t>
  </si>
  <si>
    <t>平汝线</t>
  </si>
  <si>
    <t>Pingluo–Rujigou</t>
  </si>
  <si>
    <t>PingRu</t>
  </si>
  <si>
    <t>Xinjie–Shanghaimiao East sect.</t>
  </si>
  <si>
    <t>XinShang</t>
  </si>
  <si>
    <t>新上线新敖段</t>
  </si>
  <si>
    <t>Dongsheng–Wuhai</t>
  </si>
  <si>
    <t>DongWu</t>
  </si>
  <si>
    <t>东乌线</t>
  </si>
  <si>
    <t>Shenmu–Dabaodang</t>
  </si>
  <si>
    <t>神大线</t>
  </si>
  <si>
    <t>呼准线</t>
  </si>
  <si>
    <t>Hohhot–Zhungeer</t>
  </si>
  <si>
    <t>HuZhun</t>
  </si>
  <si>
    <t>Xiangshawan–Dayuandong</t>
  </si>
  <si>
    <t>XiangDa</t>
  </si>
  <si>
    <t>响大线</t>
  </si>
  <si>
    <t>Ningwu–Kelan</t>
  </si>
  <si>
    <t>NingKe</t>
  </si>
  <si>
    <t>宁岢线</t>
  </si>
  <si>
    <t>JingNing</t>
  </si>
  <si>
    <t>静宁线</t>
  </si>
  <si>
    <t>Jingle-Ningwu</t>
  </si>
  <si>
    <t>Hanjiangling–Yuanping</t>
  </si>
  <si>
    <t>韩原线</t>
  </si>
  <si>
    <t>HanYuan</t>
  </si>
  <si>
    <t>Taiyuan–Xingxian</t>
  </si>
  <si>
    <t>太兴线</t>
  </si>
  <si>
    <t>TaiXing</t>
  </si>
  <si>
    <t>Jiexiu–Yangquanqu</t>
  </si>
  <si>
    <t>JieYan</t>
  </si>
  <si>
    <t>介西线</t>
  </si>
  <si>
    <t>Handan–Huanghuagang</t>
  </si>
  <si>
    <t>HanHuang</t>
  </si>
  <si>
    <t>`</t>
  </si>
  <si>
    <t>邯黄线</t>
  </si>
  <si>
    <t>Shijiangzhuang–Dezhou</t>
  </si>
  <si>
    <t>ShiDe</t>
  </si>
  <si>
    <t>石德线</t>
  </si>
  <si>
    <t>Handan–Jinan</t>
  </si>
  <si>
    <t>邯济线</t>
  </si>
  <si>
    <t>HanJi</t>
  </si>
  <si>
    <t>Yangquan–Shexian</t>
  </si>
  <si>
    <t>YangShe</t>
  </si>
  <si>
    <t>阳涉线</t>
  </si>
  <si>
    <t>Dezhou–Dajiawa</t>
  </si>
  <si>
    <t>DeDa</t>
  </si>
  <si>
    <t>德大线</t>
  </si>
  <si>
    <t>Yidu–Yangkou</t>
  </si>
  <si>
    <t>Shandong freight</t>
  </si>
  <si>
    <t>益羊线/小沾线/淄东线</t>
  </si>
  <si>
    <t>Dajiawa–Laizhou–Longkou</t>
  </si>
  <si>
    <t>DaLaiLong</t>
  </si>
  <si>
    <t>大莱龙线</t>
  </si>
  <si>
    <t>Haitian−Qingdao</t>
  </si>
  <si>
    <t>海青线</t>
  </si>
  <si>
    <t>HaiQing</t>
  </si>
  <si>
    <t>Lancun–Yantai</t>
  </si>
  <si>
    <t>LanYan</t>
  </si>
  <si>
    <t>蓝烟线</t>
  </si>
  <si>
    <t>桃威线</t>
  </si>
  <si>
    <t>Taocun–Weihai</t>
  </si>
  <si>
    <t>TaoWei</t>
  </si>
  <si>
    <t>Jiaozhou–Xinyi</t>
  </si>
  <si>
    <t>胶新线</t>
  </si>
  <si>
    <t>JiaoXin</t>
  </si>
  <si>
    <t>Central Shandong freight lines</t>
  </si>
  <si>
    <t>辛泰线/磁莱线/东平线</t>
  </si>
  <si>
    <t>XinCeDong</t>
  </si>
  <si>
    <t>Zaozhuang–Linyi</t>
  </si>
  <si>
    <t>ZaoLin</t>
  </si>
  <si>
    <t>枣临线</t>
  </si>
  <si>
    <t>沙崔线</t>
  </si>
  <si>
    <t>ShaCui</t>
  </si>
  <si>
    <t>Shacheng-Cuijiazhai</t>
  </si>
  <si>
    <t>Baoji–Zhongwei</t>
  </si>
  <si>
    <t>宝中线</t>
  </si>
  <si>
    <t>BaoZhong</t>
  </si>
  <si>
    <t>Tianshui–Pingliang</t>
  </si>
  <si>
    <t>TianPing</t>
  </si>
  <si>
    <t>天平线</t>
  </si>
  <si>
    <t>Xi'an–Pingliang</t>
  </si>
  <si>
    <t>XiPing</t>
  </si>
  <si>
    <t>西平线</t>
  </si>
  <si>
    <t>Houma–Yanliang</t>
  </si>
  <si>
    <t>侯阎线</t>
  </si>
  <si>
    <t>HouYan</t>
  </si>
  <si>
    <t>Xianyang–Tongchuan-QianheZhen</t>
  </si>
  <si>
    <t>XianTongQian</t>
  </si>
  <si>
    <t xml:space="preserve">咸铜线/梅前线	</t>
  </si>
  <si>
    <t>Beiyuan–Zhiyang</t>
  </si>
  <si>
    <t>北芝线</t>
  </si>
  <si>
    <t>BeiZhi</t>
  </si>
  <si>
    <t>Qinglongshan–Fuyang</t>
  </si>
  <si>
    <t>QingFu</t>
  </si>
  <si>
    <t>青阜线</t>
  </si>
  <si>
    <t>Fuliji–Jiahezhai</t>
  </si>
  <si>
    <t>FuJia</t>
  </si>
  <si>
    <t>符夹线</t>
  </si>
  <si>
    <t>Suzhou–Huai'an</t>
  </si>
  <si>
    <t>SuHuai</t>
  </si>
  <si>
    <t>宿淮线</t>
  </si>
  <si>
    <t>Xinyi–Changxing Line</t>
  </si>
  <si>
    <t>XinChang</t>
  </si>
  <si>
    <t>新长线</t>
  </si>
  <si>
    <t>Huainan Line</t>
  </si>
  <si>
    <t>淮南线</t>
  </si>
  <si>
    <t>Huainan</t>
  </si>
  <si>
    <t>Luohe–Baofeng</t>
  </si>
  <si>
    <t>LuoBao</t>
  </si>
  <si>
    <t>漯宝线</t>
  </si>
  <si>
    <t>Luohe–Fuyang</t>
  </si>
  <si>
    <t>LuoFu</t>
  </si>
  <si>
    <t>漯阜线</t>
  </si>
  <si>
    <t>Fuyang–Lu'an</t>
  </si>
  <si>
    <t>FuLu</t>
  </si>
  <si>
    <t>阜六线</t>
  </si>
  <si>
    <t>Nanjing–Tongling</t>
  </si>
  <si>
    <t>NanTong</t>
  </si>
  <si>
    <t>宁铜线</t>
  </si>
  <si>
    <t>Tongling–Jiujiang</t>
  </si>
  <si>
    <t>TongJiu</t>
  </si>
  <si>
    <t>铜九线</t>
  </si>
  <si>
    <t>Anhui–Jiangxi</t>
  </si>
  <si>
    <t>AnJiang</t>
  </si>
  <si>
    <t>皖赣线</t>
  </si>
  <si>
    <t>Shuijiahu–Bengbu</t>
  </si>
  <si>
    <t>ShuBeng</t>
  </si>
  <si>
    <t>水蚌线</t>
  </si>
  <si>
    <t>Wuhan–Danjiangkou</t>
  </si>
  <si>
    <t>WuDan</t>
  </si>
  <si>
    <t>汉丹线</t>
  </si>
  <si>
    <t>Changjiangbu–Jingmen</t>
  </si>
  <si>
    <t>ChangJing</t>
  </si>
  <si>
    <t>长荆线</t>
  </si>
  <si>
    <t>Wuhan–Jiujiang</t>
  </si>
  <si>
    <t>WuJiu</t>
  </si>
  <si>
    <t>武九线</t>
  </si>
  <si>
    <t>Hefei–Jiujiang</t>
  </si>
  <si>
    <t>HeJiu</t>
  </si>
  <si>
    <t>合九线</t>
  </si>
  <si>
    <t>萧甬线</t>
  </si>
  <si>
    <t>Xiaoshan-Ningbo</t>
  </si>
  <si>
    <t>XiaoNing</t>
  </si>
  <si>
    <t>Jinhua–Wenzhou Freight Line</t>
  </si>
  <si>
    <t>JinWen</t>
  </si>
  <si>
    <t>金温货线</t>
  </si>
  <si>
    <t>Jinhua–Qiandaohu</t>
  </si>
  <si>
    <t>JinQian</t>
  </si>
  <si>
    <t>金千线</t>
  </si>
  <si>
    <t>Quzhou-Ningde</t>
  </si>
  <si>
    <t>QuNing</t>
  </si>
  <si>
    <t>衢宁线</t>
  </si>
  <si>
    <t>Quzhou–Jiujiang</t>
  </si>
  <si>
    <t>QuJiu</t>
  </si>
  <si>
    <t>衢九线</t>
  </si>
  <si>
    <t>Yangpingguan–Ankang</t>
  </si>
  <si>
    <t>YangAn</t>
  </si>
  <si>
    <t>阳安线</t>
  </si>
  <si>
    <t>Guangyuan–Dazhou</t>
  </si>
  <si>
    <t>GuangDa</t>
  </si>
  <si>
    <t>广达线</t>
  </si>
  <si>
    <t>Shimen–Changsha</t>
  </si>
  <si>
    <t>ShiChang</t>
  </si>
  <si>
    <t>石长线</t>
  </si>
  <si>
    <t>Hengfeng–Fuzhou</t>
  </si>
  <si>
    <t>峰福线</t>
  </si>
  <si>
    <t>HengFu</t>
  </si>
  <si>
    <t>NanCheng</t>
  </si>
  <si>
    <t>宁蓉线宁渝段</t>
  </si>
  <si>
    <t>Nanjing–Chengdu, section Nanjing-Chongqing</t>
  </si>
  <si>
    <t>Nanjing–Qidong</t>
  </si>
  <si>
    <t>NanQi</t>
  </si>
  <si>
    <t>宁启线</t>
  </si>
  <si>
    <t>Hangzhou–Shenzhen</t>
  </si>
  <si>
    <t>HangShen</t>
  </si>
  <si>
    <t>杭深线</t>
  </si>
  <si>
    <t>Nanchang–Fuzhou</t>
  </si>
  <si>
    <t>NanFu</t>
  </si>
  <si>
    <t>昌福线</t>
  </si>
  <si>
    <t>Ji'an–Hengyang</t>
  </si>
  <si>
    <t>JiHeng</t>
  </si>
  <si>
    <t>吉衡线</t>
  </si>
  <si>
    <t>Qingdao–Yancheng </t>
  </si>
  <si>
    <t>QingYan</t>
  </si>
  <si>
    <t>青盐线</t>
  </si>
  <si>
    <t>Jiangxi freight loop</t>
  </si>
  <si>
    <t>Jiangxi Freight</t>
  </si>
  <si>
    <t>江西货运线</t>
  </si>
  <si>
    <t>Yiyang–Yongzhou</t>
  </si>
  <si>
    <t>益永线</t>
  </si>
  <si>
    <t>YiYong</t>
  </si>
  <si>
    <t>Hunan–Guangxi Line</t>
  </si>
  <si>
    <t>湘桂线</t>
  </si>
  <si>
    <t>HuGuang</t>
  </si>
  <si>
    <t>Hengyang–Liuzhou-Nanning</t>
  </si>
  <si>
    <t>衡柳线/柳南城际线</t>
  </si>
  <si>
    <t>HengLiuNan</t>
  </si>
  <si>
    <t>益湛线永电段</t>
  </si>
  <si>
    <t>Yiyang–Zhanjian Line (Yongzhou–Dianbai Sec.)</t>
  </si>
  <si>
    <t>YongDian</t>
  </si>
  <si>
    <t>DaWanLiang</t>
  </si>
  <si>
    <t>Dazhou-Wanzhou-Liangwu</t>
  </si>
  <si>
    <t>达万线/万凉线</t>
  </si>
  <si>
    <t>ChongHuai</t>
  </si>
  <si>
    <t>渝怀线</t>
  </si>
  <si>
    <t>Chongqing–Huaihua</t>
  </si>
  <si>
    <t>ChengKun</t>
  </si>
  <si>
    <t>成昆线</t>
  </si>
  <si>
    <t>川黔线</t>
  </si>
  <si>
    <t>ChuanGui</t>
  </si>
  <si>
    <t>Chongqing–Guiyang Line</t>
  </si>
  <si>
    <t>ChongGui</t>
  </si>
  <si>
    <t>渝贵线</t>
  </si>
  <si>
    <t>涪三线</t>
  </si>
  <si>
    <t>Fuling–Sanjiang</t>
  </si>
  <si>
    <t>FuSan</t>
  </si>
  <si>
    <t>Neijiang–Liupanshui</t>
  </si>
  <si>
    <t>NeiLiu</t>
  </si>
  <si>
    <t>内六线</t>
  </si>
  <si>
    <t>成渝线</t>
  </si>
  <si>
    <t>Chengdu–Chongqian</t>
  </si>
  <si>
    <t>ChengChong</t>
  </si>
  <si>
    <t>Sichuan freight line</t>
  </si>
  <si>
    <t>Sichuan freight</t>
  </si>
  <si>
    <t>四川货运线</t>
  </si>
  <si>
    <t>Sichuan–Guizhou line</t>
  </si>
  <si>
    <t>Chengdu–Kunming line</t>
  </si>
  <si>
    <t>达成线</t>
  </si>
  <si>
    <t>Dazhou–Chengdu</t>
  </si>
  <si>
    <t>DaCheng</t>
  </si>
  <si>
    <t>Gaoxing–Nanchong</t>
  </si>
  <si>
    <t>GaoNan</t>
  </si>
  <si>
    <t>高南线</t>
  </si>
  <si>
    <t>毕织线/湖雍线</t>
  </si>
  <si>
    <t>Zhijin-Nayong-Huchao</t>
  </si>
  <si>
    <t>ZhiNaHu</t>
  </si>
  <si>
    <t>Weishe–Hongguo</t>
  </si>
  <si>
    <t>WeiHong</t>
  </si>
  <si>
    <t>威红线</t>
  </si>
  <si>
    <t>广大线/大丽线</t>
  </si>
  <si>
    <t>Guangtong–Dali-Lijiang</t>
  </si>
  <si>
    <t>GuangDaLi</t>
  </si>
  <si>
    <t>Tiandong–Jingxi</t>
  </si>
  <si>
    <t>TianJing</t>
  </si>
  <si>
    <t>田靖线</t>
  </si>
  <si>
    <t>Kunming–Hekou</t>
  </si>
  <si>
    <t>KunHe</t>
  </si>
  <si>
    <t>昆河线</t>
  </si>
  <si>
    <t>Kunming–Yuxi–Hekou</t>
  </si>
  <si>
    <t>KunYuHe</t>
  </si>
  <si>
    <t>昆玉河线</t>
  </si>
  <si>
    <t>Litang–Qinzhou</t>
  </si>
  <si>
    <t>LiQin</t>
  </si>
  <si>
    <t>黎钦线</t>
  </si>
  <si>
    <t>南防线</t>
  </si>
  <si>
    <t>Nanning–Fangchenggang</t>
  </si>
  <si>
    <t>NanFang</t>
  </si>
  <si>
    <t>Qinzhou-Beihai</t>
  </si>
  <si>
    <t>QinBei</t>
  </si>
  <si>
    <t>钦北线</t>
  </si>
  <si>
    <t>Nanning-Beihai</t>
  </si>
  <si>
    <t>NanBei</t>
  </si>
  <si>
    <t>邕北线</t>
  </si>
  <si>
    <t>Ganzhou–Shaoguan</t>
  </si>
  <si>
    <t>GanShao</t>
  </si>
  <si>
    <t>赣韶线</t>
  </si>
  <si>
    <t>Shejiang–Longhu</t>
  </si>
  <si>
    <t>SheLong</t>
  </si>
  <si>
    <t>畲龙线</t>
  </si>
  <si>
    <t>Zhangzhou–Quanzhou–Xiaocuo</t>
  </si>
  <si>
    <t>ZhangQuanXiao</t>
  </si>
  <si>
    <t>漳泉肖线</t>
  </si>
  <si>
    <t>东吴线</t>
  </si>
  <si>
    <t>Dongwu Line</t>
  </si>
  <si>
    <t>Dongwu</t>
  </si>
  <si>
    <t>Zhangping–Longchuan</t>
  </si>
  <si>
    <t>ZhangLong</t>
  </si>
  <si>
    <t>漳龙线</t>
  </si>
  <si>
    <t>Nanping–Longyan</t>
  </si>
  <si>
    <t>NanLong</t>
  </si>
  <si>
    <t>南龙线</t>
  </si>
  <si>
    <t>Ganzhou–Longyan-Zhangzhou</t>
  </si>
  <si>
    <t>GanLongZhang</t>
  </si>
  <si>
    <t>赣瑞龙线/龙漳线</t>
  </si>
  <si>
    <t>赣龙货运线</t>
  </si>
  <si>
    <t>Ganzhou–Longyan freight line</t>
  </si>
  <si>
    <t>GanLong freight</t>
  </si>
  <si>
    <t>Litang–Zhanjiang</t>
  </si>
  <si>
    <t>LiZhan</t>
  </si>
  <si>
    <t>黎湛线/湛海线</t>
  </si>
  <si>
    <t>玉铁线/马玉线</t>
  </si>
  <si>
    <t>Tieshanggang-Yulin-Maluxu</t>
  </si>
  <si>
    <t>TieYuMa</t>
  </si>
  <si>
    <t>Nanning–Guangzhou</t>
  </si>
  <si>
    <t>NanGuang</t>
  </si>
  <si>
    <t>河茂线</t>
  </si>
  <si>
    <t>南广线</t>
  </si>
  <si>
    <t>Hechun–Maoming</t>
  </si>
  <si>
    <t>HeMao</t>
  </si>
  <si>
    <t>Guangzhou–Maoming</t>
  </si>
  <si>
    <t>广茂线</t>
  </si>
  <si>
    <t>GuangMao</t>
  </si>
  <si>
    <t>Shenzhen–Zhanjiang Line (Jiangmen–Maoming Sec.)</t>
  </si>
  <si>
    <t>ShenZhan</t>
  </si>
  <si>
    <t>深湛线江湛段</t>
  </si>
  <si>
    <t>Guangzhou–Zhuhai</t>
  </si>
  <si>
    <t>GuangZhu</t>
  </si>
  <si>
    <t>Guangzhou–Shenzhen</t>
  </si>
  <si>
    <t>GuangShen</t>
  </si>
  <si>
    <t>广珠线</t>
  </si>
  <si>
    <t>广深线</t>
  </si>
  <si>
    <t>Huizhougang branch</t>
  </si>
  <si>
    <t>Huizhougang</t>
  </si>
  <si>
    <t>惠州港线</t>
  </si>
  <si>
    <t>Hainan Western Ring</t>
  </si>
  <si>
    <t>Hainan ring</t>
  </si>
  <si>
    <t>海南西环线</t>
  </si>
  <si>
    <t>Longkou–Yantai</t>
  </si>
  <si>
    <t>龙烟线</t>
  </si>
  <si>
    <t>Hohhot–Ordos</t>
  </si>
  <si>
    <t>呼鄂线</t>
  </si>
  <si>
    <t>HuE</t>
  </si>
  <si>
    <t>x176-Transmongolian</t>
  </si>
  <si>
    <t>x176</t>
  </si>
  <si>
    <t>x177</t>
  </si>
  <si>
    <t>x178</t>
  </si>
  <si>
    <t>TMM</t>
  </si>
  <si>
    <t>Naushki-Erlian</t>
  </si>
  <si>
    <t>Tavan-Tolgoi-Ganqimadu</t>
  </si>
  <si>
    <t>Ovoot mine link</t>
  </si>
  <si>
    <t>x177-Tavan Tolgoi</t>
  </si>
  <si>
    <t>x178-North Mongolian</t>
  </si>
  <si>
    <t>North Mongolian</t>
  </si>
  <si>
    <t>cap_Mt_2021</t>
  </si>
  <si>
    <t>cap_Mt_2025</t>
  </si>
  <si>
    <t>cap_Mt_2030</t>
  </si>
  <si>
    <t>None</t>
  </si>
  <si>
    <t>Woodmac says some capacity via rail previous to big rail project</t>
  </si>
  <si>
    <t>x179</t>
  </si>
  <si>
    <t>Russian imports</t>
  </si>
  <si>
    <t>Tavan Tolgoi</t>
  </si>
  <si>
    <t>Russian imports connectors</t>
  </si>
  <si>
    <t>cap_Mt_2022</t>
  </si>
  <si>
    <t>cap_Mt_2023</t>
  </si>
  <si>
    <t>cap_Mt_2024</t>
  </si>
  <si>
    <t>cap_Mt_2026</t>
  </si>
  <si>
    <t>cap_Mt_2027</t>
  </si>
  <si>
    <t>cap_Mt_2028</t>
  </si>
  <si>
    <t>cap_Mt_2029</t>
  </si>
  <si>
    <t>Expected operational start in 2020</t>
  </si>
  <si>
    <t>category</t>
  </si>
  <si>
    <t>certainly a coal line</t>
  </si>
  <si>
    <t>Note 伊阿线 is assumed continued at same capacity through its extension 伊敏线</t>
  </si>
  <si>
    <t>Note QianCao line is presumed same capa both to cfd and jingtang</t>
  </si>
  <si>
    <t>assumed to be a coal line</t>
  </si>
  <si>
    <t>Freight only, likely mostly coal</t>
  </si>
  <si>
    <t>presumed no coal</t>
  </si>
  <si>
    <t>assumed to be a coal line</t>
    <phoneticPr fontId="2" type="noConversion"/>
  </si>
  <si>
    <t>x180-GanWu</t>
    <phoneticPr fontId="2" type="noConversion"/>
  </si>
  <si>
    <t>干武线</t>
  </si>
  <si>
    <t>Gantang-Wuwei</t>
    <phoneticPr fontId="2" type="noConversion"/>
  </si>
  <si>
    <t>assumed to be a coal line</t>
    <phoneticPr fontId="2" type="noConversion"/>
  </si>
  <si>
    <t>x179-Russian imports</t>
  </si>
  <si>
    <t>x181-Zuunbayan</t>
  </si>
  <si>
    <t>Zuunbayan</t>
  </si>
  <si>
    <t>Tavan-Tolgoi-Zuunbayan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</si>
</sst>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vertical="top" wrapText="1"/>
    </xf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56"/>
  <sheetViews>
    <sheetView tabSelected="1" zoomScaleNormal="100" workbookViewId="0">
      <pane ySplit="1" topLeftCell="A2" activePane="bottomLeft" state="frozen"/>
      <selection pane="bottomLeft" activeCell="AC1" sqref="AC1:AD1048576"/>
    </sheetView>
  </sheetViews>
  <sheetFormatPr defaultColWidth="9.140625" defaultRowHeight="15"/>
  <cols>
    <col min="1" max="1" width="25.28515625" style="1" customWidth="1"/>
    <col min="2" max="2" width="11.28515625" style="1" hidden="1" customWidth="1"/>
    <col min="3" max="3" width="13" style="1" hidden="1" customWidth="1"/>
    <col min="4" max="4" width="13" style="1" customWidth="1"/>
    <col min="5" max="5" width="26.85546875" style="1" customWidth="1"/>
    <col min="6" max="6" width="25.5703125" style="1" customWidth="1"/>
    <col min="7" max="7" width="25.7109375" style="1" hidden="1" customWidth="1"/>
    <col min="8" max="8" width="12.42578125" style="1" hidden="1" customWidth="1"/>
    <col min="9" max="9" width="15.42578125" style="1" hidden="1" customWidth="1"/>
    <col min="10" max="11" width="12.42578125" style="1" hidden="1" customWidth="1"/>
    <col min="12" max="27" width="6.42578125" style="1" customWidth="1"/>
    <col min="28" max="28" width="11.7109375" style="1" customWidth="1"/>
    <col min="29" max="16384" width="9.140625" style="1"/>
  </cols>
  <sheetData>
    <row r="1" spans="1:28" s="2" customFormat="1" ht="53.25" customHeight="1">
      <c r="A1" s="2" t="s">
        <v>83</v>
      </c>
      <c r="B1" s="2" t="s">
        <v>0</v>
      </c>
      <c r="C1" s="2" t="s">
        <v>104</v>
      </c>
      <c r="D1" s="2" t="s">
        <v>273</v>
      </c>
      <c r="E1" s="2" t="s">
        <v>105</v>
      </c>
      <c r="F1" s="2" t="s">
        <v>1061</v>
      </c>
      <c r="G1" s="2" t="s">
        <v>270</v>
      </c>
      <c r="H1" s="2" t="s">
        <v>271</v>
      </c>
      <c r="I1" s="2" t="s">
        <v>528</v>
      </c>
      <c r="J1" s="2" t="s">
        <v>525</v>
      </c>
      <c r="K1" s="2" t="s">
        <v>403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2" t="s">
        <v>89</v>
      </c>
      <c r="R1" s="2" t="s">
        <v>1044</v>
      </c>
      <c r="S1" s="2" t="s">
        <v>1053</v>
      </c>
      <c r="T1" s="2" t="s">
        <v>1054</v>
      </c>
      <c r="U1" s="2" t="s">
        <v>1055</v>
      </c>
      <c r="V1" s="2" t="s">
        <v>1045</v>
      </c>
      <c r="W1" s="2" t="s">
        <v>1056</v>
      </c>
      <c r="X1" s="2" t="s">
        <v>1057</v>
      </c>
      <c r="Y1" s="2" t="s">
        <v>1058</v>
      </c>
      <c r="Z1" s="2" t="s">
        <v>1059</v>
      </c>
      <c r="AA1" s="2" t="s">
        <v>1046</v>
      </c>
      <c r="AB1" s="2" t="s">
        <v>363</v>
      </c>
    </row>
    <row r="2" spans="1:28">
      <c r="A2" s="1" t="s">
        <v>8</v>
      </c>
      <c r="B2" s="1">
        <v>1</v>
      </c>
      <c r="C2" s="1" t="s">
        <v>106</v>
      </c>
      <c r="D2" s="1" t="s">
        <v>274</v>
      </c>
      <c r="E2" s="1" t="s">
        <v>245</v>
      </c>
      <c r="F2" s="1" t="s">
        <v>1062</v>
      </c>
      <c r="G2" s="1" t="s">
        <v>367</v>
      </c>
      <c r="I2" s="1" t="s">
        <v>507</v>
      </c>
      <c r="L2" s="1">
        <v>30</v>
      </c>
      <c r="M2" s="1">
        <v>30</v>
      </c>
      <c r="N2" s="1">
        <v>30</v>
      </c>
      <c r="O2" s="1">
        <v>30</v>
      </c>
      <c r="P2" s="1">
        <v>30</v>
      </c>
      <c r="Q2" s="1">
        <v>30</v>
      </c>
      <c r="R2" s="1">
        <v>30</v>
      </c>
      <c r="S2" s="1">
        <v>30</v>
      </c>
      <c r="T2" s="1">
        <v>30</v>
      </c>
      <c r="U2" s="1">
        <v>30</v>
      </c>
      <c r="V2" s="1">
        <v>30</v>
      </c>
      <c r="W2" s="1">
        <v>30</v>
      </c>
      <c r="X2" s="1">
        <v>30</v>
      </c>
      <c r="Y2" s="1">
        <v>30</v>
      </c>
      <c r="Z2" s="1">
        <v>30</v>
      </c>
      <c r="AA2" s="1">
        <v>30</v>
      </c>
    </row>
    <row r="3" spans="1:28">
      <c r="A3" s="1" t="s">
        <v>9</v>
      </c>
      <c r="B3" s="1">
        <v>2</v>
      </c>
      <c r="C3" s="1" t="s">
        <v>107</v>
      </c>
      <c r="D3" s="1" t="s">
        <v>275</v>
      </c>
      <c r="E3" s="1" t="s">
        <v>246</v>
      </c>
      <c r="F3" s="1" t="s">
        <v>1062</v>
      </c>
      <c r="G3" s="1" t="s">
        <v>367</v>
      </c>
      <c r="I3" s="1" t="s">
        <v>507</v>
      </c>
      <c r="L3" s="1">
        <v>22</v>
      </c>
      <c r="M3" s="1">
        <v>22</v>
      </c>
      <c r="N3" s="1">
        <v>22</v>
      </c>
      <c r="O3" s="1">
        <v>22</v>
      </c>
      <c r="P3" s="1">
        <v>22</v>
      </c>
      <c r="Q3" s="1">
        <v>22</v>
      </c>
      <c r="R3" s="1">
        <v>22</v>
      </c>
      <c r="S3" s="1">
        <v>22</v>
      </c>
      <c r="T3" s="1">
        <v>22</v>
      </c>
      <c r="U3" s="1">
        <v>22</v>
      </c>
      <c r="V3" s="1">
        <v>22</v>
      </c>
      <c r="W3" s="1">
        <v>22</v>
      </c>
      <c r="X3" s="1">
        <v>22</v>
      </c>
      <c r="Y3" s="1">
        <v>22</v>
      </c>
      <c r="Z3" s="1">
        <v>22</v>
      </c>
      <c r="AA3" s="1">
        <v>22</v>
      </c>
    </row>
    <row r="4" spans="1:28">
      <c r="A4" s="1" t="s">
        <v>10</v>
      </c>
      <c r="B4" s="1">
        <v>3</v>
      </c>
      <c r="C4" s="1" t="s">
        <v>108</v>
      </c>
      <c r="D4" s="1" t="s">
        <v>276</v>
      </c>
      <c r="E4" s="1" t="s">
        <v>247</v>
      </c>
      <c r="F4" s="1" t="s">
        <v>1062</v>
      </c>
      <c r="G4" s="1" t="s">
        <v>367</v>
      </c>
      <c r="I4" s="1" t="s">
        <v>507</v>
      </c>
      <c r="L4" s="1">
        <v>80</v>
      </c>
      <c r="M4" s="1">
        <v>80</v>
      </c>
      <c r="N4" s="1">
        <v>80</v>
      </c>
      <c r="O4" s="1">
        <v>80</v>
      </c>
      <c r="P4" s="1">
        <v>80</v>
      </c>
      <c r="Q4" s="1">
        <v>80</v>
      </c>
      <c r="R4" s="1">
        <v>80</v>
      </c>
      <c r="S4" s="1">
        <v>80</v>
      </c>
      <c r="T4" s="1">
        <v>80</v>
      </c>
      <c r="U4" s="1">
        <v>80</v>
      </c>
      <c r="V4" s="1">
        <v>80</v>
      </c>
      <c r="W4" s="1">
        <v>80</v>
      </c>
      <c r="X4" s="1">
        <v>80</v>
      </c>
      <c r="Y4" s="1">
        <v>80</v>
      </c>
      <c r="Z4" s="1">
        <v>80</v>
      </c>
      <c r="AA4" s="1">
        <v>80</v>
      </c>
    </row>
    <row r="5" spans="1:28">
      <c r="A5" s="1" t="s">
        <v>11</v>
      </c>
      <c r="B5" s="1">
        <v>4</v>
      </c>
      <c r="C5" s="1" t="s">
        <v>109</v>
      </c>
      <c r="D5" s="1" t="s">
        <v>277</v>
      </c>
      <c r="E5" s="1" t="s">
        <v>110</v>
      </c>
      <c r="F5" s="1" t="s">
        <v>1062</v>
      </c>
      <c r="G5" s="1" t="s">
        <v>367</v>
      </c>
      <c r="I5" s="1" t="s">
        <v>507</v>
      </c>
      <c r="L5" s="1">
        <v>35</v>
      </c>
      <c r="M5" s="1">
        <v>35</v>
      </c>
      <c r="N5" s="1">
        <v>35</v>
      </c>
      <c r="O5" s="1">
        <v>40</v>
      </c>
      <c r="P5" s="1">
        <v>45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50</v>
      </c>
      <c r="X5" s="1">
        <v>50</v>
      </c>
      <c r="Y5" s="1">
        <v>50</v>
      </c>
      <c r="Z5" s="1">
        <v>50</v>
      </c>
      <c r="AA5" s="1">
        <v>50</v>
      </c>
    </row>
    <row r="6" spans="1:28">
      <c r="A6" s="1" t="s">
        <v>12</v>
      </c>
      <c r="B6" s="1">
        <v>5</v>
      </c>
      <c r="C6" s="1" t="s">
        <v>111</v>
      </c>
      <c r="D6" s="1" t="s">
        <v>278</v>
      </c>
      <c r="E6" s="1" t="s">
        <v>112</v>
      </c>
      <c r="F6" s="1" t="s">
        <v>1062</v>
      </c>
      <c r="G6" s="1" t="s">
        <v>367</v>
      </c>
      <c r="I6" s="1" t="s">
        <v>507</v>
      </c>
      <c r="L6" s="1">
        <v>200</v>
      </c>
      <c r="M6" s="1">
        <v>200</v>
      </c>
      <c r="N6" s="1">
        <v>200</v>
      </c>
      <c r="O6" s="1">
        <v>200</v>
      </c>
      <c r="P6" s="1">
        <v>200</v>
      </c>
      <c r="Q6" s="1">
        <v>200</v>
      </c>
      <c r="R6" s="1">
        <v>200</v>
      </c>
      <c r="S6" s="1">
        <v>200</v>
      </c>
      <c r="T6" s="1">
        <v>200</v>
      </c>
      <c r="U6" s="1">
        <v>200</v>
      </c>
      <c r="V6" s="1">
        <v>200</v>
      </c>
      <c r="W6" s="1">
        <v>200</v>
      </c>
      <c r="X6" s="1">
        <v>200</v>
      </c>
      <c r="Y6" s="1">
        <v>200</v>
      </c>
      <c r="Z6" s="1">
        <v>200</v>
      </c>
      <c r="AA6" s="1">
        <v>200</v>
      </c>
    </row>
    <row r="7" spans="1:28">
      <c r="A7" s="1" t="s">
        <v>13</v>
      </c>
      <c r="B7" s="1">
        <v>6</v>
      </c>
      <c r="C7" s="1" t="s">
        <v>113</v>
      </c>
      <c r="D7" s="1" t="s">
        <v>279</v>
      </c>
      <c r="E7" s="1" t="s">
        <v>114</v>
      </c>
      <c r="F7" s="1" t="s">
        <v>1062</v>
      </c>
      <c r="G7" s="1" t="s">
        <v>367</v>
      </c>
      <c r="I7" s="1" t="s">
        <v>507</v>
      </c>
      <c r="L7" s="1">
        <v>35</v>
      </c>
      <c r="M7" s="1">
        <v>35</v>
      </c>
      <c r="N7" s="1">
        <v>35</v>
      </c>
      <c r="O7" s="1">
        <v>35</v>
      </c>
      <c r="P7" s="1">
        <v>35</v>
      </c>
      <c r="Q7" s="1">
        <v>35</v>
      </c>
      <c r="R7" s="1">
        <v>35</v>
      </c>
      <c r="S7" s="1">
        <v>35</v>
      </c>
      <c r="T7" s="1">
        <v>35</v>
      </c>
      <c r="U7" s="1">
        <v>35</v>
      </c>
      <c r="V7" s="1">
        <v>35</v>
      </c>
      <c r="W7" s="1">
        <v>35</v>
      </c>
      <c r="X7" s="1">
        <v>35</v>
      </c>
      <c r="Y7" s="1">
        <v>35</v>
      </c>
      <c r="Z7" s="1">
        <v>35</v>
      </c>
      <c r="AA7" s="1">
        <v>35</v>
      </c>
    </row>
    <row r="8" spans="1:28">
      <c r="A8" s="1" t="s">
        <v>14</v>
      </c>
      <c r="B8" s="1">
        <v>7</v>
      </c>
      <c r="C8" s="1" t="s">
        <v>115</v>
      </c>
      <c r="D8" s="1" t="s">
        <v>280</v>
      </c>
      <c r="E8" s="1" t="s">
        <v>116</v>
      </c>
      <c r="F8" s="1" t="s">
        <v>1062</v>
      </c>
      <c r="G8" s="1" t="s">
        <v>367</v>
      </c>
      <c r="I8" s="1" t="s">
        <v>507</v>
      </c>
      <c r="L8" s="1">
        <v>28</v>
      </c>
      <c r="M8" s="1">
        <v>28</v>
      </c>
      <c r="N8" s="1">
        <v>28</v>
      </c>
      <c r="O8" s="1">
        <v>28</v>
      </c>
      <c r="P8" s="1">
        <v>28</v>
      </c>
      <c r="Q8" s="1">
        <v>28</v>
      </c>
      <c r="R8" s="1">
        <v>28</v>
      </c>
      <c r="S8" s="1">
        <v>28</v>
      </c>
      <c r="T8" s="1">
        <v>28</v>
      </c>
      <c r="U8" s="1">
        <v>28</v>
      </c>
      <c r="V8" s="1">
        <v>28</v>
      </c>
      <c r="W8" s="1">
        <v>28</v>
      </c>
      <c r="X8" s="1">
        <v>28</v>
      </c>
      <c r="Y8" s="1">
        <v>28</v>
      </c>
      <c r="Z8" s="1">
        <v>28</v>
      </c>
      <c r="AA8" s="1">
        <v>28</v>
      </c>
    </row>
    <row r="9" spans="1:28">
      <c r="A9" s="1" t="s">
        <v>15</v>
      </c>
      <c r="B9" s="1">
        <v>8</v>
      </c>
      <c r="C9" s="1" t="s">
        <v>117</v>
      </c>
      <c r="D9" s="1" t="s">
        <v>281</v>
      </c>
      <c r="E9" s="1" t="s">
        <v>118</v>
      </c>
      <c r="F9" s="1" t="s">
        <v>1062</v>
      </c>
      <c r="G9" s="1" t="s">
        <v>367</v>
      </c>
      <c r="I9" s="1" t="s">
        <v>507</v>
      </c>
      <c r="L9" s="1">
        <v>20</v>
      </c>
      <c r="M9" s="1">
        <v>60</v>
      </c>
      <c r="N9" s="1">
        <v>60</v>
      </c>
      <c r="O9" s="1">
        <v>60</v>
      </c>
      <c r="P9" s="1">
        <v>60</v>
      </c>
      <c r="Q9" s="1">
        <v>60</v>
      </c>
      <c r="R9" s="1">
        <v>60</v>
      </c>
      <c r="S9" s="1">
        <v>60</v>
      </c>
      <c r="T9" s="1">
        <v>60</v>
      </c>
      <c r="U9" s="1">
        <v>60</v>
      </c>
      <c r="V9" s="1">
        <v>60</v>
      </c>
      <c r="W9" s="1">
        <v>60</v>
      </c>
      <c r="X9" s="1">
        <v>60</v>
      </c>
      <c r="Y9" s="1">
        <v>60</v>
      </c>
      <c r="Z9" s="1">
        <v>60</v>
      </c>
      <c r="AA9" s="1">
        <v>60</v>
      </c>
    </row>
    <row r="10" spans="1:28">
      <c r="A10" s="1" t="s">
        <v>16</v>
      </c>
      <c r="B10" s="1">
        <v>9</v>
      </c>
      <c r="C10" s="1" t="s">
        <v>119</v>
      </c>
      <c r="D10" s="1" t="s">
        <v>282</v>
      </c>
      <c r="E10" s="1" t="s">
        <v>120</v>
      </c>
      <c r="F10" s="1" t="s">
        <v>1062</v>
      </c>
      <c r="G10" s="1" t="s">
        <v>367</v>
      </c>
      <c r="I10" s="1" t="s">
        <v>507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  <c r="Z10" s="1">
        <v>100</v>
      </c>
      <c r="AA10" s="1">
        <v>100</v>
      </c>
    </row>
    <row r="11" spans="1:28">
      <c r="A11" s="1" t="s">
        <v>17</v>
      </c>
      <c r="B11" s="1">
        <v>10</v>
      </c>
      <c r="C11" s="1" t="s">
        <v>121</v>
      </c>
      <c r="D11" s="1" t="s">
        <v>283</v>
      </c>
      <c r="E11" s="1" t="s">
        <v>248</v>
      </c>
      <c r="F11" s="1" t="s">
        <v>1062</v>
      </c>
      <c r="G11" s="1" t="s">
        <v>367</v>
      </c>
      <c r="I11" s="1" t="s">
        <v>507</v>
      </c>
      <c r="L11" s="1">
        <v>450</v>
      </c>
      <c r="M11" s="1">
        <v>450</v>
      </c>
      <c r="N11" s="1">
        <v>450</v>
      </c>
      <c r="O11" s="1">
        <v>450</v>
      </c>
      <c r="P11" s="1">
        <v>450</v>
      </c>
      <c r="Q11" s="1">
        <v>450</v>
      </c>
      <c r="R11" s="1">
        <v>450</v>
      </c>
      <c r="S11" s="1">
        <v>450</v>
      </c>
      <c r="T11" s="1">
        <v>450</v>
      </c>
      <c r="U11" s="1">
        <v>450</v>
      </c>
      <c r="V11" s="1">
        <v>450</v>
      </c>
      <c r="W11" s="1">
        <v>450</v>
      </c>
      <c r="X11" s="1">
        <v>450</v>
      </c>
      <c r="Y11" s="1">
        <v>450</v>
      </c>
      <c r="Z11" s="1">
        <v>450</v>
      </c>
      <c r="AA11" s="1">
        <v>450</v>
      </c>
    </row>
    <row r="12" spans="1:28">
      <c r="A12" s="1" t="s">
        <v>18</v>
      </c>
      <c r="B12" s="1">
        <v>11</v>
      </c>
      <c r="C12" s="1" t="s">
        <v>122</v>
      </c>
      <c r="D12" s="1" t="s">
        <v>284</v>
      </c>
      <c r="E12" s="1" t="s">
        <v>123</v>
      </c>
      <c r="F12" s="1" t="s">
        <v>1062</v>
      </c>
      <c r="G12" s="1" t="s">
        <v>367</v>
      </c>
      <c r="I12" s="1" t="s">
        <v>507</v>
      </c>
      <c r="L12" s="1">
        <v>15</v>
      </c>
      <c r="M12" s="1">
        <v>15</v>
      </c>
      <c r="N12" s="1">
        <v>15</v>
      </c>
      <c r="O12" s="1">
        <v>15</v>
      </c>
      <c r="P12" s="1">
        <v>15</v>
      </c>
      <c r="Q12" s="1">
        <v>15</v>
      </c>
      <c r="R12" s="1">
        <v>15</v>
      </c>
      <c r="S12" s="1">
        <v>15</v>
      </c>
      <c r="T12" s="1">
        <v>15</v>
      </c>
      <c r="U12" s="1">
        <v>15</v>
      </c>
      <c r="V12" s="1">
        <v>15</v>
      </c>
      <c r="W12" s="1">
        <v>15</v>
      </c>
      <c r="X12" s="1">
        <v>15</v>
      </c>
      <c r="Y12" s="1">
        <v>15</v>
      </c>
      <c r="Z12" s="1">
        <v>15</v>
      </c>
      <c r="AA12" s="1">
        <v>15</v>
      </c>
    </row>
    <row r="13" spans="1:28">
      <c r="A13" s="1" t="s">
        <v>19</v>
      </c>
      <c r="B13" s="1">
        <v>12</v>
      </c>
      <c r="C13" s="1" t="s">
        <v>124</v>
      </c>
      <c r="D13" s="1" t="s">
        <v>285</v>
      </c>
      <c r="E13" s="1" t="s">
        <v>249</v>
      </c>
      <c r="F13" s="1" t="s">
        <v>1062</v>
      </c>
      <c r="G13" s="1" t="s">
        <v>367</v>
      </c>
      <c r="I13" s="1" t="s">
        <v>507</v>
      </c>
      <c r="L13" s="1">
        <v>100</v>
      </c>
      <c r="M13" s="1">
        <v>100</v>
      </c>
      <c r="N13" s="1">
        <v>100</v>
      </c>
      <c r="O13" s="1">
        <v>100</v>
      </c>
      <c r="P13" s="1">
        <v>100</v>
      </c>
      <c r="Q13" s="1">
        <v>100</v>
      </c>
      <c r="R13" s="1">
        <v>100</v>
      </c>
      <c r="S13" s="1">
        <v>100</v>
      </c>
      <c r="T13" s="1">
        <v>100</v>
      </c>
      <c r="U13" s="1">
        <v>100</v>
      </c>
      <c r="V13" s="1">
        <v>100</v>
      </c>
      <c r="W13" s="1">
        <v>100</v>
      </c>
      <c r="X13" s="1">
        <v>100</v>
      </c>
      <c r="Y13" s="1">
        <v>100</v>
      </c>
      <c r="Z13" s="1">
        <v>100</v>
      </c>
      <c r="AA13" s="1">
        <v>100</v>
      </c>
    </row>
    <row r="14" spans="1:28">
      <c r="A14" s="1" t="s">
        <v>20</v>
      </c>
      <c r="B14" s="1">
        <v>13</v>
      </c>
      <c r="C14" s="1" t="s">
        <v>125</v>
      </c>
      <c r="D14" s="1" t="s">
        <v>286</v>
      </c>
      <c r="E14" s="1" t="s">
        <v>126</v>
      </c>
      <c r="F14" s="1" t="s">
        <v>1062</v>
      </c>
      <c r="G14" s="1" t="s">
        <v>367</v>
      </c>
      <c r="I14" s="1" t="s">
        <v>507</v>
      </c>
      <c r="L14" s="1">
        <v>20</v>
      </c>
      <c r="M14" s="1">
        <v>20</v>
      </c>
      <c r="N14" s="1">
        <v>50</v>
      </c>
      <c r="O14" s="1">
        <v>50</v>
      </c>
      <c r="P14" s="1">
        <v>50</v>
      </c>
      <c r="Q14" s="1">
        <v>50</v>
      </c>
      <c r="R14" s="1">
        <v>50</v>
      </c>
      <c r="S14" s="1">
        <v>50</v>
      </c>
      <c r="T14" s="1">
        <v>50</v>
      </c>
      <c r="U14" s="1">
        <v>50</v>
      </c>
      <c r="V14" s="1">
        <v>50</v>
      </c>
      <c r="W14" s="1">
        <v>50</v>
      </c>
      <c r="X14" s="1">
        <v>50</v>
      </c>
      <c r="Y14" s="1">
        <v>50</v>
      </c>
      <c r="Z14" s="1">
        <v>50</v>
      </c>
      <c r="AA14" s="1">
        <v>50</v>
      </c>
    </row>
    <row r="15" spans="1:28">
      <c r="A15" s="1" t="s">
        <v>21</v>
      </c>
      <c r="B15" s="1">
        <v>14</v>
      </c>
      <c r="C15" s="1" t="s">
        <v>127</v>
      </c>
      <c r="D15" s="1" t="s">
        <v>287</v>
      </c>
      <c r="E15" s="1" t="s">
        <v>250</v>
      </c>
      <c r="F15" s="1" t="s">
        <v>1062</v>
      </c>
      <c r="G15" s="1" t="s">
        <v>367</v>
      </c>
      <c r="I15" s="1" t="s">
        <v>507</v>
      </c>
      <c r="L15" s="1">
        <v>40</v>
      </c>
      <c r="M15" s="1">
        <v>40</v>
      </c>
      <c r="N15" s="1">
        <v>40</v>
      </c>
      <c r="O15" s="1">
        <v>85</v>
      </c>
      <c r="P15" s="1">
        <v>85</v>
      </c>
      <c r="Q15" s="1">
        <v>85</v>
      </c>
      <c r="R15" s="1">
        <v>85</v>
      </c>
      <c r="S15" s="1">
        <v>85</v>
      </c>
      <c r="T15" s="1">
        <v>85</v>
      </c>
      <c r="U15" s="1">
        <v>85</v>
      </c>
      <c r="V15" s="1">
        <v>85</v>
      </c>
      <c r="W15" s="1">
        <v>85</v>
      </c>
      <c r="X15" s="1">
        <v>85</v>
      </c>
      <c r="Y15" s="1">
        <v>85</v>
      </c>
      <c r="Z15" s="1">
        <v>85</v>
      </c>
      <c r="AA15" s="1">
        <v>85</v>
      </c>
    </row>
    <row r="16" spans="1:28">
      <c r="A16" s="1" t="s">
        <v>22</v>
      </c>
      <c r="B16" s="1">
        <v>15</v>
      </c>
      <c r="C16" s="1" t="s">
        <v>128</v>
      </c>
      <c r="D16" s="1" t="s">
        <v>288</v>
      </c>
      <c r="E16" s="1" t="s">
        <v>129</v>
      </c>
      <c r="F16" s="1" t="s">
        <v>1062</v>
      </c>
      <c r="G16" s="1" t="s">
        <v>367</v>
      </c>
      <c r="I16" s="1" t="s">
        <v>507</v>
      </c>
      <c r="L16" s="1">
        <v>50</v>
      </c>
      <c r="M16" s="1">
        <v>50</v>
      </c>
      <c r="N16" s="1">
        <v>50</v>
      </c>
      <c r="O16" s="1">
        <v>50</v>
      </c>
      <c r="P16" s="1">
        <v>50</v>
      </c>
      <c r="Q16" s="1">
        <v>50</v>
      </c>
      <c r="R16" s="1">
        <v>50</v>
      </c>
      <c r="S16" s="1">
        <v>50</v>
      </c>
      <c r="T16" s="1">
        <v>50</v>
      </c>
      <c r="U16" s="1">
        <v>50</v>
      </c>
      <c r="V16" s="1">
        <v>50</v>
      </c>
      <c r="W16" s="1">
        <v>50</v>
      </c>
      <c r="X16" s="1">
        <v>50</v>
      </c>
      <c r="Y16" s="1">
        <v>50</v>
      </c>
      <c r="Z16" s="1">
        <v>50</v>
      </c>
      <c r="AA16" s="1">
        <v>50</v>
      </c>
    </row>
    <row r="17" spans="1:28">
      <c r="A17" s="1" t="s">
        <v>23</v>
      </c>
      <c r="B17" s="1">
        <v>16</v>
      </c>
      <c r="C17" s="1" t="s">
        <v>130</v>
      </c>
      <c r="D17" s="1" t="s">
        <v>289</v>
      </c>
      <c r="E17" s="1" t="s">
        <v>131</v>
      </c>
      <c r="F17" s="1" t="s">
        <v>1062</v>
      </c>
      <c r="G17" s="1" t="s">
        <v>367</v>
      </c>
      <c r="I17" s="1" t="s">
        <v>507</v>
      </c>
      <c r="L17" s="1">
        <v>30</v>
      </c>
      <c r="M17" s="1">
        <v>30</v>
      </c>
      <c r="N17" s="1">
        <v>30</v>
      </c>
      <c r="O17" s="1">
        <v>30</v>
      </c>
      <c r="P17" s="1">
        <v>30</v>
      </c>
      <c r="Q17" s="1">
        <v>30</v>
      </c>
      <c r="R17" s="1">
        <v>30</v>
      </c>
      <c r="S17" s="1">
        <v>30</v>
      </c>
      <c r="T17" s="1">
        <v>30</v>
      </c>
      <c r="U17" s="1">
        <v>30</v>
      </c>
      <c r="V17" s="1">
        <v>30</v>
      </c>
      <c r="W17" s="1">
        <v>30</v>
      </c>
      <c r="X17" s="1">
        <v>30</v>
      </c>
      <c r="Y17" s="1">
        <v>30</v>
      </c>
      <c r="Z17" s="1">
        <v>30</v>
      </c>
      <c r="AA17" s="1">
        <v>30</v>
      </c>
    </row>
    <row r="18" spans="1:28">
      <c r="A18" s="1" t="s">
        <v>24</v>
      </c>
      <c r="B18" s="1">
        <v>17</v>
      </c>
      <c r="C18" s="1" t="s">
        <v>132</v>
      </c>
      <c r="D18" s="1" t="s">
        <v>290</v>
      </c>
      <c r="E18" s="1" t="s">
        <v>251</v>
      </c>
      <c r="F18" s="1" t="s">
        <v>1062</v>
      </c>
      <c r="G18" s="1" t="s">
        <v>367</v>
      </c>
      <c r="I18" s="1" t="s">
        <v>507</v>
      </c>
      <c r="L18" s="1">
        <v>40</v>
      </c>
      <c r="M18" s="1">
        <v>40</v>
      </c>
      <c r="N18" s="1">
        <v>40</v>
      </c>
      <c r="O18" s="1">
        <v>200</v>
      </c>
      <c r="P18" s="1">
        <v>200</v>
      </c>
      <c r="Q18" s="1">
        <v>200</v>
      </c>
      <c r="R18" s="1">
        <v>200</v>
      </c>
      <c r="S18" s="1">
        <v>200</v>
      </c>
      <c r="T18" s="1">
        <v>200</v>
      </c>
      <c r="U18" s="1">
        <v>200</v>
      </c>
      <c r="V18" s="1">
        <v>200</v>
      </c>
      <c r="W18" s="1">
        <v>200</v>
      </c>
      <c r="X18" s="1">
        <v>200</v>
      </c>
      <c r="Y18" s="1">
        <v>200</v>
      </c>
      <c r="Z18" s="1">
        <v>200</v>
      </c>
      <c r="AA18" s="1">
        <v>200</v>
      </c>
    </row>
    <row r="19" spans="1:28" s="3" customFormat="1">
      <c r="A19" s="3" t="s">
        <v>99</v>
      </c>
      <c r="B19" s="3">
        <v>18</v>
      </c>
      <c r="C19" s="1" t="s">
        <v>133</v>
      </c>
      <c r="D19" s="1" t="s">
        <v>291</v>
      </c>
      <c r="E19" s="1" t="s">
        <v>134</v>
      </c>
      <c r="F19" s="1" t="s">
        <v>1062</v>
      </c>
      <c r="G19" s="1" t="s">
        <v>367</v>
      </c>
      <c r="H19" s="1"/>
      <c r="I19" s="1" t="s">
        <v>507</v>
      </c>
      <c r="J19" s="1"/>
      <c r="K19" s="1"/>
      <c r="L19" s="3">
        <v>60</v>
      </c>
      <c r="M19" s="3">
        <v>60</v>
      </c>
      <c r="N19" s="3">
        <v>60</v>
      </c>
      <c r="O19" s="3">
        <v>60</v>
      </c>
      <c r="P19" s="3">
        <v>60</v>
      </c>
      <c r="Q19" s="3">
        <v>60</v>
      </c>
      <c r="R19" s="3">
        <v>60</v>
      </c>
      <c r="S19" s="3">
        <v>60</v>
      </c>
      <c r="T19" s="3">
        <v>60</v>
      </c>
      <c r="U19" s="3">
        <v>60</v>
      </c>
      <c r="V19" s="3">
        <v>60</v>
      </c>
      <c r="W19" s="3">
        <v>60</v>
      </c>
      <c r="X19" s="3">
        <v>60</v>
      </c>
      <c r="Y19" s="3">
        <v>60</v>
      </c>
      <c r="Z19" s="3">
        <v>60</v>
      </c>
      <c r="AA19" s="3">
        <v>60</v>
      </c>
    </row>
    <row r="20" spans="1:28">
      <c r="A20" s="1" t="s">
        <v>25</v>
      </c>
      <c r="B20" s="1">
        <v>19</v>
      </c>
      <c r="C20" s="1" t="s">
        <v>135</v>
      </c>
      <c r="D20" s="1" t="s">
        <v>292</v>
      </c>
      <c r="E20" s="1" t="s">
        <v>136</v>
      </c>
      <c r="F20" s="1" t="s">
        <v>1062</v>
      </c>
      <c r="G20" s="1" t="s">
        <v>367</v>
      </c>
      <c r="I20" s="1" t="s">
        <v>507</v>
      </c>
      <c r="L20" s="1">
        <v>30</v>
      </c>
      <c r="M20" s="1">
        <v>30</v>
      </c>
      <c r="N20" s="1">
        <v>30</v>
      </c>
      <c r="O20" s="1">
        <v>30</v>
      </c>
      <c r="P20" s="1">
        <v>30</v>
      </c>
      <c r="Q20" s="1">
        <v>30</v>
      </c>
      <c r="R20" s="1">
        <v>30</v>
      </c>
      <c r="S20" s="1">
        <v>30</v>
      </c>
      <c r="T20" s="1">
        <v>30</v>
      </c>
      <c r="U20" s="1">
        <v>30</v>
      </c>
      <c r="V20" s="1">
        <v>30</v>
      </c>
      <c r="W20" s="1">
        <v>30</v>
      </c>
      <c r="X20" s="1">
        <v>30</v>
      </c>
      <c r="Y20" s="1">
        <v>30</v>
      </c>
      <c r="Z20" s="1">
        <v>30</v>
      </c>
      <c r="AA20" s="1">
        <v>30</v>
      </c>
    </row>
    <row r="21" spans="1:28">
      <c r="A21" s="1" t="s">
        <v>26</v>
      </c>
      <c r="B21" s="1">
        <v>20</v>
      </c>
      <c r="C21" s="1" t="s">
        <v>137</v>
      </c>
      <c r="D21" s="1" t="s">
        <v>293</v>
      </c>
      <c r="E21" s="1" t="s">
        <v>252</v>
      </c>
      <c r="F21" s="1" t="s">
        <v>1062</v>
      </c>
      <c r="G21" s="1" t="s">
        <v>367</v>
      </c>
      <c r="I21" s="1" t="s">
        <v>507</v>
      </c>
      <c r="L21" s="1">
        <v>100</v>
      </c>
      <c r="M21" s="1">
        <v>100</v>
      </c>
      <c r="N21" s="1">
        <v>100</v>
      </c>
      <c r="O21" s="1">
        <v>100</v>
      </c>
      <c r="P21" s="1">
        <v>100</v>
      </c>
      <c r="Q21" s="1">
        <v>100</v>
      </c>
      <c r="R21" s="1">
        <v>100</v>
      </c>
      <c r="S21" s="1">
        <v>100</v>
      </c>
      <c r="T21" s="1">
        <v>100</v>
      </c>
      <c r="U21" s="1">
        <v>100</v>
      </c>
      <c r="V21" s="1">
        <v>100</v>
      </c>
      <c r="W21" s="1">
        <v>100</v>
      </c>
      <c r="X21" s="1">
        <v>100</v>
      </c>
      <c r="Y21" s="1">
        <v>100</v>
      </c>
      <c r="Z21" s="1">
        <v>100</v>
      </c>
      <c r="AA21" s="1">
        <v>100</v>
      </c>
    </row>
    <row r="22" spans="1:28">
      <c r="A22" s="1" t="s">
        <v>27</v>
      </c>
      <c r="B22" s="1">
        <v>21</v>
      </c>
      <c r="C22" s="1" t="s">
        <v>138</v>
      </c>
      <c r="D22" s="1" t="s">
        <v>294</v>
      </c>
      <c r="E22" s="1" t="s">
        <v>364</v>
      </c>
      <c r="F22" s="1" t="s">
        <v>1062</v>
      </c>
      <c r="G22" s="1" t="s">
        <v>367</v>
      </c>
      <c r="I22" s="1" t="s">
        <v>507</v>
      </c>
      <c r="L22" s="1">
        <v>0</v>
      </c>
      <c r="M22" s="1">
        <v>0</v>
      </c>
      <c r="N22" s="1">
        <v>24</v>
      </c>
      <c r="O22" s="1">
        <v>24</v>
      </c>
      <c r="P22" s="1">
        <v>24</v>
      </c>
      <c r="Q22" s="1">
        <v>24</v>
      </c>
      <c r="R22" s="1">
        <v>24</v>
      </c>
      <c r="S22" s="1">
        <v>24</v>
      </c>
      <c r="T22" s="1">
        <v>24</v>
      </c>
      <c r="U22" s="1">
        <v>24</v>
      </c>
      <c r="V22" s="1">
        <v>24</v>
      </c>
      <c r="W22" s="1">
        <v>24</v>
      </c>
      <c r="X22" s="1">
        <v>24</v>
      </c>
      <c r="Y22" s="1">
        <v>24</v>
      </c>
      <c r="Z22" s="1">
        <v>24</v>
      </c>
      <c r="AA22" s="1">
        <v>24</v>
      </c>
      <c r="AB22" s="1">
        <v>47</v>
      </c>
    </row>
    <row r="23" spans="1:28">
      <c r="A23" s="1" t="s">
        <v>28</v>
      </c>
      <c r="B23" s="1">
        <v>22</v>
      </c>
      <c r="C23" s="1" t="s">
        <v>139</v>
      </c>
      <c r="D23" s="1" t="s">
        <v>295</v>
      </c>
      <c r="E23" s="1" t="s">
        <v>253</v>
      </c>
      <c r="F23" s="1" t="s">
        <v>1062</v>
      </c>
      <c r="G23" s="1" t="s">
        <v>367</v>
      </c>
      <c r="I23" s="1" t="s">
        <v>507</v>
      </c>
      <c r="L23" s="1">
        <v>42</v>
      </c>
      <c r="M23" s="1">
        <v>42</v>
      </c>
      <c r="N23" s="1">
        <v>42</v>
      </c>
      <c r="O23" s="1">
        <v>42</v>
      </c>
      <c r="P23" s="1">
        <v>42</v>
      </c>
      <c r="Q23" s="1">
        <v>42</v>
      </c>
      <c r="R23" s="1">
        <v>42</v>
      </c>
      <c r="S23" s="1">
        <v>42</v>
      </c>
      <c r="T23" s="1">
        <v>42</v>
      </c>
      <c r="U23" s="1">
        <v>42</v>
      </c>
      <c r="V23" s="1">
        <v>42</v>
      </c>
      <c r="W23" s="1">
        <v>42</v>
      </c>
      <c r="X23" s="1">
        <v>42</v>
      </c>
      <c r="Y23" s="1">
        <v>42</v>
      </c>
      <c r="Z23" s="1">
        <v>42</v>
      </c>
      <c r="AA23" s="1">
        <v>42</v>
      </c>
    </row>
    <row r="24" spans="1:28">
      <c r="A24" s="1" t="s">
        <v>29</v>
      </c>
      <c r="B24" s="1">
        <v>23</v>
      </c>
      <c r="C24" s="1" t="s">
        <v>140</v>
      </c>
      <c r="D24" s="1" t="s">
        <v>296</v>
      </c>
      <c r="E24" s="1" t="s">
        <v>141</v>
      </c>
      <c r="F24" s="1" t="s">
        <v>1062</v>
      </c>
      <c r="G24" s="1" t="s">
        <v>367</v>
      </c>
      <c r="I24" s="1" t="s">
        <v>507</v>
      </c>
      <c r="L24" s="1">
        <v>50</v>
      </c>
      <c r="M24" s="1">
        <v>50</v>
      </c>
      <c r="N24" s="1">
        <v>50</v>
      </c>
      <c r="O24" s="1">
        <v>50</v>
      </c>
      <c r="P24" s="1">
        <v>50</v>
      </c>
      <c r="Q24" s="1">
        <v>50</v>
      </c>
      <c r="R24" s="1">
        <v>50</v>
      </c>
      <c r="S24" s="1">
        <v>50</v>
      </c>
      <c r="T24" s="1">
        <v>50</v>
      </c>
      <c r="U24" s="1">
        <v>50</v>
      </c>
      <c r="V24" s="1">
        <v>50</v>
      </c>
      <c r="W24" s="1">
        <v>50</v>
      </c>
      <c r="X24" s="1">
        <v>50</v>
      </c>
      <c r="Y24" s="1">
        <v>50</v>
      </c>
      <c r="Z24" s="1">
        <v>50</v>
      </c>
      <c r="AA24" s="1">
        <v>50</v>
      </c>
    </row>
    <row r="25" spans="1:28" s="3" customFormat="1">
      <c r="A25" s="3" t="s">
        <v>92</v>
      </c>
      <c r="B25" s="3">
        <v>24</v>
      </c>
      <c r="C25" s="1" t="s">
        <v>142</v>
      </c>
      <c r="D25" s="1" t="s">
        <v>297</v>
      </c>
      <c r="E25" s="1" t="s">
        <v>143</v>
      </c>
      <c r="F25" s="1" t="s">
        <v>1062</v>
      </c>
      <c r="G25" s="1" t="s">
        <v>367</v>
      </c>
      <c r="H25" s="1"/>
      <c r="I25" s="1" t="s">
        <v>507</v>
      </c>
      <c r="J25" s="1"/>
      <c r="K25" s="1"/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0.1</v>
      </c>
      <c r="R25" s="3">
        <v>0.1</v>
      </c>
      <c r="S25" s="3">
        <v>0.1</v>
      </c>
      <c r="T25" s="3">
        <v>0.1</v>
      </c>
      <c r="U25" s="3">
        <v>0.1</v>
      </c>
      <c r="V25" s="3">
        <v>120</v>
      </c>
      <c r="W25" s="3">
        <v>120</v>
      </c>
      <c r="X25" s="3">
        <v>120</v>
      </c>
      <c r="Y25" s="3">
        <v>120</v>
      </c>
      <c r="Z25" s="3">
        <v>120</v>
      </c>
      <c r="AA25" s="3">
        <v>120</v>
      </c>
    </row>
    <row r="26" spans="1:28">
      <c r="A26" s="1" t="s">
        <v>30</v>
      </c>
      <c r="B26" s="1">
        <v>25</v>
      </c>
      <c r="C26" s="1" t="s">
        <v>144</v>
      </c>
      <c r="D26" s="1" t="s">
        <v>298</v>
      </c>
      <c r="E26" s="1" t="s">
        <v>254</v>
      </c>
      <c r="F26" s="1" t="s">
        <v>1062</v>
      </c>
      <c r="G26" s="1" t="s">
        <v>367</v>
      </c>
      <c r="I26" s="1" t="s">
        <v>507</v>
      </c>
      <c r="L26" s="1">
        <v>35</v>
      </c>
      <c r="M26" s="1">
        <v>35</v>
      </c>
      <c r="N26" s="1">
        <v>35</v>
      </c>
      <c r="O26" s="1">
        <v>130</v>
      </c>
      <c r="P26" s="1">
        <v>130</v>
      </c>
      <c r="Q26" s="1">
        <v>130</v>
      </c>
      <c r="R26" s="1">
        <v>130</v>
      </c>
      <c r="S26" s="1">
        <v>130</v>
      </c>
      <c r="T26" s="1">
        <v>130</v>
      </c>
      <c r="U26" s="1">
        <v>130</v>
      </c>
      <c r="V26" s="1">
        <v>130</v>
      </c>
      <c r="W26" s="1">
        <v>130</v>
      </c>
      <c r="X26" s="1">
        <v>130</v>
      </c>
      <c r="Y26" s="1">
        <v>130</v>
      </c>
      <c r="Z26" s="1">
        <v>130</v>
      </c>
      <c r="AA26" s="1">
        <v>130</v>
      </c>
    </row>
    <row r="27" spans="1:28">
      <c r="A27" s="1" t="s">
        <v>31</v>
      </c>
      <c r="B27" s="1">
        <v>26</v>
      </c>
      <c r="C27" s="1" t="s">
        <v>145</v>
      </c>
      <c r="D27" s="1" t="s">
        <v>299</v>
      </c>
      <c r="E27" s="1" t="s">
        <v>146</v>
      </c>
      <c r="F27" s="1" t="s">
        <v>1062</v>
      </c>
      <c r="G27" s="1" t="s">
        <v>367</v>
      </c>
      <c r="I27" s="1" t="s">
        <v>507</v>
      </c>
      <c r="L27" s="1">
        <v>40</v>
      </c>
      <c r="M27" s="1">
        <v>40</v>
      </c>
      <c r="N27" s="1">
        <v>40</v>
      </c>
      <c r="O27" s="1">
        <v>40</v>
      </c>
      <c r="P27" s="1">
        <v>40</v>
      </c>
      <c r="Q27" s="1">
        <v>40</v>
      </c>
      <c r="R27" s="1">
        <v>40</v>
      </c>
      <c r="S27" s="1">
        <v>40</v>
      </c>
      <c r="T27" s="1">
        <v>40</v>
      </c>
      <c r="U27" s="1">
        <v>40</v>
      </c>
      <c r="V27" s="1">
        <v>40</v>
      </c>
      <c r="W27" s="1">
        <v>40</v>
      </c>
      <c r="X27" s="1">
        <v>40</v>
      </c>
      <c r="Y27" s="1">
        <v>40</v>
      </c>
      <c r="Z27" s="1">
        <v>40</v>
      </c>
      <c r="AA27" s="1">
        <v>40</v>
      </c>
    </row>
    <row r="28" spans="1:28">
      <c r="A28" s="1" t="s">
        <v>32</v>
      </c>
      <c r="B28" s="1">
        <v>27</v>
      </c>
      <c r="C28" s="1" t="s">
        <v>147</v>
      </c>
      <c r="D28" s="1" t="s">
        <v>300</v>
      </c>
      <c r="E28" s="1" t="s">
        <v>148</v>
      </c>
      <c r="F28" s="1" t="s">
        <v>1062</v>
      </c>
      <c r="G28" s="1" t="s">
        <v>367</v>
      </c>
      <c r="I28" s="1" t="s">
        <v>507</v>
      </c>
      <c r="L28" s="1">
        <v>50</v>
      </c>
      <c r="M28" s="1">
        <v>50</v>
      </c>
      <c r="N28" s="1">
        <v>50</v>
      </c>
      <c r="O28" s="1">
        <v>50</v>
      </c>
      <c r="P28" s="1">
        <v>50</v>
      </c>
      <c r="Q28" s="1">
        <v>50</v>
      </c>
      <c r="R28" s="1">
        <v>50</v>
      </c>
      <c r="S28" s="1">
        <v>50</v>
      </c>
      <c r="T28" s="1">
        <v>50</v>
      </c>
      <c r="U28" s="1">
        <v>50</v>
      </c>
      <c r="V28" s="1">
        <v>50</v>
      </c>
      <c r="W28" s="1">
        <v>50</v>
      </c>
      <c r="X28" s="1">
        <v>50</v>
      </c>
      <c r="Y28" s="1">
        <v>50</v>
      </c>
      <c r="Z28" s="1">
        <v>50</v>
      </c>
      <c r="AA28" s="1">
        <v>50</v>
      </c>
    </row>
    <row r="29" spans="1:28">
      <c r="A29" s="1" t="s">
        <v>33</v>
      </c>
      <c r="B29" s="1">
        <v>28</v>
      </c>
      <c r="C29" s="1" t="s">
        <v>149</v>
      </c>
      <c r="D29" s="1" t="s">
        <v>301</v>
      </c>
      <c r="E29" s="1" t="s">
        <v>150</v>
      </c>
      <c r="F29" s="1" t="s">
        <v>1062</v>
      </c>
      <c r="G29" s="1" t="s">
        <v>367</v>
      </c>
      <c r="I29" s="1" t="s">
        <v>507</v>
      </c>
      <c r="L29" s="1">
        <v>22</v>
      </c>
      <c r="M29" s="1">
        <v>22</v>
      </c>
      <c r="N29" s="1">
        <v>22</v>
      </c>
      <c r="O29" s="1">
        <v>22</v>
      </c>
      <c r="P29" s="1">
        <v>22</v>
      </c>
      <c r="Q29" s="1">
        <v>22</v>
      </c>
      <c r="R29" s="1">
        <v>22</v>
      </c>
      <c r="S29" s="1">
        <v>22</v>
      </c>
      <c r="T29" s="1">
        <v>22</v>
      </c>
      <c r="U29" s="1">
        <v>22</v>
      </c>
      <c r="V29" s="1">
        <v>22</v>
      </c>
      <c r="W29" s="1">
        <v>22</v>
      </c>
      <c r="X29" s="1">
        <v>22</v>
      </c>
      <c r="Y29" s="1">
        <v>22</v>
      </c>
      <c r="Z29" s="1">
        <v>22</v>
      </c>
      <c r="AA29" s="1">
        <v>22</v>
      </c>
    </row>
    <row r="30" spans="1:28">
      <c r="A30" s="1" t="s">
        <v>34</v>
      </c>
      <c r="B30" s="1">
        <v>29</v>
      </c>
      <c r="C30" s="1" t="s">
        <v>151</v>
      </c>
      <c r="D30" s="1" t="s">
        <v>302</v>
      </c>
      <c r="E30" s="1" t="s">
        <v>152</v>
      </c>
      <c r="F30" s="1" t="s">
        <v>1062</v>
      </c>
      <c r="G30" s="1" t="s">
        <v>367</v>
      </c>
      <c r="I30" s="1" t="s">
        <v>507</v>
      </c>
      <c r="L30" s="1">
        <v>30</v>
      </c>
      <c r="M30" s="1">
        <v>30</v>
      </c>
      <c r="N30" s="1">
        <v>30</v>
      </c>
      <c r="O30" s="1">
        <v>50</v>
      </c>
      <c r="P30" s="1">
        <v>50</v>
      </c>
      <c r="Q30" s="1">
        <v>50</v>
      </c>
      <c r="R30" s="1">
        <v>50</v>
      </c>
      <c r="S30" s="1">
        <v>50</v>
      </c>
      <c r="T30" s="1">
        <v>50</v>
      </c>
      <c r="U30" s="1">
        <v>50</v>
      </c>
      <c r="V30" s="1">
        <v>50</v>
      </c>
      <c r="W30" s="1">
        <v>50</v>
      </c>
      <c r="X30" s="1">
        <v>50</v>
      </c>
      <c r="Y30" s="1">
        <v>50</v>
      </c>
      <c r="Z30" s="1">
        <v>50</v>
      </c>
      <c r="AA30" s="1">
        <v>50</v>
      </c>
    </row>
    <row r="31" spans="1:28">
      <c r="A31" s="1" t="s">
        <v>35</v>
      </c>
      <c r="B31" s="1">
        <v>30</v>
      </c>
      <c r="C31" s="1" t="s">
        <v>153</v>
      </c>
      <c r="D31" s="1" t="s">
        <v>303</v>
      </c>
      <c r="E31" s="1" t="s">
        <v>154</v>
      </c>
      <c r="F31" s="1" t="s">
        <v>1062</v>
      </c>
      <c r="G31" s="1" t="s">
        <v>367</v>
      </c>
      <c r="I31" s="1" t="s">
        <v>507</v>
      </c>
      <c r="L31" s="1">
        <v>40</v>
      </c>
      <c r="M31" s="1">
        <v>40</v>
      </c>
      <c r="N31" s="1">
        <v>40</v>
      </c>
      <c r="O31" s="1">
        <v>40</v>
      </c>
      <c r="P31" s="1">
        <v>40</v>
      </c>
      <c r="Q31" s="1">
        <v>40</v>
      </c>
      <c r="R31" s="1">
        <v>40</v>
      </c>
      <c r="S31" s="1">
        <v>40</v>
      </c>
      <c r="T31" s="1">
        <v>40</v>
      </c>
      <c r="U31" s="1">
        <v>40</v>
      </c>
      <c r="V31" s="1">
        <v>40</v>
      </c>
      <c r="W31" s="1">
        <v>40</v>
      </c>
      <c r="X31" s="1">
        <v>40</v>
      </c>
      <c r="Y31" s="1">
        <v>40</v>
      </c>
      <c r="Z31" s="1">
        <v>40</v>
      </c>
      <c r="AA31" s="1">
        <v>40</v>
      </c>
    </row>
    <row r="32" spans="1:28">
      <c r="A32" s="1" t="s">
        <v>36</v>
      </c>
      <c r="B32" s="1">
        <v>31</v>
      </c>
      <c r="C32" s="1" t="s">
        <v>155</v>
      </c>
      <c r="D32" s="1" t="s">
        <v>304</v>
      </c>
      <c r="E32" s="1" t="s">
        <v>156</v>
      </c>
      <c r="F32" s="1" t="s">
        <v>1062</v>
      </c>
      <c r="G32" s="1" t="s">
        <v>367</v>
      </c>
      <c r="I32" s="1" t="s">
        <v>507</v>
      </c>
      <c r="L32" s="1">
        <v>130</v>
      </c>
      <c r="M32" s="1">
        <v>130</v>
      </c>
      <c r="N32" s="1">
        <v>130</v>
      </c>
      <c r="O32" s="1">
        <v>130</v>
      </c>
      <c r="P32" s="1">
        <v>130</v>
      </c>
      <c r="Q32" s="1">
        <v>130</v>
      </c>
      <c r="R32" s="1">
        <v>130</v>
      </c>
      <c r="S32" s="1">
        <v>130</v>
      </c>
      <c r="T32" s="1">
        <v>130</v>
      </c>
      <c r="U32" s="1">
        <v>130</v>
      </c>
      <c r="V32" s="1">
        <v>130</v>
      </c>
      <c r="W32" s="1">
        <v>130</v>
      </c>
      <c r="X32" s="1">
        <v>130</v>
      </c>
      <c r="Y32" s="1">
        <v>130</v>
      </c>
      <c r="Z32" s="1">
        <v>130</v>
      </c>
      <c r="AA32" s="1">
        <v>130</v>
      </c>
    </row>
    <row r="33" spans="1:27">
      <c r="A33" s="1" t="s">
        <v>37</v>
      </c>
      <c r="B33" s="1">
        <v>32</v>
      </c>
      <c r="C33" s="1" t="s">
        <v>157</v>
      </c>
      <c r="D33" s="1" t="s">
        <v>305</v>
      </c>
      <c r="E33" s="1" t="s">
        <v>158</v>
      </c>
      <c r="F33" s="1" t="s">
        <v>1062</v>
      </c>
      <c r="G33" s="1" t="s">
        <v>367</v>
      </c>
      <c r="I33" s="1" t="s">
        <v>507</v>
      </c>
      <c r="L33" s="1">
        <v>25</v>
      </c>
      <c r="M33" s="1">
        <v>25</v>
      </c>
      <c r="N33" s="1">
        <v>25</v>
      </c>
      <c r="O33" s="1">
        <v>25</v>
      </c>
      <c r="P33" s="1">
        <v>25</v>
      </c>
      <c r="Q33" s="1">
        <v>25</v>
      </c>
      <c r="R33" s="1">
        <v>25</v>
      </c>
      <c r="S33" s="1">
        <v>25</v>
      </c>
      <c r="T33" s="1">
        <v>25</v>
      </c>
      <c r="U33" s="1">
        <v>25</v>
      </c>
      <c r="V33" s="1">
        <v>25</v>
      </c>
      <c r="W33" s="1">
        <v>25</v>
      </c>
      <c r="X33" s="1">
        <v>25</v>
      </c>
      <c r="Y33" s="1">
        <v>25</v>
      </c>
      <c r="Z33" s="1">
        <v>25</v>
      </c>
      <c r="AA33" s="1">
        <v>25</v>
      </c>
    </row>
    <row r="34" spans="1:27">
      <c r="A34" s="1" t="s">
        <v>38</v>
      </c>
      <c r="B34" s="1">
        <v>33</v>
      </c>
      <c r="C34" s="1" t="s">
        <v>159</v>
      </c>
      <c r="D34" s="1" t="s">
        <v>306</v>
      </c>
      <c r="E34" s="1" t="s">
        <v>160</v>
      </c>
      <c r="F34" s="1" t="s">
        <v>1062</v>
      </c>
      <c r="G34" s="1" t="s">
        <v>367</v>
      </c>
      <c r="I34" s="1" t="s">
        <v>507</v>
      </c>
      <c r="L34" s="1">
        <v>5</v>
      </c>
      <c r="M34" s="1">
        <v>5</v>
      </c>
      <c r="N34" s="1">
        <v>5</v>
      </c>
      <c r="O34" s="1">
        <v>5</v>
      </c>
      <c r="P34" s="1">
        <v>5</v>
      </c>
      <c r="Q34" s="1">
        <v>5</v>
      </c>
      <c r="R34" s="1">
        <v>5</v>
      </c>
      <c r="S34" s="1">
        <v>5</v>
      </c>
      <c r="T34" s="1">
        <v>5</v>
      </c>
      <c r="U34" s="1">
        <v>5</v>
      </c>
      <c r="V34" s="1">
        <v>5</v>
      </c>
      <c r="W34" s="1">
        <v>5</v>
      </c>
      <c r="X34" s="1">
        <v>5</v>
      </c>
      <c r="Y34" s="1">
        <v>5</v>
      </c>
      <c r="Z34" s="1">
        <v>5</v>
      </c>
      <c r="AA34" s="1">
        <v>5</v>
      </c>
    </row>
    <row r="35" spans="1:27">
      <c r="A35" s="1" t="s">
        <v>39</v>
      </c>
      <c r="B35" s="1">
        <v>34</v>
      </c>
      <c r="C35" s="1" t="s">
        <v>161</v>
      </c>
      <c r="D35" s="1" t="s">
        <v>307</v>
      </c>
      <c r="E35" s="1" t="s">
        <v>255</v>
      </c>
      <c r="F35" s="1" t="s">
        <v>1062</v>
      </c>
      <c r="G35" s="1" t="s">
        <v>367</v>
      </c>
      <c r="I35" s="1" t="s">
        <v>507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27</v>
      </c>
      <c r="S35" s="1">
        <v>27</v>
      </c>
      <c r="T35" s="1">
        <v>27</v>
      </c>
      <c r="U35" s="1">
        <v>27</v>
      </c>
      <c r="V35" s="1">
        <v>27</v>
      </c>
      <c r="W35" s="1">
        <v>27</v>
      </c>
      <c r="X35" s="1">
        <v>27</v>
      </c>
      <c r="Y35" s="1">
        <v>27</v>
      </c>
      <c r="Z35" s="1">
        <v>27</v>
      </c>
      <c r="AA35" s="1">
        <v>27</v>
      </c>
    </row>
    <row r="36" spans="1:27">
      <c r="A36" s="1" t="s">
        <v>40</v>
      </c>
      <c r="B36" s="1">
        <v>35</v>
      </c>
      <c r="C36" s="1" t="s">
        <v>162</v>
      </c>
      <c r="D36" s="1" t="s">
        <v>308</v>
      </c>
      <c r="E36" s="1" t="s">
        <v>256</v>
      </c>
      <c r="F36" s="1" t="s">
        <v>1062</v>
      </c>
      <c r="G36" s="1" t="s">
        <v>367</v>
      </c>
      <c r="I36" s="1" t="s">
        <v>507</v>
      </c>
      <c r="L36" s="1">
        <v>0</v>
      </c>
      <c r="M36" s="1">
        <v>130</v>
      </c>
      <c r="N36" s="1">
        <v>130</v>
      </c>
      <c r="O36" s="1">
        <v>130</v>
      </c>
      <c r="P36" s="1">
        <v>200</v>
      </c>
      <c r="Q36" s="1">
        <v>200</v>
      </c>
      <c r="R36" s="1">
        <v>200</v>
      </c>
      <c r="S36" s="1">
        <v>200</v>
      </c>
      <c r="T36" s="1">
        <v>200</v>
      </c>
      <c r="U36" s="1">
        <v>200</v>
      </c>
      <c r="V36" s="1">
        <v>200</v>
      </c>
      <c r="W36" s="1">
        <v>200</v>
      </c>
      <c r="X36" s="1">
        <v>200</v>
      </c>
      <c r="Y36" s="1">
        <v>200</v>
      </c>
      <c r="Z36" s="1">
        <v>200</v>
      </c>
      <c r="AA36" s="1">
        <v>200</v>
      </c>
    </row>
    <row r="37" spans="1:27">
      <c r="A37" s="1" t="s">
        <v>41</v>
      </c>
      <c r="B37" s="1">
        <v>36</v>
      </c>
      <c r="C37" s="1" t="s">
        <v>163</v>
      </c>
      <c r="D37" s="1" t="s">
        <v>309</v>
      </c>
      <c r="E37" s="1" t="s">
        <v>257</v>
      </c>
      <c r="F37" s="1" t="s">
        <v>1062</v>
      </c>
      <c r="G37" s="1" t="s">
        <v>367</v>
      </c>
      <c r="I37" s="1" t="s">
        <v>507</v>
      </c>
      <c r="L37" s="1">
        <v>150</v>
      </c>
      <c r="M37" s="1">
        <v>150</v>
      </c>
      <c r="N37" s="1">
        <v>200</v>
      </c>
      <c r="O37" s="1">
        <v>200</v>
      </c>
      <c r="P37" s="1">
        <v>200</v>
      </c>
      <c r="Q37" s="1">
        <v>200</v>
      </c>
      <c r="R37" s="1">
        <v>200</v>
      </c>
      <c r="S37" s="1">
        <v>200</v>
      </c>
      <c r="T37" s="1">
        <v>200</v>
      </c>
      <c r="U37" s="1">
        <v>200</v>
      </c>
      <c r="V37" s="1">
        <v>200</v>
      </c>
      <c r="W37" s="1">
        <v>200</v>
      </c>
      <c r="X37" s="1">
        <v>200</v>
      </c>
      <c r="Y37" s="1">
        <v>200</v>
      </c>
      <c r="Z37" s="1">
        <v>200</v>
      </c>
      <c r="AA37" s="1">
        <v>200</v>
      </c>
    </row>
    <row r="38" spans="1:27">
      <c r="A38" s="1" t="s">
        <v>42</v>
      </c>
      <c r="B38" s="1">
        <v>37</v>
      </c>
      <c r="C38" s="1" t="s">
        <v>164</v>
      </c>
      <c r="D38" s="1" t="s">
        <v>310</v>
      </c>
      <c r="E38" s="1" t="s">
        <v>165</v>
      </c>
      <c r="F38" s="1" t="s">
        <v>1062</v>
      </c>
      <c r="G38" s="1" t="s">
        <v>367</v>
      </c>
      <c r="I38" s="1" t="s">
        <v>507</v>
      </c>
      <c r="L38" s="1">
        <v>12</v>
      </c>
      <c r="M38" s="1">
        <v>12</v>
      </c>
      <c r="N38" s="1">
        <v>12</v>
      </c>
      <c r="O38" s="1">
        <v>12</v>
      </c>
      <c r="P38" s="1">
        <v>12</v>
      </c>
      <c r="Q38" s="1">
        <v>12</v>
      </c>
      <c r="R38" s="1">
        <v>12</v>
      </c>
      <c r="S38" s="1">
        <v>12</v>
      </c>
      <c r="T38" s="1">
        <v>12</v>
      </c>
      <c r="U38" s="1">
        <v>12</v>
      </c>
      <c r="V38" s="1">
        <v>12</v>
      </c>
      <c r="W38" s="1">
        <v>12</v>
      </c>
      <c r="X38" s="1">
        <v>12</v>
      </c>
      <c r="Y38" s="1">
        <v>12</v>
      </c>
      <c r="Z38" s="1">
        <v>12</v>
      </c>
      <c r="AA38" s="1">
        <v>12</v>
      </c>
    </row>
    <row r="39" spans="1:27">
      <c r="A39" s="1" t="s">
        <v>43</v>
      </c>
      <c r="B39" s="1">
        <v>38</v>
      </c>
      <c r="C39" s="1" t="s">
        <v>166</v>
      </c>
      <c r="D39" s="1" t="s">
        <v>311</v>
      </c>
      <c r="E39" s="1" t="s">
        <v>167</v>
      </c>
      <c r="F39" s="1" t="s">
        <v>1062</v>
      </c>
      <c r="G39" s="1" t="s">
        <v>367</v>
      </c>
      <c r="I39" s="1" t="s">
        <v>507</v>
      </c>
      <c r="L39" s="1">
        <v>6</v>
      </c>
      <c r="M39" s="1">
        <v>6</v>
      </c>
      <c r="N39" s="1">
        <v>6</v>
      </c>
      <c r="O39" s="1">
        <v>6</v>
      </c>
      <c r="P39" s="1">
        <v>6</v>
      </c>
      <c r="Q39" s="1">
        <v>6</v>
      </c>
      <c r="R39" s="1">
        <v>6</v>
      </c>
      <c r="S39" s="1">
        <v>6</v>
      </c>
      <c r="T39" s="1">
        <v>6</v>
      </c>
      <c r="U39" s="1">
        <v>6</v>
      </c>
      <c r="V39" s="1">
        <v>6</v>
      </c>
      <c r="W39" s="1">
        <v>6</v>
      </c>
      <c r="X39" s="1">
        <v>6</v>
      </c>
      <c r="Y39" s="1">
        <v>6</v>
      </c>
      <c r="Z39" s="1">
        <v>6</v>
      </c>
      <c r="AA39" s="1">
        <v>6</v>
      </c>
    </row>
    <row r="40" spans="1:27">
      <c r="A40" s="1" t="s">
        <v>44</v>
      </c>
      <c r="B40" s="1">
        <v>39</v>
      </c>
      <c r="C40" s="1" t="s">
        <v>168</v>
      </c>
      <c r="D40" s="1" t="s">
        <v>312</v>
      </c>
      <c r="E40" s="1" t="s">
        <v>169</v>
      </c>
      <c r="F40" s="1" t="s">
        <v>1062</v>
      </c>
      <c r="G40" s="1" t="s">
        <v>367</v>
      </c>
      <c r="I40" s="1" t="s">
        <v>507</v>
      </c>
      <c r="L40" s="1">
        <v>140</v>
      </c>
      <c r="M40" s="1">
        <v>140</v>
      </c>
      <c r="N40" s="1">
        <v>140</v>
      </c>
      <c r="O40" s="1">
        <v>140</v>
      </c>
      <c r="P40" s="1">
        <v>400</v>
      </c>
      <c r="Q40" s="1">
        <v>400</v>
      </c>
      <c r="R40" s="1">
        <v>400</v>
      </c>
      <c r="S40" s="1">
        <v>400</v>
      </c>
      <c r="T40" s="1">
        <v>400</v>
      </c>
      <c r="U40" s="1">
        <v>400</v>
      </c>
      <c r="V40" s="1">
        <v>400</v>
      </c>
      <c r="W40" s="1">
        <v>400</v>
      </c>
      <c r="X40" s="1">
        <v>400</v>
      </c>
      <c r="Y40" s="1">
        <v>400</v>
      </c>
      <c r="Z40" s="1">
        <v>400</v>
      </c>
      <c r="AA40" s="1">
        <v>400</v>
      </c>
    </row>
    <row r="41" spans="1:27">
      <c r="A41" s="1" t="s">
        <v>45</v>
      </c>
      <c r="B41" s="1">
        <v>40</v>
      </c>
      <c r="C41" s="1" t="s">
        <v>170</v>
      </c>
      <c r="D41" s="1" t="s">
        <v>313</v>
      </c>
      <c r="E41" s="1" t="s">
        <v>171</v>
      </c>
      <c r="F41" s="1" t="s">
        <v>1062</v>
      </c>
      <c r="G41" s="1" t="s">
        <v>367</v>
      </c>
      <c r="I41" s="1" t="s">
        <v>507</v>
      </c>
      <c r="L41" s="1">
        <v>20</v>
      </c>
      <c r="M41" s="1">
        <v>20</v>
      </c>
      <c r="N41" s="1">
        <v>20</v>
      </c>
      <c r="O41" s="1">
        <v>20</v>
      </c>
      <c r="P41" s="1">
        <v>20</v>
      </c>
      <c r="Q41" s="1">
        <v>20</v>
      </c>
      <c r="R41" s="1">
        <v>20</v>
      </c>
      <c r="S41" s="1">
        <v>20</v>
      </c>
      <c r="T41" s="1">
        <v>20</v>
      </c>
      <c r="U41" s="1">
        <v>20</v>
      </c>
      <c r="V41" s="1">
        <v>20</v>
      </c>
      <c r="W41" s="1">
        <v>20</v>
      </c>
      <c r="X41" s="1">
        <v>20</v>
      </c>
      <c r="Y41" s="1">
        <v>20</v>
      </c>
      <c r="Z41" s="1">
        <v>20</v>
      </c>
      <c r="AA41" s="1">
        <v>20</v>
      </c>
    </row>
    <row r="42" spans="1:27">
      <c r="A42" s="1" t="s">
        <v>46</v>
      </c>
      <c r="B42" s="1">
        <v>41</v>
      </c>
      <c r="C42" s="1" t="s">
        <v>172</v>
      </c>
      <c r="D42" s="1" t="s">
        <v>314</v>
      </c>
      <c r="E42" s="1" t="s">
        <v>173</v>
      </c>
      <c r="F42" s="1" t="s">
        <v>1062</v>
      </c>
      <c r="G42" s="1" t="s">
        <v>367</v>
      </c>
      <c r="I42" s="1" t="s">
        <v>507</v>
      </c>
      <c r="L42" s="1">
        <v>20</v>
      </c>
      <c r="M42" s="1">
        <v>20</v>
      </c>
      <c r="N42" s="1">
        <v>20</v>
      </c>
      <c r="O42" s="1">
        <v>20</v>
      </c>
      <c r="P42" s="1">
        <v>20</v>
      </c>
      <c r="Q42" s="1">
        <v>20</v>
      </c>
      <c r="R42" s="1">
        <v>20</v>
      </c>
      <c r="S42" s="1">
        <v>20</v>
      </c>
      <c r="T42" s="1">
        <v>20</v>
      </c>
      <c r="U42" s="1">
        <v>20</v>
      </c>
      <c r="V42" s="1">
        <v>20</v>
      </c>
      <c r="W42" s="1">
        <v>20</v>
      </c>
      <c r="X42" s="1">
        <v>20</v>
      </c>
      <c r="Y42" s="1">
        <v>20</v>
      </c>
      <c r="Z42" s="1">
        <v>20</v>
      </c>
      <c r="AA42" s="1">
        <v>20</v>
      </c>
    </row>
    <row r="43" spans="1:27">
      <c r="A43" s="1" t="s">
        <v>47</v>
      </c>
      <c r="B43" s="1">
        <v>42</v>
      </c>
      <c r="C43" s="1" t="s">
        <v>174</v>
      </c>
      <c r="D43" s="1" t="s">
        <v>315</v>
      </c>
      <c r="E43" s="1" t="s">
        <v>174</v>
      </c>
      <c r="F43" s="1" t="s">
        <v>1062</v>
      </c>
      <c r="G43" s="1" t="s">
        <v>367</v>
      </c>
      <c r="I43" s="1" t="s">
        <v>507</v>
      </c>
      <c r="L43" s="1">
        <v>20</v>
      </c>
      <c r="M43" s="1">
        <v>20</v>
      </c>
      <c r="N43" s="1">
        <v>20</v>
      </c>
      <c r="O43" s="1">
        <v>45</v>
      </c>
      <c r="P43" s="1">
        <v>45</v>
      </c>
      <c r="Q43" s="1">
        <v>45</v>
      </c>
      <c r="R43" s="1">
        <v>45</v>
      </c>
      <c r="S43" s="1">
        <v>45</v>
      </c>
      <c r="T43" s="1">
        <v>45</v>
      </c>
      <c r="U43" s="1">
        <v>45</v>
      </c>
      <c r="V43" s="1">
        <v>45</v>
      </c>
      <c r="W43" s="1">
        <v>45</v>
      </c>
      <c r="X43" s="1">
        <v>45</v>
      </c>
      <c r="Y43" s="1">
        <v>45</v>
      </c>
      <c r="Z43" s="1">
        <v>45</v>
      </c>
      <c r="AA43" s="1">
        <v>45</v>
      </c>
    </row>
    <row r="44" spans="1:27">
      <c r="A44" s="1" t="s">
        <v>48</v>
      </c>
      <c r="B44" s="1">
        <v>43</v>
      </c>
      <c r="C44" s="1" t="s">
        <v>175</v>
      </c>
      <c r="D44" s="1" t="s">
        <v>316</v>
      </c>
      <c r="E44" s="1" t="s">
        <v>176</v>
      </c>
      <c r="F44" s="1" t="s">
        <v>1062</v>
      </c>
      <c r="G44" s="1" t="s">
        <v>367</v>
      </c>
      <c r="I44" s="1" t="s">
        <v>507</v>
      </c>
      <c r="L44" s="1">
        <v>25</v>
      </c>
      <c r="M44" s="1">
        <v>25</v>
      </c>
      <c r="N44" s="1">
        <v>25</v>
      </c>
      <c r="O44" s="1">
        <v>25</v>
      </c>
      <c r="P44" s="1">
        <v>25</v>
      </c>
      <c r="Q44" s="1">
        <v>25</v>
      </c>
      <c r="R44" s="1">
        <v>25</v>
      </c>
      <c r="S44" s="1">
        <v>25</v>
      </c>
      <c r="T44" s="1">
        <v>25</v>
      </c>
      <c r="U44" s="1">
        <v>25</v>
      </c>
      <c r="V44" s="1">
        <v>25</v>
      </c>
      <c r="W44" s="1">
        <v>25</v>
      </c>
      <c r="X44" s="1">
        <v>25</v>
      </c>
      <c r="Y44" s="1">
        <v>25</v>
      </c>
      <c r="Z44" s="1">
        <v>25</v>
      </c>
      <c r="AA44" s="1">
        <v>25</v>
      </c>
    </row>
    <row r="45" spans="1:27">
      <c r="A45" s="1" t="s">
        <v>49</v>
      </c>
      <c r="B45" s="1">
        <v>44</v>
      </c>
      <c r="C45" s="1" t="s">
        <v>177</v>
      </c>
      <c r="D45" s="1" t="s">
        <v>317</v>
      </c>
      <c r="E45" s="1" t="s">
        <v>258</v>
      </c>
      <c r="F45" s="1" t="s">
        <v>1062</v>
      </c>
      <c r="G45" s="1" t="s">
        <v>367</v>
      </c>
      <c r="I45" s="1" t="s">
        <v>507</v>
      </c>
      <c r="L45" s="1">
        <v>40</v>
      </c>
      <c r="M45" s="1">
        <v>40</v>
      </c>
      <c r="N45" s="1">
        <v>40</v>
      </c>
      <c r="O45" s="1">
        <v>40</v>
      </c>
      <c r="P45" s="1">
        <v>40</v>
      </c>
      <c r="Q45" s="1">
        <v>40</v>
      </c>
      <c r="R45" s="1">
        <v>40</v>
      </c>
      <c r="S45" s="1">
        <v>40</v>
      </c>
      <c r="T45" s="1">
        <v>40</v>
      </c>
      <c r="U45" s="1">
        <v>40</v>
      </c>
      <c r="V45" s="1">
        <v>40</v>
      </c>
      <c r="W45" s="1">
        <v>40</v>
      </c>
      <c r="X45" s="1">
        <v>40</v>
      </c>
      <c r="Y45" s="1">
        <v>40</v>
      </c>
      <c r="Z45" s="1">
        <v>40</v>
      </c>
      <c r="AA45" s="1">
        <v>40</v>
      </c>
    </row>
    <row r="46" spans="1:27">
      <c r="A46" s="1" t="s">
        <v>50</v>
      </c>
      <c r="B46" s="1">
        <v>45</v>
      </c>
      <c r="C46" s="1" t="s">
        <v>178</v>
      </c>
      <c r="D46" s="1" t="s">
        <v>318</v>
      </c>
      <c r="E46" s="1" t="s">
        <v>259</v>
      </c>
      <c r="F46" s="1" t="s">
        <v>1062</v>
      </c>
      <c r="G46" s="1" t="s">
        <v>367</v>
      </c>
      <c r="I46" s="1" t="s">
        <v>507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200</v>
      </c>
      <c r="R46" s="1">
        <v>200</v>
      </c>
      <c r="S46" s="1">
        <v>200</v>
      </c>
      <c r="T46" s="1">
        <v>200</v>
      </c>
      <c r="U46" s="1">
        <v>200</v>
      </c>
      <c r="V46" s="1">
        <v>200</v>
      </c>
      <c r="W46" s="1">
        <v>200</v>
      </c>
      <c r="X46" s="1">
        <v>200</v>
      </c>
      <c r="Y46" s="1">
        <v>200</v>
      </c>
      <c r="Z46" s="1">
        <v>200</v>
      </c>
      <c r="AA46" s="1">
        <v>200</v>
      </c>
    </row>
    <row r="47" spans="1:27">
      <c r="A47" s="1" t="s">
        <v>51</v>
      </c>
      <c r="B47" s="1">
        <v>46</v>
      </c>
      <c r="C47" s="1" t="s">
        <v>179</v>
      </c>
      <c r="D47" s="1" t="s">
        <v>319</v>
      </c>
      <c r="E47" s="1" t="s">
        <v>180</v>
      </c>
      <c r="F47" s="1" t="s">
        <v>1062</v>
      </c>
      <c r="G47" s="1" t="s">
        <v>367</v>
      </c>
      <c r="I47" s="1" t="s">
        <v>507</v>
      </c>
      <c r="L47" s="1">
        <v>5</v>
      </c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>
        <v>5</v>
      </c>
      <c r="T47" s="1">
        <v>5</v>
      </c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</row>
    <row r="48" spans="1:27">
      <c r="A48" s="1" t="s">
        <v>52</v>
      </c>
      <c r="B48" s="1">
        <v>47</v>
      </c>
      <c r="C48" s="1" t="s">
        <v>181</v>
      </c>
      <c r="D48" s="1" t="s">
        <v>320</v>
      </c>
      <c r="E48" s="1" t="s">
        <v>182</v>
      </c>
      <c r="F48" s="1" t="s">
        <v>1062</v>
      </c>
      <c r="G48" s="1" t="s">
        <v>367</v>
      </c>
      <c r="I48" s="1" t="s">
        <v>507</v>
      </c>
      <c r="L48" s="1">
        <v>128</v>
      </c>
      <c r="M48" s="1">
        <v>128</v>
      </c>
      <c r="N48" s="1">
        <v>128</v>
      </c>
      <c r="O48" s="1">
        <v>128</v>
      </c>
      <c r="P48" s="1">
        <v>128</v>
      </c>
      <c r="Q48" s="1">
        <v>128</v>
      </c>
      <c r="R48" s="1">
        <v>128</v>
      </c>
      <c r="S48" s="1">
        <v>128</v>
      </c>
      <c r="T48" s="1">
        <v>128</v>
      </c>
      <c r="U48" s="1">
        <v>128</v>
      </c>
      <c r="V48" s="1">
        <v>128</v>
      </c>
      <c r="W48" s="1">
        <v>128</v>
      </c>
      <c r="X48" s="1">
        <v>128</v>
      </c>
      <c r="Y48" s="1">
        <v>128</v>
      </c>
      <c r="Z48" s="1">
        <v>128</v>
      </c>
      <c r="AA48" s="1">
        <v>128</v>
      </c>
    </row>
    <row r="49" spans="1:28">
      <c r="A49" s="1" t="s">
        <v>53</v>
      </c>
      <c r="B49" s="1">
        <v>48</v>
      </c>
      <c r="C49" s="1" t="s">
        <v>183</v>
      </c>
      <c r="D49" s="1" t="s">
        <v>321</v>
      </c>
      <c r="E49" s="1" t="s">
        <v>184</v>
      </c>
      <c r="F49" s="1" t="s">
        <v>1062</v>
      </c>
      <c r="G49" s="1" t="s">
        <v>367</v>
      </c>
      <c r="I49" s="1" t="s">
        <v>507</v>
      </c>
      <c r="L49" s="1">
        <v>10</v>
      </c>
      <c r="M49" s="1">
        <v>10</v>
      </c>
      <c r="N49" s="1">
        <v>10</v>
      </c>
      <c r="O49" s="1">
        <v>10</v>
      </c>
      <c r="P49" s="1">
        <v>10</v>
      </c>
      <c r="Q49" s="1">
        <v>10</v>
      </c>
      <c r="R49" s="1">
        <v>10</v>
      </c>
      <c r="S49" s="1">
        <v>10</v>
      </c>
      <c r="T49" s="1">
        <v>10</v>
      </c>
      <c r="U49" s="1">
        <v>10</v>
      </c>
      <c r="V49" s="1">
        <v>10</v>
      </c>
      <c r="W49" s="1">
        <v>10</v>
      </c>
      <c r="X49" s="1">
        <v>10</v>
      </c>
      <c r="Y49" s="1">
        <v>10</v>
      </c>
      <c r="Z49" s="1">
        <v>10</v>
      </c>
      <c r="AA49" s="1">
        <v>10</v>
      </c>
    </row>
    <row r="50" spans="1:28">
      <c r="A50" s="1" t="s">
        <v>365</v>
      </c>
      <c r="B50" s="1">
        <v>49</v>
      </c>
      <c r="C50" s="1" t="s">
        <v>366</v>
      </c>
      <c r="D50" s="1" t="s">
        <v>322</v>
      </c>
      <c r="E50" s="1" t="s">
        <v>185</v>
      </c>
      <c r="F50" s="1" t="s">
        <v>1062</v>
      </c>
      <c r="G50" s="1" t="s">
        <v>367</v>
      </c>
      <c r="I50" s="1" t="s">
        <v>507</v>
      </c>
      <c r="L50" s="1">
        <v>6</v>
      </c>
      <c r="M50" s="1">
        <v>6</v>
      </c>
      <c r="N50" s="1">
        <v>6</v>
      </c>
      <c r="O50" s="1">
        <v>6</v>
      </c>
      <c r="P50" s="1">
        <v>6</v>
      </c>
      <c r="Q50" s="1">
        <v>6</v>
      </c>
      <c r="R50" s="1">
        <v>6</v>
      </c>
      <c r="S50" s="1">
        <v>6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6</v>
      </c>
      <c r="Z50" s="1">
        <v>6</v>
      </c>
      <c r="AA50" s="1">
        <v>6</v>
      </c>
    </row>
    <row r="51" spans="1:28">
      <c r="A51" s="1" t="s">
        <v>54</v>
      </c>
      <c r="B51" s="1">
        <v>50</v>
      </c>
      <c r="C51" s="1" t="s">
        <v>186</v>
      </c>
      <c r="D51" s="1" t="s">
        <v>323</v>
      </c>
      <c r="E51" s="1" t="s">
        <v>187</v>
      </c>
      <c r="F51" s="1" t="s">
        <v>1062</v>
      </c>
      <c r="G51" s="1" t="s">
        <v>367</v>
      </c>
      <c r="I51" s="1" t="s">
        <v>507</v>
      </c>
      <c r="L51" s="1">
        <v>10</v>
      </c>
      <c r="M51" s="1">
        <v>10</v>
      </c>
      <c r="N51" s="1">
        <v>10</v>
      </c>
      <c r="O51" s="1">
        <v>10</v>
      </c>
      <c r="P51" s="1">
        <v>10</v>
      </c>
      <c r="Q51" s="1">
        <v>10</v>
      </c>
      <c r="R51" s="1">
        <v>10</v>
      </c>
      <c r="S51" s="1">
        <v>10</v>
      </c>
      <c r="T51" s="1">
        <v>10</v>
      </c>
      <c r="U51" s="1">
        <v>10</v>
      </c>
      <c r="V51" s="1">
        <v>10</v>
      </c>
      <c r="W51" s="1">
        <v>10</v>
      </c>
      <c r="X51" s="1">
        <v>10</v>
      </c>
      <c r="Y51" s="1">
        <v>10</v>
      </c>
      <c r="Z51" s="1">
        <v>10</v>
      </c>
      <c r="AA51" s="1">
        <v>10</v>
      </c>
    </row>
    <row r="52" spans="1:28">
      <c r="A52" s="1" t="s">
        <v>55</v>
      </c>
      <c r="B52" s="1">
        <v>51</v>
      </c>
      <c r="C52" s="1" t="s">
        <v>188</v>
      </c>
      <c r="D52" s="1" t="s">
        <v>324</v>
      </c>
      <c r="E52" s="1" t="s">
        <v>260</v>
      </c>
      <c r="F52" s="1" t="s">
        <v>1062</v>
      </c>
      <c r="G52" s="1" t="s">
        <v>367</v>
      </c>
      <c r="I52" s="1" t="s">
        <v>507</v>
      </c>
      <c r="L52" s="1">
        <v>280</v>
      </c>
      <c r="M52" s="1">
        <v>300</v>
      </c>
      <c r="N52" s="1">
        <v>330</v>
      </c>
      <c r="O52" s="1">
        <v>350</v>
      </c>
      <c r="P52" s="1">
        <v>360</v>
      </c>
      <c r="Q52" s="1">
        <v>370</v>
      </c>
      <c r="R52" s="1">
        <v>370</v>
      </c>
      <c r="S52" s="1">
        <v>370</v>
      </c>
      <c r="T52" s="1">
        <v>370</v>
      </c>
      <c r="U52" s="1">
        <v>370</v>
      </c>
      <c r="V52" s="1">
        <v>370</v>
      </c>
      <c r="W52" s="1">
        <v>370</v>
      </c>
      <c r="X52" s="1">
        <v>370</v>
      </c>
      <c r="Y52" s="1">
        <v>370</v>
      </c>
      <c r="Z52" s="1">
        <v>370</v>
      </c>
      <c r="AA52" s="1">
        <v>370</v>
      </c>
    </row>
    <row r="53" spans="1:28">
      <c r="A53" s="1" t="s">
        <v>56</v>
      </c>
      <c r="B53" s="1">
        <v>52</v>
      </c>
      <c r="C53" s="1" t="s">
        <v>189</v>
      </c>
      <c r="D53" s="1" t="s">
        <v>325</v>
      </c>
      <c r="E53" s="1" t="s">
        <v>261</v>
      </c>
      <c r="F53" s="1" t="s">
        <v>1062</v>
      </c>
      <c r="G53" s="1" t="s">
        <v>367</v>
      </c>
      <c r="I53" s="1" t="s">
        <v>507</v>
      </c>
      <c r="L53" s="1">
        <v>80</v>
      </c>
      <c r="M53" s="1">
        <v>80</v>
      </c>
      <c r="N53" s="1">
        <v>80</v>
      </c>
      <c r="O53" s="1">
        <v>80</v>
      </c>
      <c r="P53" s="1">
        <v>100</v>
      </c>
      <c r="Q53" s="1">
        <v>100</v>
      </c>
      <c r="R53" s="1">
        <v>100</v>
      </c>
      <c r="S53" s="1">
        <v>100</v>
      </c>
      <c r="T53" s="1">
        <v>100</v>
      </c>
      <c r="U53" s="1">
        <v>100</v>
      </c>
      <c r="V53" s="1">
        <v>100</v>
      </c>
      <c r="W53" s="1">
        <v>100</v>
      </c>
      <c r="X53" s="1">
        <v>100</v>
      </c>
      <c r="Y53" s="1">
        <v>100</v>
      </c>
      <c r="Z53" s="1">
        <v>100</v>
      </c>
      <c r="AA53" s="1">
        <v>100</v>
      </c>
    </row>
    <row r="54" spans="1:28">
      <c r="A54" s="1" t="s">
        <v>57</v>
      </c>
      <c r="B54" s="1">
        <v>53</v>
      </c>
      <c r="C54" s="1" t="s">
        <v>190</v>
      </c>
      <c r="D54" s="1" t="s">
        <v>326</v>
      </c>
      <c r="E54" s="1" t="s">
        <v>262</v>
      </c>
      <c r="F54" s="1" t="s">
        <v>1062</v>
      </c>
      <c r="G54" s="1" t="s">
        <v>367</v>
      </c>
      <c r="I54" s="1" t="s">
        <v>507</v>
      </c>
      <c r="L54" s="1">
        <v>280</v>
      </c>
      <c r="M54" s="1">
        <v>300</v>
      </c>
      <c r="N54" s="1">
        <v>330</v>
      </c>
      <c r="O54" s="1">
        <v>350</v>
      </c>
      <c r="P54" s="1">
        <v>360</v>
      </c>
      <c r="Q54" s="1">
        <v>370</v>
      </c>
      <c r="R54" s="1">
        <v>370</v>
      </c>
      <c r="S54" s="1">
        <v>370</v>
      </c>
      <c r="T54" s="1">
        <v>370</v>
      </c>
      <c r="U54" s="1">
        <v>370</v>
      </c>
      <c r="V54" s="1">
        <v>370</v>
      </c>
      <c r="W54" s="1">
        <v>370</v>
      </c>
      <c r="X54" s="1">
        <v>370</v>
      </c>
      <c r="Y54" s="1">
        <v>370</v>
      </c>
      <c r="Z54" s="1">
        <v>370</v>
      </c>
      <c r="AA54" s="1">
        <v>370</v>
      </c>
      <c r="AB54" s="1">
        <v>500</v>
      </c>
    </row>
    <row r="55" spans="1:28">
      <c r="A55" s="1" t="s">
        <v>58</v>
      </c>
      <c r="B55" s="1">
        <v>54</v>
      </c>
      <c r="C55" s="1" t="s">
        <v>191</v>
      </c>
      <c r="D55" s="1" t="s">
        <v>327</v>
      </c>
      <c r="E55" s="1" t="s">
        <v>192</v>
      </c>
      <c r="F55" s="1" t="s">
        <v>1062</v>
      </c>
      <c r="G55" s="1" t="s">
        <v>367</v>
      </c>
      <c r="I55" s="1" t="s">
        <v>507</v>
      </c>
      <c r="L55" s="1">
        <v>15</v>
      </c>
      <c r="M55" s="1">
        <v>15</v>
      </c>
      <c r="N55" s="1">
        <v>15</v>
      </c>
      <c r="O55" s="1">
        <v>15</v>
      </c>
      <c r="P55" s="1">
        <v>15</v>
      </c>
      <c r="Q55" s="1">
        <v>15</v>
      </c>
      <c r="R55" s="1">
        <v>15</v>
      </c>
      <c r="S55" s="1">
        <v>15</v>
      </c>
      <c r="T55" s="1">
        <v>15</v>
      </c>
      <c r="U55" s="1">
        <v>15</v>
      </c>
      <c r="V55" s="1">
        <v>15</v>
      </c>
      <c r="W55" s="1">
        <v>15</v>
      </c>
      <c r="X55" s="1">
        <v>15</v>
      </c>
      <c r="Y55" s="1">
        <v>15</v>
      </c>
      <c r="Z55" s="1">
        <v>15</v>
      </c>
      <c r="AA55" s="1">
        <v>15</v>
      </c>
    </row>
    <row r="56" spans="1:28">
      <c r="A56" s="1" t="s">
        <v>59</v>
      </c>
      <c r="B56" s="1">
        <v>55</v>
      </c>
      <c r="C56" s="1" t="s">
        <v>193</v>
      </c>
      <c r="D56" s="1" t="s">
        <v>328</v>
      </c>
      <c r="E56" s="1" t="s">
        <v>194</v>
      </c>
      <c r="F56" s="1" t="s">
        <v>1062</v>
      </c>
      <c r="G56" s="1" t="s">
        <v>367</v>
      </c>
      <c r="I56" s="1" t="s">
        <v>507</v>
      </c>
      <c r="L56" s="1">
        <v>35</v>
      </c>
      <c r="M56" s="1">
        <v>35</v>
      </c>
      <c r="N56" s="1">
        <v>35</v>
      </c>
      <c r="O56" s="1">
        <v>35</v>
      </c>
      <c r="P56" s="1">
        <v>35</v>
      </c>
      <c r="Q56" s="1">
        <v>35</v>
      </c>
      <c r="R56" s="1">
        <v>35</v>
      </c>
      <c r="S56" s="1">
        <v>35</v>
      </c>
      <c r="T56" s="1">
        <v>35</v>
      </c>
      <c r="U56" s="1">
        <v>35</v>
      </c>
      <c r="V56" s="1">
        <v>35</v>
      </c>
      <c r="W56" s="1">
        <v>35</v>
      </c>
      <c r="X56" s="1">
        <v>35</v>
      </c>
      <c r="Y56" s="1">
        <v>35</v>
      </c>
      <c r="Z56" s="1">
        <v>35</v>
      </c>
      <c r="AA56" s="1">
        <v>35</v>
      </c>
    </row>
    <row r="57" spans="1:28">
      <c r="A57" s="1" t="s">
        <v>60</v>
      </c>
      <c r="B57" s="1">
        <v>56</v>
      </c>
      <c r="C57" s="1" t="s">
        <v>195</v>
      </c>
      <c r="D57" s="1" t="s">
        <v>329</v>
      </c>
      <c r="E57" s="1" t="s">
        <v>263</v>
      </c>
      <c r="F57" s="1" t="s">
        <v>1062</v>
      </c>
      <c r="G57" s="1" t="s">
        <v>367</v>
      </c>
      <c r="I57" s="1" t="s">
        <v>507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  <c r="R57" s="1">
        <v>100</v>
      </c>
      <c r="S57" s="1">
        <v>100</v>
      </c>
      <c r="T57" s="1">
        <v>100</v>
      </c>
      <c r="U57" s="1">
        <v>100</v>
      </c>
      <c r="V57" s="1">
        <v>100</v>
      </c>
      <c r="W57" s="1">
        <v>100</v>
      </c>
      <c r="X57" s="1">
        <v>100</v>
      </c>
      <c r="Y57" s="1">
        <v>100</v>
      </c>
      <c r="Z57" s="1">
        <v>100</v>
      </c>
      <c r="AA57" s="1">
        <v>100</v>
      </c>
    </row>
    <row r="58" spans="1:28">
      <c r="A58" s="1" t="s">
        <v>61</v>
      </c>
      <c r="B58" s="1">
        <v>57</v>
      </c>
      <c r="C58" s="1" t="s">
        <v>196</v>
      </c>
      <c r="D58" s="1" t="s">
        <v>330</v>
      </c>
      <c r="E58" s="1" t="s">
        <v>197</v>
      </c>
      <c r="F58" s="1" t="s">
        <v>1062</v>
      </c>
      <c r="G58" s="1" t="s">
        <v>367</v>
      </c>
      <c r="I58" s="1" t="s">
        <v>507</v>
      </c>
      <c r="L58" s="1">
        <v>25</v>
      </c>
      <c r="M58" s="1">
        <v>25</v>
      </c>
      <c r="N58" s="1">
        <v>25</v>
      </c>
      <c r="O58" s="1">
        <v>25</v>
      </c>
      <c r="P58" s="1">
        <v>25</v>
      </c>
      <c r="Q58" s="1">
        <v>25</v>
      </c>
      <c r="R58" s="1">
        <v>25</v>
      </c>
      <c r="S58" s="1">
        <v>25</v>
      </c>
      <c r="T58" s="1">
        <v>25</v>
      </c>
      <c r="U58" s="1">
        <v>25</v>
      </c>
      <c r="V58" s="1">
        <v>25</v>
      </c>
      <c r="W58" s="1">
        <v>25</v>
      </c>
      <c r="X58" s="1">
        <v>25</v>
      </c>
      <c r="Y58" s="1">
        <v>25</v>
      </c>
      <c r="Z58" s="1">
        <v>25</v>
      </c>
      <c r="AA58" s="1">
        <v>25</v>
      </c>
    </row>
    <row r="59" spans="1:28">
      <c r="A59" s="1" t="s">
        <v>62</v>
      </c>
      <c r="B59" s="1">
        <v>58</v>
      </c>
      <c r="C59" s="1" t="s">
        <v>198</v>
      </c>
      <c r="D59" s="1" t="s">
        <v>331</v>
      </c>
      <c r="E59" s="1" t="s">
        <v>199</v>
      </c>
      <c r="F59" s="1" t="s">
        <v>1062</v>
      </c>
      <c r="G59" s="1" t="s">
        <v>367</v>
      </c>
      <c r="I59" s="1" t="s">
        <v>507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  <c r="Z59" s="1">
        <v>100</v>
      </c>
      <c r="AA59" s="1">
        <v>100</v>
      </c>
    </row>
    <row r="60" spans="1:28">
      <c r="A60" s="1" t="s">
        <v>63</v>
      </c>
      <c r="B60" s="1">
        <v>59</v>
      </c>
      <c r="C60" s="1" t="s">
        <v>200</v>
      </c>
      <c r="D60" s="1" t="s">
        <v>332</v>
      </c>
      <c r="E60" s="1" t="s">
        <v>201</v>
      </c>
      <c r="F60" s="1" t="s">
        <v>1062</v>
      </c>
      <c r="G60" s="1" t="s">
        <v>367</v>
      </c>
      <c r="I60" s="1" t="s">
        <v>507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  <c r="Z60" s="1">
        <v>100</v>
      </c>
      <c r="AA60" s="1">
        <v>100</v>
      </c>
    </row>
    <row r="61" spans="1:28">
      <c r="A61" s="1" t="s">
        <v>64</v>
      </c>
      <c r="B61" s="1">
        <v>60</v>
      </c>
      <c r="C61" s="1" t="s">
        <v>202</v>
      </c>
      <c r="D61" s="1" t="s">
        <v>333</v>
      </c>
      <c r="E61" s="1" t="s">
        <v>203</v>
      </c>
      <c r="F61" s="1" t="s">
        <v>1062</v>
      </c>
      <c r="G61" s="1" t="s">
        <v>367</v>
      </c>
      <c r="I61" s="1" t="s">
        <v>507</v>
      </c>
      <c r="L61" s="1">
        <v>5</v>
      </c>
      <c r="M61" s="1">
        <v>5</v>
      </c>
      <c r="N61" s="1">
        <v>5</v>
      </c>
      <c r="O61" s="1">
        <v>5</v>
      </c>
      <c r="P61" s="1">
        <v>5</v>
      </c>
      <c r="Q61" s="1">
        <v>5</v>
      </c>
      <c r="R61" s="1">
        <v>5</v>
      </c>
      <c r="S61" s="1">
        <v>5</v>
      </c>
      <c r="T61" s="1">
        <v>5</v>
      </c>
      <c r="U61" s="1">
        <v>5</v>
      </c>
      <c r="V61" s="1">
        <v>5</v>
      </c>
      <c r="W61" s="1">
        <v>5</v>
      </c>
      <c r="X61" s="1">
        <v>5</v>
      </c>
      <c r="Y61" s="1">
        <v>5</v>
      </c>
      <c r="Z61" s="1">
        <v>5</v>
      </c>
      <c r="AA61" s="1">
        <v>5</v>
      </c>
    </row>
    <row r="62" spans="1:28">
      <c r="A62" s="1" t="s">
        <v>65</v>
      </c>
      <c r="B62" s="1">
        <v>61</v>
      </c>
      <c r="C62" s="1" t="s">
        <v>204</v>
      </c>
      <c r="D62" s="1" t="s">
        <v>334</v>
      </c>
      <c r="E62" s="1" t="s">
        <v>205</v>
      </c>
      <c r="F62" s="1" t="s">
        <v>1062</v>
      </c>
      <c r="G62" s="1" t="s">
        <v>367</v>
      </c>
      <c r="I62" s="1" t="s">
        <v>507</v>
      </c>
      <c r="L62" s="1">
        <v>10</v>
      </c>
      <c r="M62" s="1">
        <v>10</v>
      </c>
      <c r="N62" s="1">
        <v>10</v>
      </c>
      <c r="O62" s="1">
        <v>10</v>
      </c>
      <c r="P62" s="1">
        <v>10</v>
      </c>
      <c r="Q62" s="1">
        <v>10</v>
      </c>
      <c r="R62" s="1">
        <v>10</v>
      </c>
      <c r="S62" s="1">
        <v>10</v>
      </c>
      <c r="T62" s="1">
        <v>10</v>
      </c>
      <c r="U62" s="1">
        <v>10</v>
      </c>
      <c r="V62" s="3">
        <v>120</v>
      </c>
      <c r="W62" s="3">
        <v>120</v>
      </c>
      <c r="X62" s="3">
        <v>120</v>
      </c>
      <c r="Y62" s="3">
        <v>120</v>
      </c>
      <c r="Z62" s="3">
        <v>120</v>
      </c>
      <c r="AA62" s="3">
        <v>120</v>
      </c>
    </row>
    <row r="63" spans="1:28">
      <c r="A63" s="1" t="s">
        <v>66</v>
      </c>
      <c r="B63" s="1">
        <v>62</v>
      </c>
      <c r="C63" s="1" t="s">
        <v>206</v>
      </c>
      <c r="D63" s="1" t="s">
        <v>335</v>
      </c>
      <c r="E63" s="1" t="s">
        <v>207</v>
      </c>
      <c r="F63" s="1" t="s">
        <v>1062</v>
      </c>
      <c r="G63" s="1" t="s">
        <v>367</v>
      </c>
      <c r="I63" s="1" t="s">
        <v>507</v>
      </c>
      <c r="L63" s="1">
        <v>10</v>
      </c>
      <c r="M63" s="1">
        <v>10</v>
      </c>
      <c r="N63" s="1">
        <v>10</v>
      </c>
      <c r="O63" s="1">
        <v>10</v>
      </c>
      <c r="P63" s="1">
        <v>10</v>
      </c>
      <c r="Q63" s="1">
        <v>10</v>
      </c>
      <c r="R63" s="1">
        <v>10</v>
      </c>
      <c r="S63" s="1">
        <v>10</v>
      </c>
      <c r="T63" s="1">
        <v>10</v>
      </c>
      <c r="U63" s="1">
        <v>10</v>
      </c>
      <c r="V63" s="1">
        <v>10</v>
      </c>
      <c r="W63" s="1">
        <v>10</v>
      </c>
      <c r="X63" s="1">
        <v>10</v>
      </c>
      <c r="Y63" s="1">
        <v>10</v>
      </c>
      <c r="Z63" s="1">
        <v>10</v>
      </c>
      <c r="AA63" s="1">
        <v>10</v>
      </c>
    </row>
    <row r="64" spans="1:28">
      <c r="A64" s="1" t="s">
        <v>67</v>
      </c>
      <c r="B64" s="1">
        <v>63</v>
      </c>
      <c r="C64" s="1" t="s">
        <v>208</v>
      </c>
      <c r="D64" s="1" t="s">
        <v>336</v>
      </c>
      <c r="E64" s="1" t="s">
        <v>209</v>
      </c>
      <c r="F64" s="1" t="s">
        <v>1062</v>
      </c>
      <c r="G64" s="1" t="s">
        <v>367</v>
      </c>
      <c r="I64" s="1" t="s">
        <v>507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  <c r="Z64" s="1">
        <v>100</v>
      </c>
      <c r="AA64" s="1">
        <v>100</v>
      </c>
    </row>
    <row r="65" spans="1:28">
      <c r="A65" s="1" t="s">
        <v>68</v>
      </c>
      <c r="B65" s="1">
        <v>64</v>
      </c>
      <c r="C65" s="1" t="s">
        <v>210</v>
      </c>
      <c r="D65" s="1" t="s">
        <v>337</v>
      </c>
      <c r="E65" s="1" t="s">
        <v>211</v>
      </c>
      <c r="F65" s="1" t="s">
        <v>1062</v>
      </c>
      <c r="G65" s="1" t="s">
        <v>367</v>
      </c>
      <c r="I65" s="1" t="s">
        <v>507</v>
      </c>
      <c r="L65" s="1">
        <v>25</v>
      </c>
      <c r="M65" s="1">
        <v>25</v>
      </c>
      <c r="N65" s="1">
        <v>25</v>
      </c>
      <c r="O65" s="1">
        <v>25</v>
      </c>
      <c r="P65" s="1">
        <v>25</v>
      </c>
      <c r="Q65" s="1">
        <v>25</v>
      </c>
      <c r="R65" s="1">
        <v>25</v>
      </c>
      <c r="S65" s="1">
        <v>25</v>
      </c>
      <c r="T65" s="1">
        <v>25</v>
      </c>
      <c r="U65" s="1">
        <v>25</v>
      </c>
      <c r="V65" s="1">
        <v>25</v>
      </c>
      <c r="W65" s="1">
        <v>25</v>
      </c>
      <c r="X65" s="1">
        <v>25</v>
      </c>
      <c r="Y65" s="1">
        <v>25</v>
      </c>
      <c r="Z65" s="1">
        <v>25</v>
      </c>
      <c r="AA65" s="1">
        <v>25</v>
      </c>
    </row>
    <row r="66" spans="1:28">
      <c r="A66" s="1" t="s">
        <v>69</v>
      </c>
      <c r="B66" s="1">
        <v>65</v>
      </c>
      <c r="C66" s="1" t="s">
        <v>212</v>
      </c>
      <c r="D66" s="1" t="s">
        <v>338</v>
      </c>
      <c r="E66" s="1" t="s">
        <v>264</v>
      </c>
      <c r="F66" s="1" t="s">
        <v>1062</v>
      </c>
      <c r="G66" s="1" t="s">
        <v>367</v>
      </c>
      <c r="I66" s="1" t="s">
        <v>507</v>
      </c>
      <c r="L66" s="1">
        <v>40</v>
      </c>
      <c r="M66" s="1">
        <v>40</v>
      </c>
      <c r="N66" s="1">
        <v>40</v>
      </c>
      <c r="O66" s="1">
        <v>90</v>
      </c>
      <c r="P66" s="1">
        <v>90</v>
      </c>
      <c r="Q66" s="1">
        <v>90</v>
      </c>
      <c r="R66" s="1">
        <v>90</v>
      </c>
      <c r="S66" s="1">
        <v>90</v>
      </c>
      <c r="T66" s="1">
        <v>90</v>
      </c>
      <c r="U66" s="1">
        <v>90</v>
      </c>
      <c r="V66" s="1">
        <v>90</v>
      </c>
      <c r="W66" s="1">
        <v>90</v>
      </c>
      <c r="X66" s="1">
        <v>90</v>
      </c>
      <c r="Y66" s="1">
        <v>90</v>
      </c>
      <c r="Z66" s="1">
        <v>90</v>
      </c>
      <c r="AA66" s="1">
        <v>90</v>
      </c>
    </row>
    <row r="67" spans="1:28">
      <c r="A67" s="1" t="s">
        <v>70</v>
      </c>
      <c r="B67" s="1">
        <v>66</v>
      </c>
      <c r="C67" s="1" t="s">
        <v>213</v>
      </c>
      <c r="D67" s="1" t="s">
        <v>339</v>
      </c>
      <c r="E67" s="1" t="s">
        <v>214</v>
      </c>
      <c r="F67" s="1" t="s">
        <v>1062</v>
      </c>
      <c r="G67" s="1" t="s">
        <v>367</v>
      </c>
      <c r="I67" s="1" t="s">
        <v>507</v>
      </c>
      <c r="L67" s="1">
        <v>60</v>
      </c>
      <c r="M67" s="1">
        <v>60</v>
      </c>
      <c r="N67" s="1">
        <v>60</v>
      </c>
      <c r="O67" s="1">
        <v>60</v>
      </c>
      <c r="P67" s="1">
        <v>60</v>
      </c>
      <c r="Q67" s="1">
        <v>60</v>
      </c>
      <c r="R67" s="1">
        <v>60</v>
      </c>
      <c r="S67" s="1">
        <v>60</v>
      </c>
      <c r="T67" s="1">
        <v>60</v>
      </c>
      <c r="U67" s="1">
        <v>60</v>
      </c>
      <c r="V67" s="1">
        <v>60</v>
      </c>
      <c r="W67" s="1">
        <v>60</v>
      </c>
      <c r="X67" s="1">
        <v>60</v>
      </c>
      <c r="Y67" s="1">
        <v>60</v>
      </c>
      <c r="Z67" s="1">
        <v>60</v>
      </c>
      <c r="AA67" s="1">
        <v>60</v>
      </c>
    </row>
    <row r="68" spans="1:28">
      <c r="A68" s="1" t="s">
        <v>71</v>
      </c>
      <c r="B68" s="1">
        <v>67</v>
      </c>
      <c r="C68" s="1" t="s">
        <v>215</v>
      </c>
      <c r="D68" s="1" t="s">
        <v>340</v>
      </c>
      <c r="E68" s="1" t="s">
        <v>216</v>
      </c>
      <c r="F68" s="1" t="s">
        <v>1062</v>
      </c>
      <c r="G68" s="1" t="s">
        <v>367</v>
      </c>
      <c r="I68" s="1" t="s">
        <v>507</v>
      </c>
      <c r="L68" s="1">
        <v>20</v>
      </c>
      <c r="M68" s="1">
        <v>20</v>
      </c>
      <c r="N68" s="1">
        <v>20</v>
      </c>
      <c r="O68" s="1">
        <v>20</v>
      </c>
      <c r="P68" s="1">
        <v>20</v>
      </c>
      <c r="Q68" s="1">
        <v>20</v>
      </c>
      <c r="R68" s="1">
        <v>20</v>
      </c>
      <c r="S68" s="1">
        <v>20</v>
      </c>
      <c r="T68" s="1">
        <v>20</v>
      </c>
      <c r="U68" s="1">
        <v>20</v>
      </c>
      <c r="V68" s="1">
        <v>20</v>
      </c>
      <c r="W68" s="1">
        <v>20</v>
      </c>
      <c r="X68" s="1">
        <v>20</v>
      </c>
      <c r="Y68" s="1">
        <v>20</v>
      </c>
      <c r="Z68" s="1">
        <v>20</v>
      </c>
      <c r="AA68" s="1">
        <v>20</v>
      </c>
    </row>
    <row r="69" spans="1:28">
      <c r="A69" s="1" t="s">
        <v>72</v>
      </c>
      <c r="B69" s="1">
        <v>68</v>
      </c>
      <c r="C69" s="1" t="s">
        <v>217</v>
      </c>
      <c r="D69" s="1" t="s">
        <v>341</v>
      </c>
      <c r="E69" s="1" t="s">
        <v>218</v>
      </c>
      <c r="F69" s="1" t="s">
        <v>1062</v>
      </c>
      <c r="G69" s="1" t="s">
        <v>367</v>
      </c>
      <c r="I69" s="1" t="s">
        <v>507</v>
      </c>
      <c r="L69" s="1">
        <v>20</v>
      </c>
      <c r="M69" s="1">
        <v>20</v>
      </c>
      <c r="N69" s="1">
        <v>20</v>
      </c>
      <c r="O69" s="1">
        <v>20</v>
      </c>
      <c r="P69" s="1">
        <v>20</v>
      </c>
      <c r="Q69" s="1">
        <v>20</v>
      </c>
      <c r="R69" s="1">
        <v>20</v>
      </c>
      <c r="S69" s="1">
        <v>20</v>
      </c>
      <c r="T69" s="1">
        <v>20</v>
      </c>
      <c r="U69" s="1">
        <v>20</v>
      </c>
      <c r="V69" s="1">
        <v>20</v>
      </c>
      <c r="W69" s="1">
        <v>20</v>
      </c>
      <c r="X69" s="1">
        <v>20</v>
      </c>
      <c r="Y69" s="1">
        <v>20</v>
      </c>
      <c r="Z69" s="1">
        <v>20</v>
      </c>
      <c r="AA69" s="1">
        <v>20</v>
      </c>
    </row>
    <row r="70" spans="1:28">
      <c r="A70" s="1" t="s">
        <v>73</v>
      </c>
      <c r="B70" s="1">
        <v>69</v>
      </c>
      <c r="C70" s="1" t="s">
        <v>219</v>
      </c>
      <c r="D70" s="1" t="s">
        <v>342</v>
      </c>
      <c r="E70" s="1" t="s">
        <v>220</v>
      </c>
      <c r="F70" s="1" t="s">
        <v>1062</v>
      </c>
      <c r="G70" s="1" t="s">
        <v>367</v>
      </c>
      <c r="I70" s="1" t="s">
        <v>507</v>
      </c>
      <c r="L70" s="1">
        <v>4</v>
      </c>
      <c r="M70" s="1">
        <v>4</v>
      </c>
      <c r="N70" s="1">
        <v>4</v>
      </c>
      <c r="O70" s="1">
        <v>4</v>
      </c>
      <c r="P70" s="1">
        <v>4</v>
      </c>
      <c r="Q70" s="1">
        <v>10</v>
      </c>
      <c r="R70" s="1">
        <v>10</v>
      </c>
      <c r="S70" s="1">
        <v>10</v>
      </c>
      <c r="T70" s="1">
        <v>10</v>
      </c>
      <c r="U70" s="1">
        <v>10</v>
      </c>
      <c r="V70" s="1">
        <v>10</v>
      </c>
      <c r="W70" s="1">
        <v>10</v>
      </c>
      <c r="X70" s="1">
        <v>10</v>
      </c>
      <c r="Y70" s="1">
        <v>10</v>
      </c>
      <c r="Z70" s="1">
        <v>10</v>
      </c>
      <c r="AA70" s="1">
        <v>10</v>
      </c>
    </row>
    <row r="71" spans="1:28">
      <c r="A71" s="1" t="s">
        <v>74</v>
      </c>
      <c r="B71" s="1">
        <v>70</v>
      </c>
      <c r="C71" s="1" t="s">
        <v>221</v>
      </c>
      <c r="D71" s="1" t="s">
        <v>343</v>
      </c>
      <c r="E71" s="1" t="s">
        <v>265</v>
      </c>
      <c r="F71" s="1" t="s">
        <v>1062</v>
      </c>
      <c r="G71" s="1" t="s">
        <v>367</v>
      </c>
      <c r="I71" s="1" t="s">
        <v>507</v>
      </c>
      <c r="L71" s="1">
        <v>100</v>
      </c>
      <c r="M71" s="1">
        <v>150</v>
      </c>
      <c r="N71" s="1">
        <v>200</v>
      </c>
      <c r="O71" s="1">
        <v>200</v>
      </c>
      <c r="P71" s="1">
        <v>200</v>
      </c>
      <c r="Q71" s="1">
        <v>200</v>
      </c>
      <c r="R71" s="1">
        <v>200</v>
      </c>
      <c r="S71" s="1">
        <v>200</v>
      </c>
      <c r="T71" s="1">
        <v>200</v>
      </c>
      <c r="U71" s="1">
        <v>200</v>
      </c>
      <c r="V71" s="1">
        <v>200</v>
      </c>
      <c r="W71" s="1">
        <v>200</v>
      </c>
      <c r="X71" s="1">
        <v>200</v>
      </c>
      <c r="Y71" s="1">
        <v>200</v>
      </c>
      <c r="Z71" s="1">
        <v>200</v>
      </c>
      <c r="AA71" s="1">
        <v>200</v>
      </c>
    </row>
    <row r="72" spans="1:28">
      <c r="A72" s="1" t="s">
        <v>75</v>
      </c>
      <c r="B72" s="1">
        <v>71</v>
      </c>
      <c r="C72" s="1" t="s">
        <v>222</v>
      </c>
      <c r="D72" s="1" t="s">
        <v>344</v>
      </c>
      <c r="E72" s="1" t="s">
        <v>266</v>
      </c>
      <c r="F72" s="1" t="s">
        <v>1062</v>
      </c>
      <c r="G72" s="1" t="s">
        <v>367</v>
      </c>
      <c r="I72" s="1" t="s">
        <v>507</v>
      </c>
      <c r="L72" s="1">
        <v>150</v>
      </c>
      <c r="M72" s="1">
        <v>150</v>
      </c>
      <c r="N72" s="1">
        <v>150</v>
      </c>
      <c r="O72" s="1">
        <v>150</v>
      </c>
      <c r="P72" s="1">
        <v>150</v>
      </c>
      <c r="Q72" s="1">
        <v>150</v>
      </c>
      <c r="R72" s="1">
        <v>150</v>
      </c>
      <c r="S72" s="1">
        <v>150</v>
      </c>
      <c r="T72" s="1">
        <v>150</v>
      </c>
      <c r="U72" s="1">
        <v>150</v>
      </c>
      <c r="V72" s="1">
        <v>150</v>
      </c>
      <c r="W72" s="1">
        <v>150</v>
      </c>
      <c r="X72" s="1">
        <v>150</v>
      </c>
      <c r="Y72" s="1">
        <v>150</v>
      </c>
      <c r="Z72" s="1">
        <v>150</v>
      </c>
      <c r="AA72" s="1">
        <v>150</v>
      </c>
    </row>
    <row r="73" spans="1:28">
      <c r="A73" s="1" t="s">
        <v>76</v>
      </c>
      <c r="B73" s="1">
        <v>72</v>
      </c>
      <c r="C73" s="1" t="s">
        <v>223</v>
      </c>
      <c r="D73" s="1" t="s">
        <v>345</v>
      </c>
      <c r="E73" s="1" t="s">
        <v>362</v>
      </c>
      <c r="F73" s="1" t="s">
        <v>1062</v>
      </c>
      <c r="G73" s="1" t="s">
        <v>367</v>
      </c>
      <c r="I73" s="1" t="s">
        <v>507</v>
      </c>
      <c r="L73" s="1">
        <v>30</v>
      </c>
      <c r="M73" s="1">
        <v>30</v>
      </c>
      <c r="N73" s="1">
        <v>30</v>
      </c>
      <c r="O73" s="1">
        <v>30</v>
      </c>
      <c r="P73" s="1">
        <v>30</v>
      </c>
      <c r="Q73" s="1">
        <v>30</v>
      </c>
      <c r="R73" s="1">
        <v>30</v>
      </c>
      <c r="S73" s="1">
        <v>30</v>
      </c>
      <c r="T73" s="1">
        <v>30</v>
      </c>
      <c r="U73" s="1">
        <v>30</v>
      </c>
      <c r="V73" s="1">
        <v>30</v>
      </c>
      <c r="W73" s="1">
        <v>30</v>
      </c>
      <c r="X73" s="1">
        <v>30</v>
      </c>
      <c r="Y73" s="1">
        <v>30</v>
      </c>
      <c r="Z73" s="1">
        <v>30</v>
      </c>
      <c r="AA73" s="1">
        <v>30</v>
      </c>
    </row>
    <row r="74" spans="1:28">
      <c r="A74" s="1" t="s">
        <v>77</v>
      </c>
      <c r="B74" s="1" t="s">
        <v>1</v>
      </c>
      <c r="C74" s="1" t="s">
        <v>224</v>
      </c>
      <c r="D74" s="1" t="s">
        <v>346</v>
      </c>
      <c r="E74" s="1" t="s">
        <v>267</v>
      </c>
      <c r="F74" s="1" t="s">
        <v>1062</v>
      </c>
      <c r="G74" s="1" t="s">
        <v>367</v>
      </c>
      <c r="I74" s="1" t="s">
        <v>507</v>
      </c>
      <c r="L74" s="1">
        <v>22</v>
      </c>
      <c r="M74" s="1">
        <v>22</v>
      </c>
      <c r="N74" s="1">
        <v>22</v>
      </c>
      <c r="O74" s="1">
        <v>22</v>
      </c>
      <c r="P74" s="1">
        <v>22</v>
      </c>
      <c r="Q74" s="1">
        <v>22</v>
      </c>
      <c r="R74" s="1">
        <v>22</v>
      </c>
      <c r="S74" s="1">
        <v>22</v>
      </c>
      <c r="T74" s="1">
        <v>22</v>
      </c>
      <c r="U74" s="1">
        <v>22</v>
      </c>
      <c r="V74" s="1">
        <v>22</v>
      </c>
      <c r="W74" s="1">
        <v>22</v>
      </c>
      <c r="X74" s="1">
        <v>22</v>
      </c>
      <c r="Y74" s="1">
        <v>22</v>
      </c>
      <c r="Z74" s="1">
        <v>22</v>
      </c>
      <c r="AA74" s="1">
        <v>22</v>
      </c>
    </row>
    <row r="75" spans="1:28">
      <c r="A75" s="1" t="s">
        <v>78</v>
      </c>
      <c r="B75" s="1" t="s">
        <v>2</v>
      </c>
      <c r="C75" s="1" t="s">
        <v>225</v>
      </c>
      <c r="D75" s="1" t="s">
        <v>347</v>
      </c>
      <c r="E75" s="1" t="s">
        <v>268</v>
      </c>
      <c r="F75" s="1" t="s">
        <v>1062</v>
      </c>
      <c r="G75" s="1" t="s">
        <v>367</v>
      </c>
      <c r="I75" s="1" t="s">
        <v>507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40</v>
      </c>
      <c r="R75" s="1">
        <v>40</v>
      </c>
      <c r="S75" s="1">
        <v>40</v>
      </c>
      <c r="T75" s="1">
        <v>40</v>
      </c>
      <c r="U75" s="1">
        <v>40</v>
      </c>
      <c r="V75" s="1">
        <v>40</v>
      </c>
      <c r="W75" s="1">
        <v>40</v>
      </c>
      <c r="X75" s="1">
        <v>40</v>
      </c>
      <c r="Y75" s="1">
        <v>40</v>
      </c>
      <c r="Z75" s="1">
        <v>40</v>
      </c>
      <c r="AA75" s="1">
        <v>40</v>
      </c>
      <c r="AB75" s="1" t="s">
        <v>1060</v>
      </c>
    </row>
    <row r="76" spans="1:28">
      <c r="A76" s="1" t="s">
        <v>79</v>
      </c>
      <c r="B76" s="1" t="s">
        <v>3</v>
      </c>
      <c r="C76" s="1" t="s">
        <v>226</v>
      </c>
      <c r="D76" s="1" t="s">
        <v>348</v>
      </c>
      <c r="E76" s="1" t="s">
        <v>269</v>
      </c>
      <c r="F76" s="1" t="s">
        <v>1062</v>
      </c>
      <c r="G76" s="1" t="s">
        <v>367</v>
      </c>
      <c r="I76" s="1" t="s">
        <v>507</v>
      </c>
      <c r="L76" s="1">
        <v>0</v>
      </c>
      <c r="M76" s="1">
        <v>0</v>
      </c>
      <c r="N76" s="1">
        <v>0</v>
      </c>
      <c r="O76" s="1">
        <v>0</v>
      </c>
      <c r="P76" s="1">
        <v>17</v>
      </c>
      <c r="Q76" s="1">
        <v>17</v>
      </c>
      <c r="R76" s="1">
        <v>17</v>
      </c>
      <c r="S76" s="1">
        <v>17</v>
      </c>
      <c r="T76" s="1">
        <v>17</v>
      </c>
      <c r="U76" s="1">
        <v>17</v>
      </c>
      <c r="V76" s="1">
        <v>17</v>
      </c>
      <c r="W76" s="1">
        <v>17</v>
      </c>
      <c r="X76" s="1">
        <v>17</v>
      </c>
      <c r="Y76" s="1">
        <v>17</v>
      </c>
      <c r="Z76" s="1">
        <v>17</v>
      </c>
      <c r="AA76" s="1">
        <v>17</v>
      </c>
    </row>
    <row r="77" spans="1:28">
      <c r="A77" s="1" t="s">
        <v>80</v>
      </c>
      <c r="B77" s="1" t="s">
        <v>5</v>
      </c>
      <c r="C77" s="1" t="s">
        <v>227</v>
      </c>
      <c r="D77" s="1" t="s">
        <v>349</v>
      </c>
      <c r="E77" s="1" t="s">
        <v>228</v>
      </c>
      <c r="F77" s="1" t="s">
        <v>1062</v>
      </c>
      <c r="G77" s="1" t="s">
        <v>367</v>
      </c>
      <c r="I77" s="1" t="s">
        <v>507</v>
      </c>
      <c r="L77" s="1">
        <v>20</v>
      </c>
      <c r="M77" s="1">
        <v>20</v>
      </c>
      <c r="N77" s="1">
        <v>20</v>
      </c>
      <c r="O77" s="1">
        <v>20</v>
      </c>
      <c r="P77" s="1">
        <v>20</v>
      </c>
      <c r="Q77" s="1">
        <v>20</v>
      </c>
      <c r="R77" s="1">
        <v>20</v>
      </c>
      <c r="S77" s="1">
        <v>20</v>
      </c>
      <c r="T77" s="1">
        <v>20</v>
      </c>
      <c r="U77" s="1">
        <v>20</v>
      </c>
      <c r="V77" s="1">
        <v>20</v>
      </c>
      <c r="W77" s="1">
        <v>20</v>
      </c>
      <c r="X77" s="1">
        <v>20</v>
      </c>
      <c r="Y77" s="1">
        <v>20</v>
      </c>
      <c r="Z77" s="1">
        <v>20</v>
      </c>
      <c r="AA77" s="1">
        <v>20</v>
      </c>
    </row>
    <row r="78" spans="1:28">
      <c r="A78" s="1" t="s">
        <v>98</v>
      </c>
      <c r="B78" s="1">
        <v>39</v>
      </c>
      <c r="C78" s="1" t="s">
        <v>229</v>
      </c>
      <c r="D78" s="1" t="s">
        <v>312</v>
      </c>
      <c r="E78" s="1" t="s">
        <v>230</v>
      </c>
      <c r="F78" s="1" t="s">
        <v>1062</v>
      </c>
      <c r="G78" s="1" t="s">
        <v>367</v>
      </c>
      <c r="I78" s="1" t="s">
        <v>507</v>
      </c>
      <c r="L78" s="1">
        <v>140</v>
      </c>
      <c r="M78" s="1">
        <v>140</v>
      </c>
      <c r="N78" s="1">
        <v>140</v>
      </c>
      <c r="O78" s="1">
        <v>140</v>
      </c>
      <c r="P78" s="1">
        <v>140</v>
      </c>
      <c r="Q78" s="1">
        <v>140</v>
      </c>
      <c r="R78" s="1">
        <v>140</v>
      </c>
      <c r="S78" s="1">
        <v>140</v>
      </c>
      <c r="T78" s="1">
        <v>140</v>
      </c>
      <c r="U78" s="1">
        <v>140</v>
      </c>
      <c r="V78" s="1">
        <v>140</v>
      </c>
      <c r="W78" s="1">
        <v>140</v>
      </c>
      <c r="X78" s="1">
        <v>140</v>
      </c>
      <c r="Y78" s="1">
        <v>140</v>
      </c>
      <c r="Z78" s="1">
        <v>140</v>
      </c>
      <c r="AA78" s="1">
        <v>140</v>
      </c>
    </row>
    <row r="79" spans="1:28">
      <c r="A79" s="1" t="s">
        <v>97</v>
      </c>
      <c r="B79" s="1" t="s">
        <v>4</v>
      </c>
      <c r="C79" s="1" t="s">
        <v>231</v>
      </c>
      <c r="D79" s="1" t="s">
        <v>350</v>
      </c>
      <c r="E79" s="1" t="s">
        <v>232</v>
      </c>
      <c r="F79" s="1" t="s">
        <v>1067</v>
      </c>
      <c r="G79" s="1" t="s">
        <v>272</v>
      </c>
      <c r="H79" s="1">
        <v>2</v>
      </c>
      <c r="I79" s="1" t="s">
        <v>507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</row>
    <row r="80" spans="1:28">
      <c r="A80" s="1" t="s">
        <v>81</v>
      </c>
      <c r="B80" s="1" t="s">
        <v>6</v>
      </c>
      <c r="C80" s="1" t="s">
        <v>233</v>
      </c>
      <c r="D80" s="1" t="s">
        <v>351</v>
      </c>
      <c r="E80" s="1" t="s">
        <v>234</v>
      </c>
      <c r="F80" s="1" t="s">
        <v>1065</v>
      </c>
      <c r="G80" s="1" t="s">
        <v>272</v>
      </c>
      <c r="H80" s="1">
        <v>2</v>
      </c>
      <c r="I80" s="1" t="s">
        <v>507</v>
      </c>
      <c r="L80" s="1">
        <v>35</v>
      </c>
      <c r="M80" s="1">
        <v>35</v>
      </c>
      <c r="N80" s="1">
        <v>35</v>
      </c>
      <c r="O80" s="1">
        <v>35</v>
      </c>
      <c r="P80" s="1">
        <v>35</v>
      </c>
      <c r="Q80" s="1">
        <v>35</v>
      </c>
      <c r="R80" s="1">
        <v>35</v>
      </c>
      <c r="S80" s="1">
        <v>35</v>
      </c>
      <c r="T80" s="1">
        <v>35</v>
      </c>
      <c r="U80" s="1">
        <v>35</v>
      </c>
      <c r="V80" s="1">
        <v>35</v>
      </c>
      <c r="W80" s="1">
        <v>35</v>
      </c>
      <c r="X80" s="1">
        <v>35</v>
      </c>
      <c r="Y80" s="1">
        <v>35</v>
      </c>
      <c r="Z80" s="1">
        <v>35</v>
      </c>
      <c r="AA80" s="1">
        <v>35</v>
      </c>
    </row>
    <row r="81" spans="1:27">
      <c r="A81" s="1" t="s">
        <v>82</v>
      </c>
      <c r="B81" s="1" t="s">
        <v>7</v>
      </c>
      <c r="C81" s="1" t="s">
        <v>235</v>
      </c>
      <c r="D81" s="1" t="s">
        <v>352</v>
      </c>
      <c r="E81" s="1" t="s">
        <v>236</v>
      </c>
      <c r="F81" s="1" t="s">
        <v>1065</v>
      </c>
      <c r="G81" s="1" t="s">
        <v>1066</v>
      </c>
      <c r="H81" s="1">
        <v>1</v>
      </c>
      <c r="I81" s="1" t="s">
        <v>507</v>
      </c>
      <c r="K81" s="1">
        <v>0</v>
      </c>
      <c r="L81" s="1">
        <v>10</v>
      </c>
      <c r="M81" s="1">
        <v>10</v>
      </c>
      <c r="N81" s="1">
        <v>10</v>
      </c>
      <c r="O81" s="1">
        <v>10</v>
      </c>
      <c r="P81" s="1">
        <v>10</v>
      </c>
      <c r="Q81" s="1">
        <v>10</v>
      </c>
      <c r="R81" s="1">
        <v>10</v>
      </c>
      <c r="S81" s="1">
        <v>10</v>
      </c>
      <c r="T81" s="1">
        <v>10</v>
      </c>
      <c r="U81" s="1">
        <v>10</v>
      </c>
      <c r="V81" s="1">
        <v>10</v>
      </c>
      <c r="W81" s="1">
        <v>10</v>
      </c>
      <c r="X81" s="1">
        <v>10</v>
      </c>
      <c r="Y81" s="1">
        <v>10</v>
      </c>
      <c r="Z81" s="1">
        <v>10</v>
      </c>
      <c r="AA81" s="1">
        <v>10</v>
      </c>
    </row>
    <row r="82" spans="1:27">
      <c r="A82" s="1" t="s">
        <v>94</v>
      </c>
      <c r="B82" s="1" t="s">
        <v>93</v>
      </c>
      <c r="C82" s="1" t="s">
        <v>237</v>
      </c>
      <c r="D82" s="1" t="s">
        <v>353</v>
      </c>
      <c r="E82" s="1" t="s">
        <v>238</v>
      </c>
      <c r="F82" s="1" t="s">
        <v>1062</v>
      </c>
      <c r="G82" s="1" t="s">
        <v>1066</v>
      </c>
      <c r="H82" s="1">
        <v>1</v>
      </c>
      <c r="I82" s="1" t="s">
        <v>507</v>
      </c>
      <c r="K82" s="1">
        <v>0</v>
      </c>
      <c r="L82" s="1">
        <v>20</v>
      </c>
      <c r="M82" s="1">
        <v>20</v>
      </c>
      <c r="N82" s="1">
        <v>20</v>
      </c>
      <c r="O82" s="1">
        <v>20</v>
      </c>
      <c r="P82" s="1">
        <v>20</v>
      </c>
      <c r="Q82" s="1">
        <v>20</v>
      </c>
      <c r="R82" s="1">
        <v>20</v>
      </c>
      <c r="S82" s="1">
        <v>20</v>
      </c>
      <c r="T82" s="1">
        <v>20</v>
      </c>
      <c r="U82" s="1">
        <v>20</v>
      </c>
      <c r="V82" s="3">
        <v>120</v>
      </c>
      <c r="W82" s="3">
        <v>120</v>
      </c>
      <c r="X82" s="3">
        <v>120</v>
      </c>
      <c r="Y82" s="3">
        <v>120</v>
      </c>
      <c r="Z82" s="3">
        <v>120</v>
      </c>
      <c r="AA82" s="3">
        <v>120</v>
      </c>
    </row>
    <row r="83" spans="1:27">
      <c r="A83" s="1" t="s">
        <v>95</v>
      </c>
      <c r="B83" s="1" t="s">
        <v>96</v>
      </c>
      <c r="C83" s="1" t="s">
        <v>239</v>
      </c>
      <c r="D83" s="1" t="s">
        <v>354</v>
      </c>
      <c r="E83" s="1" t="s">
        <v>240</v>
      </c>
      <c r="F83" s="1" t="s">
        <v>1065</v>
      </c>
      <c r="G83" s="1" t="s">
        <v>1066</v>
      </c>
      <c r="H83" s="1">
        <v>1</v>
      </c>
      <c r="I83" s="1" t="s">
        <v>507</v>
      </c>
      <c r="K83" s="1">
        <v>0</v>
      </c>
      <c r="L83" s="1">
        <v>30</v>
      </c>
      <c r="M83" s="1">
        <v>30</v>
      </c>
      <c r="N83" s="1">
        <v>30</v>
      </c>
      <c r="O83" s="1">
        <v>30</v>
      </c>
      <c r="P83" s="1">
        <v>30</v>
      </c>
      <c r="Q83" s="1">
        <v>30</v>
      </c>
      <c r="R83" s="1">
        <v>30</v>
      </c>
      <c r="S83" s="1">
        <v>30</v>
      </c>
      <c r="T83" s="1">
        <v>30</v>
      </c>
      <c r="U83" s="1">
        <v>30</v>
      </c>
      <c r="V83" s="1">
        <v>30</v>
      </c>
      <c r="W83" s="1">
        <v>30</v>
      </c>
      <c r="X83" s="1">
        <v>30</v>
      </c>
      <c r="Y83" s="1">
        <v>30</v>
      </c>
      <c r="Z83" s="1">
        <v>30</v>
      </c>
      <c r="AA83" s="1">
        <v>30</v>
      </c>
    </row>
    <row r="84" spans="1:27" s="3" customFormat="1">
      <c r="A84" s="3" t="s">
        <v>100</v>
      </c>
      <c r="B84" s="3" t="s">
        <v>102</v>
      </c>
      <c r="C84" s="1" t="s">
        <v>241</v>
      </c>
      <c r="D84" s="1" t="s">
        <v>355</v>
      </c>
      <c r="E84" s="1" t="s">
        <v>242</v>
      </c>
      <c r="F84" s="1" t="s">
        <v>1067</v>
      </c>
      <c r="G84" s="1" t="s">
        <v>272</v>
      </c>
      <c r="H84" s="1">
        <v>2</v>
      </c>
      <c r="I84" s="1" t="s">
        <v>507</v>
      </c>
      <c r="J84" s="1"/>
      <c r="K84" s="1"/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</row>
    <row r="85" spans="1:27" s="3" customFormat="1">
      <c r="A85" s="3" t="s">
        <v>101</v>
      </c>
      <c r="B85" s="3" t="s">
        <v>103</v>
      </c>
      <c r="C85" s="1" t="s">
        <v>243</v>
      </c>
      <c r="D85" s="1" t="s">
        <v>356</v>
      </c>
      <c r="E85" s="1" t="s">
        <v>244</v>
      </c>
      <c r="F85" s="1" t="s">
        <v>1068</v>
      </c>
      <c r="G85" s="1" t="s">
        <v>272</v>
      </c>
      <c r="H85" s="1">
        <v>1</v>
      </c>
      <c r="I85" s="1" t="s">
        <v>507</v>
      </c>
      <c r="J85" s="1"/>
      <c r="K85" s="1"/>
      <c r="L85" s="1">
        <v>2.5</v>
      </c>
      <c r="M85" s="1">
        <v>2.5</v>
      </c>
      <c r="N85" s="1">
        <v>2.5</v>
      </c>
      <c r="O85" s="1">
        <v>2.5</v>
      </c>
      <c r="P85" s="1">
        <v>2.5</v>
      </c>
      <c r="Q85" s="1">
        <v>2.5</v>
      </c>
      <c r="R85" s="1">
        <v>2.5</v>
      </c>
      <c r="S85" s="1">
        <v>2.5</v>
      </c>
      <c r="T85" s="1">
        <v>2.5</v>
      </c>
      <c r="U85" s="1">
        <v>2.5</v>
      </c>
      <c r="V85" s="1">
        <v>2.5</v>
      </c>
      <c r="W85" s="1">
        <v>2.5</v>
      </c>
      <c r="X85" s="1">
        <v>2.5</v>
      </c>
      <c r="Y85" s="1">
        <v>2.5</v>
      </c>
      <c r="Z85" s="1">
        <v>2.5</v>
      </c>
      <c r="AA85" s="1">
        <v>2.5</v>
      </c>
    </row>
    <row r="86" spans="1:27">
      <c r="A86" s="1" t="s">
        <v>361</v>
      </c>
      <c r="B86" s="1" t="s">
        <v>357</v>
      </c>
      <c r="C86" s="1" t="s">
        <v>358</v>
      </c>
      <c r="D86" s="1" t="s">
        <v>359</v>
      </c>
      <c r="E86" s="1" t="s">
        <v>360</v>
      </c>
      <c r="F86" s="1" t="s">
        <v>1065</v>
      </c>
      <c r="G86" s="1" t="s">
        <v>1066</v>
      </c>
      <c r="H86" s="1">
        <v>1</v>
      </c>
      <c r="I86" s="1" t="s">
        <v>507</v>
      </c>
      <c r="K86" s="1">
        <v>0</v>
      </c>
      <c r="L86" s="1">
        <v>30</v>
      </c>
      <c r="M86" s="1">
        <v>30</v>
      </c>
      <c r="N86" s="1">
        <v>30</v>
      </c>
      <c r="O86" s="1">
        <v>30</v>
      </c>
      <c r="P86" s="1">
        <v>30</v>
      </c>
      <c r="Q86" s="1">
        <v>30</v>
      </c>
      <c r="R86" s="1">
        <v>30</v>
      </c>
      <c r="S86" s="1">
        <v>30</v>
      </c>
      <c r="T86" s="1">
        <v>30</v>
      </c>
      <c r="U86" s="1">
        <v>30</v>
      </c>
      <c r="V86" s="1">
        <v>30</v>
      </c>
      <c r="W86" s="1">
        <v>30</v>
      </c>
      <c r="X86" s="1">
        <v>30</v>
      </c>
      <c r="Y86" s="1">
        <v>30</v>
      </c>
      <c r="Z86" s="1">
        <v>30</v>
      </c>
      <c r="AA86" s="1">
        <v>30</v>
      </c>
    </row>
    <row r="87" spans="1:27">
      <c r="A87" s="1" t="s">
        <v>368</v>
      </c>
      <c r="B87" s="1" t="s">
        <v>369</v>
      </c>
      <c r="C87" s="1" t="s">
        <v>370</v>
      </c>
      <c r="D87" s="1" t="s">
        <v>371</v>
      </c>
      <c r="E87" s="1" t="s">
        <v>372</v>
      </c>
      <c r="F87" s="1" t="s">
        <v>1065</v>
      </c>
      <c r="G87" s="1" t="s">
        <v>1066</v>
      </c>
      <c r="H87" s="1">
        <v>2</v>
      </c>
      <c r="I87" s="1" t="s">
        <v>507</v>
      </c>
      <c r="K87" s="1">
        <v>0</v>
      </c>
      <c r="L87" s="1">
        <v>60</v>
      </c>
      <c r="M87" s="1">
        <v>60</v>
      </c>
      <c r="N87" s="1">
        <v>60</v>
      </c>
      <c r="O87" s="1">
        <v>70</v>
      </c>
      <c r="P87" s="1">
        <v>70</v>
      </c>
      <c r="Q87" s="1">
        <v>80</v>
      </c>
      <c r="R87" s="1">
        <v>80</v>
      </c>
      <c r="S87" s="1">
        <v>80</v>
      </c>
      <c r="T87" s="1">
        <v>80</v>
      </c>
      <c r="U87" s="1">
        <v>80</v>
      </c>
      <c r="V87" s="1">
        <v>80</v>
      </c>
      <c r="W87" s="1">
        <v>80</v>
      </c>
      <c r="X87" s="1">
        <v>80</v>
      </c>
      <c r="Y87" s="1">
        <v>80</v>
      </c>
      <c r="Z87" s="1">
        <v>80</v>
      </c>
      <c r="AA87" s="1">
        <v>80</v>
      </c>
    </row>
    <row r="88" spans="1:27">
      <c r="A88" s="1" t="s">
        <v>373</v>
      </c>
      <c r="B88" s="1" t="s">
        <v>374</v>
      </c>
      <c r="C88" s="1" t="s">
        <v>375</v>
      </c>
      <c r="D88" s="1" t="s">
        <v>300</v>
      </c>
      <c r="E88" s="1" t="s">
        <v>376</v>
      </c>
      <c r="F88" s="1" t="s">
        <v>1067</v>
      </c>
      <c r="G88" s="1" t="s">
        <v>272</v>
      </c>
      <c r="H88" s="1">
        <v>1</v>
      </c>
      <c r="I88" s="1" t="s">
        <v>507</v>
      </c>
      <c r="K88" s="1" t="s">
        <v>377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</row>
    <row r="89" spans="1:27">
      <c r="A89" s="1" t="s">
        <v>378</v>
      </c>
      <c r="B89" s="1" t="s">
        <v>379</v>
      </c>
      <c r="C89" s="1" t="s">
        <v>380</v>
      </c>
      <c r="D89" s="1" t="s">
        <v>382</v>
      </c>
      <c r="E89" s="1" t="s">
        <v>381</v>
      </c>
      <c r="F89" s="1" t="s">
        <v>1067</v>
      </c>
      <c r="G89" s="1" t="s">
        <v>383</v>
      </c>
      <c r="H89" s="1">
        <v>1</v>
      </c>
      <c r="I89" s="1" t="s">
        <v>507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</row>
    <row r="90" spans="1:27">
      <c r="A90" s="1" t="str">
        <f>CONCATENATE(B90,"-",C90)</f>
        <v>x14-TianShan</v>
      </c>
      <c r="B90" s="1" t="s">
        <v>384</v>
      </c>
      <c r="C90" s="1" t="s">
        <v>385</v>
      </c>
      <c r="D90" s="1" t="s">
        <v>387</v>
      </c>
      <c r="E90" s="1" t="s">
        <v>386</v>
      </c>
      <c r="F90" s="1" t="s">
        <v>1065</v>
      </c>
      <c r="G90" s="1" t="s">
        <v>1066</v>
      </c>
      <c r="H90" s="1">
        <v>2</v>
      </c>
      <c r="I90" s="1" t="s">
        <v>507</v>
      </c>
      <c r="L90" s="1">
        <v>24</v>
      </c>
      <c r="M90" s="1">
        <v>24</v>
      </c>
      <c r="N90" s="1">
        <v>24</v>
      </c>
      <c r="O90" s="1">
        <v>24</v>
      </c>
      <c r="P90" s="1">
        <v>24</v>
      </c>
      <c r="Q90" s="1">
        <v>24</v>
      </c>
      <c r="R90" s="1">
        <v>24</v>
      </c>
      <c r="S90" s="1">
        <v>24</v>
      </c>
      <c r="T90" s="1">
        <v>24</v>
      </c>
      <c r="U90" s="1">
        <v>24</v>
      </c>
      <c r="V90" s="1">
        <v>24</v>
      </c>
      <c r="W90" s="1">
        <v>24</v>
      </c>
      <c r="X90" s="1">
        <v>24</v>
      </c>
      <c r="Y90" s="1">
        <v>24</v>
      </c>
      <c r="Z90" s="1">
        <v>24</v>
      </c>
      <c r="AA90" s="1">
        <v>24</v>
      </c>
    </row>
    <row r="91" spans="1:27">
      <c r="A91" s="1" t="str">
        <f>CONCATENATE(B91,"-",C91)</f>
        <v>x15-JingCheng</v>
      </c>
      <c r="B91" s="1" t="s">
        <v>388</v>
      </c>
      <c r="C91" s="1" t="s">
        <v>389</v>
      </c>
      <c r="D91" s="1" t="s">
        <v>391</v>
      </c>
      <c r="E91" s="1" t="s">
        <v>390</v>
      </c>
      <c r="F91" s="1" t="s">
        <v>1067</v>
      </c>
      <c r="G91" s="1" t="s">
        <v>272</v>
      </c>
      <c r="H91" s="1">
        <v>1</v>
      </c>
      <c r="I91" s="1" t="s">
        <v>507</v>
      </c>
      <c r="K91" s="1">
        <v>10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</row>
    <row r="92" spans="1:27">
      <c r="A92" s="1" t="str">
        <f>CONCATENATE(B92,"-",C92)</f>
        <v>x16-ChengLong</v>
      </c>
      <c r="B92" s="1" t="s">
        <v>392</v>
      </c>
      <c r="C92" s="1" t="s">
        <v>393</v>
      </c>
      <c r="D92" s="1" t="s">
        <v>394</v>
      </c>
      <c r="E92" s="1" t="s">
        <v>395</v>
      </c>
      <c r="F92" s="1" t="s">
        <v>1067</v>
      </c>
      <c r="G92" s="1" t="s">
        <v>272</v>
      </c>
      <c r="H92" s="1">
        <v>1</v>
      </c>
      <c r="I92" s="1" t="s">
        <v>507</v>
      </c>
      <c r="K92" s="1">
        <v>8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</row>
    <row r="93" spans="1:27">
      <c r="A93" s="1" t="str">
        <f t="shared" ref="A93:A136" si="0">CONCATENATE(B93,"-",C93)</f>
        <v>x17-ChengZhang</v>
      </c>
      <c r="B93" s="1" t="s">
        <v>396</v>
      </c>
      <c r="C93" s="1" t="s">
        <v>397</v>
      </c>
      <c r="D93" s="1" t="s">
        <v>398</v>
      </c>
      <c r="E93" s="1" t="s">
        <v>399</v>
      </c>
      <c r="F93" s="1" t="s">
        <v>1067</v>
      </c>
      <c r="G93" s="1" t="s">
        <v>383</v>
      </c>
      <c r="H93" s="1">
        <v>1</v>
      </c>
      <c r="I93" s="1" t="s">
        <v>507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</row>
    <row r="94" spans="1:27">
      <c r="A94" s="1" t="str">
        <f t="shared" si="0"/>
        <v>x18-JingTong</v>
      </c>
      <c r="B94" s="1" t="s">
        <v>400</v>
      </c>
      <c r="C94" s="1" t="s">
        <v>401</v>
      </c>
      <c r="D94" s="1" t="s">
        <v>404</v>
      </c>
      <c r="E94" s="1" t="s">
        <v>402</v>
      </c>
      <c r="F94" s="1" t="s">
        <v>1067</v>
      </c>
      <c r="G94" s="1" t="s">
        <v>272</v>
      </c>
      <c r="H94" s="1">
        <v>1</v>
      </c>
      <c r="I94" s="1" t="s">
        <v>507</v>
      </c>
      <c r="K94" s="1">
        <v>4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</row>
    <row r="95" spans="1:27">
      <c r="A95" s="1" t="str">
        <f t="shared" si="0"/>
        <v>x19-JinCheng</v>
      </c>
      <c r="B95" s="1" t="s">
        <v>405</v>
      </c>
      <c r="C95" s="1" t="s">
        <v>406</v>
      </c>
      <c r="D95" s="1" t="s">
        <v>408</v>
      </c>
      <c r="E95" s="1" t="s">
        <v>407</v>
      </c>
      <c r="F95" s="1" t="s">
        <v>1067</v>
      </c>
      <c r="G95" s="1" t="s">
        <v>272</v>
      </c>
      <c r="H95" s="1">
        <v>2</v>
      </c>
      <c r="I95" s="1" t="s">
        <v>507</v>
      </c>
      <c r="K95" s="1">
        <v>4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</row>
    <row r="96" spans="1:27">
      <c r="A96" s="1" t="str">
        <f t="shared" si="0"/>
        <v>x20-WeiTa</v>
      </c>
      <c r="B96" s="1" t="s">
        <v>409</v>
      </c>
      <c r="C96" s="1" t="s">
        <v>411</v>
      </c>
      <c r="D96" s="1" t="s">
        <v>412</v>
      </c>
      <c r="E96" s="1" t="s">
        <v>410</v>
      </c>
      <c r="F96" s="1" t="s">
        <v>1067</v>
      </c>
      <c r="G96" s="1" t="s">
        <v>272</v>
      </c>
      <c r="H96" s="1">
        <v>1</v>
      </c>
      <c r="I96" s="1" t="s">
        <v>507</v>
      </c>
      <c r="K96" s="1">
        <v>2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</row>
    <row r="97" spans="1:27">
      <c r="A97" s="1" t="str">
        <f t="shared" si="0"/>
        <v>x21-XinYi</v>
      </c>
      <c r="B97" s="1" t="s">
        <v>413</v>
      </c>
      <c r="C97" s="1" t="s">
        <v>414</v>
      </c>
      <c r="D97" s="1" t="s">
        <v>416</v>
      </c>
      <c r="E97" s="1" t="s">
        <v>415</v>
      </c>
      <c r="F97" s="1" t="s">
        <v>1067</v>
      </c>
      <c r="G97" s="1" t="s">
        <v>272</v>
      </c>
      <c r="H97" s="1">
        <v>2</v>
      </c>
      <c r="I97" s="1" t="s">
        <v>507</v>
      </c>
      <c r="K97" s="1">
        <v>8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</row>
    <row r="98" spans="1:27">
      <c r="A98" s="1" t="str">
        <f t="shared" si="0"/>
        <v>x22-DaZheng</v>
      </c>
      <c r="B98" s="1" t="s">
        <v>417</v>
      </c>
      <c r="C98" s="1" t="s">
        <v>418</v>
      </c>
      <c r="D98" s="1" t="s">
        <v>284</v>
      </c>
      <c r="E98" s="1" t="s">
        <v>419</v>
      </c>
      <c r="F98" s="1" t="s">
        <v>1067</v>
      </c>
      <c r="G98" s="1" t="s">
        <v>272</v>
      </c>
      <c r="H98" s="1">
        <v>2</v>
      </c>
      <c r="I98" s="1" t="s">
        <v>507</v>
      </c>
      <c r="K98" s="1">
        <v>2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</row>
    <row r="99" spans="1:27">
      <c r="A99" s="1" t="str">
        <f t="shared" si="0"/>
        <v>x23-GaoXin</v>
      </c>
      <c r="B99" s="1" t="s">
        <v>420</v>
      </c>
      <c r="C99" s="1" t="s">
        <v>421</v>
      </c>
      <c r="D99" s="1" t="s">
        <v>422</v>
      </c>
      <c r="E99" s="1" t="s">
        <v>423</v>
      </c>
      <c r="F99" s="1" t="s">
        <v>1067</v>
      </c>
      <c r="G99" s="1" t="s">
        <v>272</v>
      </c>
      <c r="H99" s="1">
        <v>2</v>
      </c>
      <c r="I99" s="1" t="s">
        <v>507</v>
      </c>
      <c r="K99" s="1">
        <v>2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</row>
    <row r="100" spans="1:27">
      <c r="A100" s="1" t="str">
        <f t="shared" si="0"/>
        <v>x24-GouHai</v>
      </c>
      <c r="B100" s="1" t="s">
        <v>424</v>
      </c>
      <c r="C100" s="1" t="s">
        <v>425</v>
      </c>
      <c r="D100" s="1" t="s">
        <v>427</v>
      </c>
      <c r="E100" s="1" t="s">
        <v>426</v>
      </c>
      <c r="F100" s="1" t="s">
        <v>1065</v>
      </c>
      <c r="G100" s="1" t="s">
        <v>272</v>
      </c>
      <c r="H100" s="1">
        <v>1</v>
      </c>
      <c r="I100" s="1" t="s">
        <v>507</v>
      </c>
      <c r="K100" s="1">
        <v>4</v>
      </c>
      <c r="L100" s="1">
        <v>2.5</v>
      </c>
      <c r="M100" s="1">
        <v>2.5</v>
      </c>
      <c r="N100" s="1">
        <v>2.5</v>
      </c>
      <c r="O100" s="1">
        <v>6</v>
      </c>
      <c r="P100" s="1">
        <v>6</v>
      </c>
      <c r="Q100" s="1">
        <v>12</v>
      </c>
      <c r="R100" s="1">
        <v>12</v>
      </c>
      <c r="S100" s="1">
        <v>12</v>
      </c>
      <c r="T100" s="1">
        <v>12</v>
      </c>
      <c r="U100" s="1">
        <v>12</v>
      </c>
      <c r="V100" s="1">
        <v>12</v>
      </c>
      <c r="W100" s="1">
        <v>12</v>
      </c>
      <c r="X100" s="1">
        <v>12</v>
      </c>
      <c r="Y100" s="1">
        <v>12</v>
      </c>
      <c r="Z100" s="1">
        <v>12</v>
      </c>
      <c r="AA100" s="1">
        <v>12</v>
      </c>
    </row>
    <row r="101" spans="1:27">
      <c r="A101" s="1" t="str">
        <f t="shared" si="0"/>
        <v>x25-SanBoPan</v>
      </c>
      <c r="B101" s="1" t="s">
        <v>428</v>
      </c>
      <c r="C101" s="1" t="s">
        <v>429</v>
      </c>
      <c r="D101" s="1" t="s">
        <v>431</v>
      </c>
      <c r="E101" s="1" t="s">
        <v>430</v>
      </c>
      <c r="F101" s="1" t="s">
        <v>1065</v>
      </c>
      <c r="G101" s="1" t="s">
        <v>383</v>
      </c>
      <c r="H101" s="1">
        <v>1</v>
      </c>
      <c r="I101" s="1" t="s">
        <v>507</v>
      </c>
      <c r="K101" s="1">
        <v>0</v>
      </c>
      <c r="L101" s="1">
        <v>2.5</v>
      </c>
      <c r="M101" s="1">
        <v>2.5</v>
      </c>
      <c r="N101" s="1">
        <v>2.5</v>
      </c>
      <c r="O101" s="1">
        <v>6</v>
      </c>
      <c r="P101" s="1">
        <v>6</v>
      </c>
      <c r="Q101" s="1">
        <v>12</v>
      </c>
      <c r="R101" s="1">
        <v>12</v>
      </c>
      <c r="S101" s="1">
        <v>12</v>
      </c>
      <c r="T101" s="1">
        <v>12</v>
      </c>
      <c r="U101" s="1">
        <v>12</v>
      </c>
      <c r="V101" s="1">
        <v>12</v>
      </c>
      <c r="W101" s="1">
        <v>12</v>
      </c>
      <c r="X101" s="1">
        <v>12</v>
      </c>
      <c r="Y101" s="1">
        <v>12</v>
      </c>
      <c r="Z101" s="1">
        <v>12</v>
      </c>
      <c r="AA101" s="1">
        <v>12</v>
      </c>
    </row>
    <row r="102" spans="1:27">
      <c r="A102" s="1" t="str">
        <f t="shared" si="0"/>
        <v>x26-HaiZhuang</v>
      </c>
      <c r="B102" s="1" t="s">
        <v>432</v>
      </c>
      <c r="C102" s="1" t="s">
        <v>434</v>
      </c>
      <c r="D102" s="1" t="s">
        <v>435</v>
      </c>
      <c r="E102" s="1" t="s">
        <v>433</v>
      </c>
      <c r="F102" s="1" t="s">
        <v>1067</v>
      </c>
      <c r="G102" s="1" t="s">
        <v>272</v>
      </c>
      <c r="H102" s="1">
        <v>1</v>
      </c>
      <c r="I102" s="1" t="s">
        <v>507</v>
      </c>
      <c r="K102" s="1" t="s">
        <v>473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</row>
    <row r="103" spans="1:27">
      <c r="A103" s="1" t="str">
        <f t="shared" si="0"/>
        <v>x27-LiaoBen</v>
      </c>
      <c r="B103" s="1" t="s">
        <v>436</v>
      </c>
      <c r="C103" s="1" t="s">
        <v>471</v>
      </c>
      <c r="D103" s="1" t="s">
        <v>472</v>
      </c>
      <c r="E103" s="1" t="s">
        <v>470</v>
      </c>
      <c r="F103" s="1" t="s">
        <v>1067</v>
      </c>
      <c r="G103" s="1" t="s">
        <v>272</v>
      </c>
      <c r="H103" s="1">
        <v>2</v>
      </c>
      <c r="I103" s="1" t="s">
        <v>507</v>
      </c>
      <c r="K103" s="1">
        <v>2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</row>
    <row r="104" spans="1:27">
      <c r="A104" s="1" t="str">
        <f t="shared" si="0"/>
        <v>x28-ShenDan</v>
      </c>
      <c r="B104" s="1" t="s">
        <v>437</v>
      </c>
      <c r="C104" s="1" t="s">
        <v>475</v>
      </c>
      <c r="D104" s="1" t="s">
        <v>476</v>
      </c>
      <c r="E104" s="1" t="s">
        <v>474</v>
      </c>
      <c r="F104" s="1" t="s">
        <v>1065</v>
      </c>
      <c r="G104" s="1" t="s">
        <v>272</v>
      </c>
      <c r="H104" s="1">
        <v>2</v>
      </c>
      <c r="I104" s="1" t="s">
        <v>507</v>
      </c>
      <c r="K104" s="1">
        <v>6</v>
      </c>
      <c r="L104" s="1">
        <v>2.25</v>
      </c>
      <c r="M104" s="1">
        <v>2.25</v>
      </c>
      <c r="N104" s="1">
        <v>2.25</v>
      </c>
      <c r="O104" s="1">
        <v>2.25</v>
      </c>
      <c r="P104" s="1">
        <v>2.25</v>
      </c>
      <c r="Q104" s="1">
        <v>2.25</v>
      </c>
      <c r="R104" s="1">
        <v>2.25</v>
      </c>
      <c r="S104" s="1">
        <v>2.25</v>
      </c>
      <c r="T104" s="1">
        <v>2.25</v>
      </c>
      <c r="U104" s="1">
        <v>2.25</v>
      </c>
      <c r="V104" s="1">
        <v>2.25</v>
      </c>
      <c r="W104" s="1">
        <v>2.25</v>
      </c>
      <c r="X104" s="1">
        <v>2.25</v>
      </c>
      <c r="Y104" s="1">
        <v>2.25</v>
      </c>
      <c r="Z104" s="1">
        <v>2.25</v>
      </c>
      <c r="AA104" s="1">
        <v>2.25</v>
      </c>
    </row>
    <row r="105" spans="1:27">
      <c r="A105" s="1" t="str">
        <f t="shared" si="0"/>
        <v>x29-BenHuan</v>
      </c>
      <c r="B105" s="1" t="s">
        <v>438</v>
      </c>
      <c r="C105" s="1" t="s">
        <v>479</v>
      </c>
      <c r="D105" s="1" t="s">
        <v>478</v>
      </c>
      <c r="E105" s="1" t="s">
        <v>477</v>
      </c>
      <c r="F105" s="1" t="s">
        <v>1067</v>
      </c>
      <c r="G105" s="1" t="s">
        <v>272</v>
      </c>
      <c r="H105" s="1">
        <v>1</v>
      </c>
      <c r="I105" s="1" t="s">
        <v>507</v>
      </c>
      <c r="K105" s="1">
        <v>2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</row>
    <row r="106" spans="1:27">
      <c r="A106" s="1" t="str">
        <f t="shared" si="0"/>
        <v>x30-FengShang</v>
      </c>
      <c r="B106" s="1" t="s">
        <v>439</v>
      </c>
      <c r="C106" s="1" t="s">
        <v>481</v>
      </c>
      <c r="D106" s="1" t="s">
        <v>482</v>
      </c>
      <c r="E106" s="1" t="s">
        <v>480</v>
      </c>
      <c r="F106" s="1" t="s">
        <v>1067</v>
      </c>
      <c r="G106" s="1" t="s">
        <v>272</v>
      </c>
      <c r="H106" s="1">
        <v>1</v>
      </c>
      <c r="I106" s="1" t="s">
        <v>507</v>
      </c>
      <c r="K106" s="1">
        <v>1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</row>
    <row r="107" spans="1:27">
      <c r="A107" s="1" t="str">
        <f t="shared" si="0"/>
        <v>x31-TongGuan</v>
      </c>
      <c r="B107" s="1" t="s">
        <v>440</v>
      </c>
      <c r="C107" s="1" t="s">
        <v>485</v>
      </c>
      <c r="D107" s="1" t="s">
        <v>484</v>
      </c>
      <c r="E107" s="1" t="s">
        <v>483</v>
      </c>
      <c r="F107" s="1" t="s">
        <v>1067</v>
      </c>
      <c r="G107" s="1" t="s">
        <v>272</v>
      </c>
      <c r="H107" s="1">
        <v>1</v>
      </c>
      <c r="I107" s="1" t="s">
        <v>507</v>
      </c>
      <c r="K107" s="1">
        <v>16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</row>
    <row r="108" spans="1:27">
      <c r="A108" s="1" t="str">
        <f t="shared" si="0"/>
        <v>x32-KaiLiao</v>
      </c>
      <c r="B108" s="1" t="s">
        <v>441</v>
      </c>
      <c r="C108" s="1" t="s">
        <v>488</v>
      </c>
      <c r="D108" s="1" t="s">
        <v>487</v>
      </c>
      <c r="E108" s="1" t="s">
        <v>486</v>
      </c>
      <c r="F108" s="1" t="s">
        <v>1067</v>
      </c>
      <c r="G108" s="1" t="s">
        <v>272</v>
      </c>
      <c r="H108" s="1">
        <v>1</v>
      </c>
      <c r="I108" s="1" t="s">
        <v>507</v>
      </c>
      <c r="K108" s="1">
        <v>6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</row>
    <row r="109" spans="1:27">
      <c r="A109" s="1" t="str">
        <f t="shared" si="0"/>
        <v>x33-SiMei</v>
      </c>
      <c r="B109" s="1" t="s">
        <v>442</v>
      </c>
      <c r="C109" s="1" t="s">
        <v>490</v>
      </c>
      <c r="D109" s="1" t="s">
        <v>491</v>
      </c>
      <c r="E109" s="1" t="s">
        <v>489</v>
      </c>
      <c r="F109" s="1" t="s">
        <v>1067</v>
      </c>
      <c r="G109" s="1" t="s">
        <v>272</v>
      </c>
      <c r="H109" s="1">
        <v>1</v>
      </c>
      <c r="I109" s="1" t="s">
        <v>507</v>
      </c>
      <c r="K109" s="1">
        <v>6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</row>
    <row r="110" spans="1:27">
      <c r="A110" s="1" t="str">
        <f t="shared" si="0"/>
        <v>x34-MeiJi</v>
      </c>
      <c r="B110" s="1" t="s">
        <v>443</v>
      </c>
      <c r="C110" s="1" t="s">
        <v>494</v>
      </c>
      <c r="D110" s="1" t="s">
        <v>493</v>
      </c>
      <c r="E110" s="1" t="s">
        <v>492</v>
      </c>
      <c r="F110" s="1" t="s">
        <v>1065</v>
      </c>
      <c r="G110" s="1" t="s">
        <v>272</v>
      </c>
      <c r="H110" s="1">
        <v>1</v>
      </c>
      <c r="I110" s="1" t="s">
        <v>507</v>
      </c>
      <c r="K110" s="1">
        <v>16</v>
      </c>
      <c r="L110" s="1">
        <v>2.25</v>
      </c>
      <c r="M110" s="1">
        <v>2.25</v>
      </c>
      <c r="N110" s="1">
        <v>2.25</v>
      </c>
      <c r="O110" s="1">
        <v>2.25</v>
      </c>
      <c r="P110" s="1">
        <v>2.25</v>
      </c>
      <c r="Q110" s="1">
        <v>2.25</v>
      </c>
      <c r="R110" s="1">
        <v>2.25</v>
      </c>
      <c r="S110" s="1">
        <v>2.25</v>
      </c>
      <c r="T110" s="1">
        <v>2.25</v>
      </c>
      <c r="U110" s="1">
        <v>2.25</v>
      </c>
      <c r="V110" s="1">
        <v>2.25</v>
      </c>
      <c r="W110" s="1">
        <v>2.25</v>
      </c>
      <c r="X110" s="1">
        <v>2.25</v>
      </c>
      <c r="Y110" s="1">
        <v>2.25</v>
      </c>
      <c r="Z110" s="1">
        <v>2.25</v>
      </c>
      <c r="AA110" s="1">
        <v>2.25</v>
      </c>
    </row>
    <row r="111" spans="1:27">
      <c r="A111" s="1" t="str">
        <f t="shared" si="0"/>
        <v>x36-HunBai</v>
      </c>
      <c r="B111" s="1" t="s">
        <v>444</v>
      </c>
      <c r="C111" s="1" t="s">
        <v>496</v>
      </c>
      <c r="D111" s="1" t="s">
        <v>497</v>
      </c>
      <c r="E111" s="1" t="s">
        <v>495</v>
      </c>
      <c r="F111" s="1" t="s">
        <v>1067</v>
      </c>
      <c r="G111" s="1" t="s">
        <v>383</v>
      </c>
      <c r="H111" s="1">
        <v>1</v>
      </c>
      <c r="I111" s="1" t="s">
        <v>507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</row>
    <row r="112" spans="1:27">
      <c r="A112" s="1" t="str">
        <f t="shared" si="0"/>
        <v>x37-LongYan</v>
      </c>
      <c r="B112" s="1" t="s">
        <v>445</v>
      </c>
      <c r="C112" s="1" t="s">
        <v>499</v>
      </c>
      <c r="D112" s="1" t="s">
        <v>500</v>
      </c>
      <c r="E112" s="1" t="s">
        <v>498</v>
      </c>
      <c r="F112" s="1" t="s">
        <v>1067</v>
      </c>
      <c r="G112" s="1" t="s">
        <v>383</v>
      </c>
      <c r="H112" s="1">
        <v>1</v>
      </c>
      <c r="I112" s="1" t="s">
        <v>507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</row>
    <row r="113" spans="1:27">
      <c r="A113" s="1" t="str">
        <f t="shared" si="0"/>
        <v>x38-ChangTu</v>
      </c>
      <c r="B113" s="1" t="s">
        <v>446</v>
      </c>
      <c r="C113" s="1" t="s">
        <v>503</v>
      </c>
      <c r="D113" s="1" t="s">
        <v>502</v>
      </c>
      <c r="E113" s="1" t="s">
        <v>501</v>
      </c>
      <c r="F113" s="1" t="s">
        <v>1065</v>
      </c>
      <c r="G113" s="1" t="s">
        <v>272</v>
      </c>
      <c r="H113" s="1">
        <v>1</v>
      </c>
      <c r="I113" s="1" t="s">
        <v>507</v>
      </c>
      <c r="K113" s="1">
        <v>6</v>
      </c>
      <c r="L113" s="1">
        <v>5.3</v>
      </c>
      <c r="M113" s="1">
        <v>5.3</v>
      </c>
      <c r="N113" s="1">
        <v>5.3</v>
      </c>
      <c r="O113" s="1">
        <v>5.3</v>
      </c>
      <c r="P113" s="1">
        <v>5.3</v>
      </c>
      <c r="Q113" s="1">
        <v>5.3</v>
      </c>
      <c r="R113" s="1">
        <v>5.3</v>
      </c>
      <c r="S113" s="1">
        <v>5.3</v>
      </c>
      <c r="T113" s="1">
        <v>5.3</v>
      </c>
      <c r="U113" s="1">
        <v>5.3</v>
      </c>
      <c r="V113" s="1">
        <v>5.3</v>
      </c>
      <c r="W113" s="1">
        <v>5.3</v>
      </c>
      <c r="X113" s="1">
        <v>5.3</v>
      </c>
      <c r="Y113" s="1">
        <v>5.3</v>
      </c>
      <c r="Z113" s="1">
        <v>5.3</v>
      </c>
      <c r="AA113" s="1">
        <v>5.3</v>
      </c>
    </row>
    <row r="114" spans="1:27">
      <c r="A114" s="1" t="str">
        <f t="shared" si="0"/>
        <v>x39-TuJia</v>
      </c>
      <c r="B114" s="1" t="s">
        <v>447</v>
      </c>
      <c r="C114" s="1" t="s">
        <v>506</v>
      </c>
      <c r="D114" s="1" t="s">
        <v>505</v>
      </c>
      <c r="E114" s="1" t="s">
        <v>504</v>
      </c>
      <c r="F114" s="1" t="s">
        <v>1065</v>
      </c>
      <c r="G114" s="1" t="s">
        <v>272</v>
      </c>
      <c r="H114" s="1">
        <v>1</v>
      </c>
      <c r="I114" s="1" t="s">
        <v>507</v>
      </c>
      <c r="K114" s="1">
        <v>8</v>
      </c>
      <c r="L114" s="1">
        <v>10.5</v>
      </c>
      <c r="M114" s="1">
        <v>10.5</v>
      </c>
      <c r="N114" s="1">
        <v>10.5</v>
      </c>
      <c r="O114" s="1">
        <v>10.5</v>
      </c>
      <c r="P114" s="1">
        <v>10.5</v>
      </c>
      <c r="Q114" s="1">
        <v>10.5</v>
      </c>
      <c r="R114" s="1">
        <v>10.5</v>
      </c>
      <c r="S114" s="1">
        <v>10.5</v>
      </c>
      <c r="T114" s="1">
        <v>10.5</v>
      </c>
      <c r="U114" s="1">
        <v>10.5</v>
      </c>
      <c r="V114" s="1">
        <v>10.5</v>
      </c>
      <c r="W114" s="1">
        <v>10.5</v>
      </c>
      <c r="X114" s="1">
        <v>10.5</v>
      </c>
      <c r="Y114" s="1">
        <v>10.5</v>
      </c>
      <c r="Z114" s="1">
        <v>10.5</v>
      </c>
      <c r="AA114" s="1">
        <v>10.5</v>
      </c>
    </row>
    <row r="115" spans="1:27">
      <c r="A115" s="1" t="str">
        <f t="shared" si="0"/>
        <v>x40-LinDong</v>
      </c>
      <c r="B115" s="1" t="s">
        <v>448</v>
      </c>
      <c r="C115" s="1" t="s">
        <v>508</v>
      </c>
      <c r="D115" s="1" t="s">
        <v>510</v>
      </c>
      <c r="E115" s="1" t="s">
        <v>509</v>
      </c>
      <c r="F115" s="1" t="s">
        <v>1065</v>
      </c>
      <c r="G115" s="1" t="s">
        <v>272</v>
      </c>
      <c r="H115" s="1">
        <v>1</v>
      </c>
      <c r="I115" s="1" t="s">
        <v>507</v>
      </c>
      <c r="K115" s="1">
        <v>16</v>
      </c>
      <c r="L115" s="1">
        <v>10.5</v>
      </c>
      <c r="M115" s="1">
        <v>10.5</v>
      </c>
      <c r="N115" s="1">
        <v>10.5</v>
      </c>
      <c r="O115" s="1">
        <v>10.5</v>
      </c>
      <c r="P115" s="1">
        <v>10.5</v>
      </c>
      <c r="Q115" s="1">
        <v>10.5</v>
      </c>
      <c r="R115" s="1">
        <v>10.5</v>
      </c>
      <c r="S115" s="1">
        <v>10.5</v>
      </c>
      <c r="T115" s="1">
        <v>10.5</v>
      </c>
      <c r="U115" s="1">
        <v>10.5</v>
      </c>
      <c r="V115" s="1">
        <v>10.5</v>
      </c>
      <c r="W115" s="1">
        <v>10.5</v>
      </c>
      <c r="X115" s="1">
        <v>10.5</v>
      </c>
      <c r="Y115" s="1">
        <v>10.5</v>
      </c>
      <c r="Z115" s="1">
        <v>10.5</v>
      </c>
      <c r="AA115" s="1">
        <v>10.5</v>
      </c>
    </row>
    <row r="116" spans="1:27">
      <c r="A116" s="1" t="str">
        <f t="shared" si="0"/>
        <v>x41-JiaQianFu</v>
      </c>
      <c r="B116" s="1" t="s">
        <v>449</v>
      </c>
      <c r="C116" s="1" t="s">
        <v>512</v>
      </c>
      <c r="D116" s="1" t="s">
        <v>513</v>
      </c>
      <c r="E116" s="1" t="s">
        <v>511</v>
      </c>
      <c r="F116" s="1" t="s">
        <v>1065</v>
      </c>
      <c r="G116" s="1" t="s">
        <v>272</v>
      </c>
      <c r="H116" s="1">
        <v>1</v>
      </c>
      <c r="I116" s="1" t="s">
        <v>507</v>
      </c>
      <c r="K116" s="1">
        <v>16</v>
      </c>
      <c r="L116" s="1">
        <v>4.5</v>
      </c>
      <c r="M116" s="1">
        <v>4.5</v>
      </c>
      <c r="N116" s="1">
        <v>4.5</v>
      </c>
      <c r="O116" s="1">
        <v>4.5</v>
      </c>
      <c r="P116" s="1">
        <v>4.5</v>
      </c>
      <c r="Q116" s="1">
        <v>4.5</v>
      </c>
      <c r="R116" s="1">
        <v>4.5</v>
      </c>
      <c r="S116" s="1">
        <v>4.5</v>
      </c>
      <c r="T116" s="1">
        <v>4.5</v>
      </c>
      <c r="U116" s="1">
        <v>4.5</v>
      </c>
      <c r="V116" s="1">
        <v>4.5</v>
      </c>
      <c r="W116" s="1">
        <v>4.5</v>
      </c>
      <c r="X116" s="1">
        <v>4.5</v>
      </c>
      <c r="Y116" s="1">
        <v>4.5</v>
      </c>
      <c r="Z116" s="1">
        <v>4.5</v>
      </c>
      <c r="AA116" s="1">
        <v>4.5</v>
      </c>
    </row>
    <row r="117" spans="1:27">
      <c r="A117" s="1" t="str">
        <f t="shared" si="0"/>
        <v>x42-HeBe</v>
      </c>
      <c r="B117" s="1" t="s">
        <v>450</v>
      </c>
      <c r="C117" s="1" t="s">
        <v>515</v>
      </c>
      <c r="D117" s="1" t="s">
        <v>516</v>
      </c>
      <c r="E117" s="1" t="s">
        <v>514</v>
      </c>
      <c r="F117" s="1" t="s">
        <v>1065</v>
      </c>
      <c r="G117" s="1" t="s">
        <v>272</v>
      </c>
      <c r="H117" s="1">
        <v>1</v>
      </c>
      <c r="I117" s="1" t="s">
        <v>507</v>
      </c>
      <c r="K117" s="1">
        <v>2</v>
      </c>
      <c r="L117" s="1">
        <v>5.25</v>
      </c>
      <c r="M117" s="1">
        <v>5.25</v>
      </c>
      <c r="N117" s="1">
        <v>5.25</v>
      </c>
      <c r="O117" s="1">
        <v>5.25</v>
      </c>
      <c r="P117" s="1">
        <v>5.25</v>
      </c>
      <c r="Q117" s="1">
        <v>5.25</v>
      </c>
      <c r="R117" s="1">
        <v>5.25</v>
      </c>
      <c r="S117" s="1">
        <v>5.25</v>
      </c>
      <c r="T117" s="1">
        <v>5.25</v>
      </c>
      <c r="U117" s="1">
        <v>5.25</v>
      </c>
      <c r="V117" s="1">
        <v>5.25</v>
      </c>
      <c r="W117" s="1">
        <v>5.25</v>
      </c>
      <c r="X117" s="1">
        <v>5.25</v>
      </c>
      <c r="Y117" s="1">
        <v>5.25</v>
      </c>
      <c r="Z117" s="1">
        <v>5.25</v>
      </c>
      <c r="AA117" s="1">
        <v>5.25</v>
      </c>
    </row>
    <row r="118" spans="1:27">
      <c r="A118" s="1" t="str">
        <f t="shared" si="0"/>
        <v>x43-NanWu</v>
      </c>
      <c r="B118" s="1" t="s">
        <v>451</v>
      </c>
      <c r="C118" s="1" t="s">
        <v>518</v>
      </c>
      <c r="D118" s="1" t="s">
        <v>517</v>
      </c>
      <c r="E118" s="1" t="s">
        <v>519</v>
      </c>
      <c r="F118" s="1" t="s">
        <v>1065</v>
      </c>
      <c r="G118" s="1" t="s">
        <v>272</v>
      </c>
      <c r="H118" s="1">
        <v>1</v>
      </c>
      <c r="I118" s="1" t="s">
        <v>507</v>
      </c>
      <c r="K118" s="1">
        <v>6</v>
      </c>
      <c r="L118" s="1">
        <v>2.25</v>
      </c>
      <c r="M118" s="1">
        <v>2.25</v>
      </c>
      <c r="N118" s="1">
        <v>2.25</v>
      </c>
      <c r="O118" s="1">
        <v>2.25</v>
      </c>
      <c r="P118" s="1">
        <v>2.25</v>
      </c>
      <c r="Q118" s="1">
        <v>2.25</v>
      </c>
      <c r="R118" s="1">
        <v>2.25</v>
      </c>
      <c r="S118" s="1">
        <v>2.25</v>
      </c>
      <c r="T118" s="1">
        <v>2.25</v>
      </c>
      <c r="U118" s="1">
        <v>2.25</v>
      </c>
      <c r="V118" s="1">
        <v>2.25</v>
      </c>
      <c r="W118" s="1">
        <v>2.25</v>
      </c>
      <c r="X118" s="1">
        <v>2.25</v>
      </c>
      <c r="Y118" s="1">
        <v>2.25</v>
      </c>
      <c r="Z118" s="1">
        <v>2.25</v>
      </c>
      <c r="AA118" s="1">
        <v>2.25</v>
      </c>
    </row>
    <row r="119" spans="1:27">
      <c r="A119" s="1" t="str">
        <f t="shared" si="0"/>
        <v>x44-HaJia</v>
      </c>
      <c r="B119" s="1" t="s">
        <v>452</v>
      </c>
      <c r="C119" s="1" t="s">
        <v>523</v>
      </c>
      <c r="D119" s="1" t="s">
        <v>522</v>
      </c>
      <c r="E119" s="1" t="s">
        <v>520</v>
      </c>
      <c r="F119" s="1" t="s">
        <v>1067</v>
      </c>
      <c r="G119" s="1" t="s">
        <v>272</v>
      </c>
      <c r="H119" s="1">
        <v>2</v>
      </c>
      <c r="I119" s="1" t="s">
        <v>521</v>
      </c>
      <c r="J119" s="1" t="s">
        <v>526</v>
      </c>
      <c r="K119" s="1">
        <v>30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</row>
    <row r="120" spans="1:27">
      <c r="A120" s="1" t="str">
        <f t="shared" si="0"/>
        <v>x45-LaHa</v>
      </c>
      <c r="B120" s="1" t="s">
        <v>453</v>
      </c>
      <c r="C120" s="1" t="s">
        <v>530</v>
      </c>
      <c r="D120" s="1" t="s">
        <v>529</v>
      </c>
      <c r="E120" s="1" t="s">
        <v>524</v>
      </c>
      <c r="F120" s="1" t="s">
        <v>1067</v>
      </c>
      <c r="G120" s="1" t="s">
        <v>272</v>
      </c>
      <c r="H120" s="1">
        <v>1</v>
      </c>
      <c r="I120" s="1" t="s">
        <v>507</v>
      </c>
      <c r="J120" s="1" t="s">
        <v>527</v>
      </c>
      <c r="K120" s="1">
        <v>8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</row>
    <row r="121" spans="1:27">
      <c r="A121" s="1" t="str">
        <f t="shared" si="0"/>
        <v>x46-JiShu</v>
      </c>
      <c r="B121" s="1" t="s">
        <v>454</v>
      </c>
      <c r="C121" s="1" t="s">
        <v>532</v>
      </c>
      <c r="D121" s="1" t="s">
        <v>533</v>
      </c>
      <c r="E121" s="1" t="s">
        <v>531</v>
      </c>
      <c r="F121" s="1" t="s">
        <v>1067</v>
      </c>
      <c r="G121" s="1" t="s">
        <v>272</v>
      </c>
      <c r="H121" s="1">
        <v>1</v>
      </c>
      <c r="I121" s="1" t="s">
        <v>507</v>
      </c>
      <c r="J121" s="1" t="s">
        <v>527</v>
      </c>
      <c r="K121" s="1">
        <v>4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</row>
    <row r="122" spans="1:27">
      <c r="A122" s="1" t="str">
        <f t="shared" si="0"/>
        <v>x47-TaoShu</v>
      </c>
      <c r="B122" s="1" t="s">
        <v>455</v>
      </c>
      <c r="C122" s="1" t="s">
        <v>535</v>
      </c>
      <c r="D122" s="1" t="s">
        <v>536</v>
      </c>
      <c r="E122" s="1" t="s">
        <v>534</v>
      </c>
      <c r="F122" s="1" t="s">
        <v>1067</v>
      </c>
      <c r="G122" s="1" t="s">
        <v>272</v>
      </c>
      <c r="H122" s="1">
        <v>1</v>
      </c>
      <c r="I122" s="1" t="s">
        <v>507</v>
      </c>
      <c r="J122" s="1" t="s">
        <v>527</v>
      </c>
      <c r="K122" s="1">
        <v>4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</row>
    <row r="123" spans="1:27">
      <c r="A123" s="1" t="str">
        <f t="shared" si="0"/>
        <v>x48-SongTuan</v>
      </c>
      <c r="B123" s="1" t="s">
        <v>456</v>
      </c>
      <c r="C123" s="1" t="s">
        <v>539</v>
      </c>
      <c r="D123" s="1" t="s">
        <v>537</v>
      </c>
      <c r="E123" s="1" t="s">
        <v>538</v>
      </c>
      <c r="F123" s="1" t="s">
        <v>1067</v>
      </c>
      <c r="G123" s="1" t="s">
        <v>272</v>
      </c>
      <c r="H123" s="1">
        <v>1</v>
      </c>
      <c r="I123" s="1" t="s">
        <v>507</v>
      </c>
      <c r="J123" s="1" t="s">
        <v>527</v>
      </c>
      <c r="K123" s="1">
        <v>2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</row>
    <row r="124" spans="1:27">
      <c r="A124" s="1" t="str">
        <f t="shared" si="0"/>
        <v>x49-ChangBai</v>
      </c>
      <c r="B124" s="1" t="s">
        <v>457</v>
      </c>
      <c r="C124" s="1" t="s">
        <v>541</v>
      </c>
      <c r="D124" s="1" t="s">
        <v>542</v>
      </c>
      <c r="E124" s="1" t="s">
        <v>540</v>
      </c>
      <c r="F124" s="1" t="s">
        <v>1067</v>
      </c>
      <c r="G124" s="1" t="s">
        <v>272</v>
      </c>
      <c r="H124" s="1">
        <v>2</v>
      </c>
      <c r="I124" s="1" t="s">
        <v>521</v>
      </c>
      <c r="J124" s="1" t="s">
        <v>526</v>
      </c>
      <c r="K124" s="1">
        <v>40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</row>
    <row r="125" spans="1:27">
      <c r="A125" s="1" t="str">
        <f t="shared" si="0"/>
        <v>x50-QiBei</v>
      </c>
      <c r="B125" s="1" t="s">
        <v>458</v>
      </c>
      <c r="C125" s="1" t="s">
        <v>545</v>
      </c>
      <c r="D125" s="1" t="s">
        <v>544</v>
      </c>
      <c r="E125" s="1" t="s">
        <v>543</v>
      </c>
      <c r="F125" s="1" t="s">
        <v>1067</v>
      </c>
      <c r="G125" s="1" t="s">
        <v>272</v>
      </c>
      <c r="H125" s="1">
        <v>2</v>
      </c>
      <c r="I125" s="1" t="s">
        <v>507</v>
      </c>
      <c r="J125" s="1" t="s">
        <v>527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</row>
    <row r="126" spans="1:27">
      <c r="A126" s="1" t="str">
        <f t="shared" si="0"/>
        <v>x51-BeiHei</v>
      </c>
      <c r="B126" s="1" t="s">
        <v>459</v>
      </c>
      <c r="C126" s="1" t="s">
        <v>548</v>
      </c>
      <c r="D126" s="1" t="s">
        <v>547</v>
      </c>
      <c r="E126" s="1" t="s">
        <v>546</v>
      </c>
      <c r="F126" s="1" t="s">
        <v>1067</v>
      </c>
      <c r="G126" s="1" t="s">
        <v>272</v>
      </c>
      <c r="H126" s="1">
        <v>1</v>
      </c>
      <c r="I126" s="1" t="s">
        <v>507</v>
      </c>
      <c r="J126" s="1" t="s">
        <v>527</v>
      </c>
      <c r="K126" s="1">
        <v>6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</row>
    <row r="127" spans="1:27">
      <c r="A127" s="1" t="str">
        <f t="shared" si="0"/>
        <v>x52-FuXi</v>
      </c>
      <c r="B127" s="1" t="s">
        <v>460</v>
      </c>
      <c r="C127" s="1" t="s">
        <v>551</v>
      </c>
      <c r="D127" s="1" t="s">
        <v>549</v>
      </c>
      <c r="E127" s="1" t="s">
        <v>550</v>
      </c>
      <c r="F127" s="1" t="s">
        <v>1067</v>
      </c>
      <c r="G127" s="1" t="s">
        <v>272</v>
      </c>
      <c r="H127" s="1">
        <v>1</v>
      </c>
      <c r="I127" s="1" t="s">
        <v>507</v>
      </c>
      <c r="J127" s="1" t="s">
        <v>527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</row>
    <row r="128" spans="1:27">
      <c r="A128" s="1" t="str">
        <f t="shared" si="0"/>
        <v>x53-YaMan</v>
      </c>
      <c r="B128" s="1" t="s">
        <v>461</v>
      </c>
      <c r="C128" s="1" t="s">
        <v>554</v>
      </c>
      <c r="D128" s="1" t="s">
        <v>553</v>
      </c>
      <c r="E128" s="1" t="s">
        <v>552</v>
      </c>
      <c r="F128" s="1" t="s">
        <v>1067</v>
      </c>
      <c r="G128" s="1" t="s">
        <v>272</v>
      </c>
      <c r="H128" s="1">
        <v>1</v>
      </c>
      <c r="I128" s="1" t="s">
        <v>507</v>
      </c>
      <c r="J128" s="1" t="s">
        <v>527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</row>
    <row r="129" spans="1:27">
      <c r="A129" s="1" t="str">
        <f t="shared" si="0"/>
        <v>x54-YiJia</v>
      </c>
      <c r="B129" s="1" t="s">
        <v>462</v>
      </c>
      <c r="C129" s="1" t="s">
        <v>557</v>
      </c>
      <c r="D129" s="1" t="s">
        <v>555</v>
      </c>
      <c r="E129" s="1" t="s">
        <v>556</v>
      </c>
      <c r="F129" s="1" t="s">
        <v>1067</v>
      </c>
      <c r="G129" s="1" t="s">
        <v>272</v>
      </c>
      <c r="H129" s="1">
        <v>1</v>
      </c>
      <c r="I129" s="1" t="s">
        <v>507</v>
      </c>
      <c r="J129" s="1" t="s">
        <v>527</v>
      </c>
      <c r="K129" s="1">
        <v>4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</row>
    <row r="130" spans="1:27">
      <c r="A130" s="1" t="str">
        <f t="shared" si="0"/>
        <v>x55-XiUl East</v>
      </c>
      <c r="B130" s="1" t="s">
        <v>463</v>
      </c>
      <c r="C130" s="1" t="s">
        <v>561</v>
      </c>
      <c r="D130" s="1" t="s">
        <v>558</v>
      </c>
      <c r="E130" s="1" t="s">
        <v>559</v>
      </c>
      <c r="F130" s="1" t="s">
        <v>1067</v>
      </c>
      <c r="G130" s="1" t="s">
        <v>383</v>
      </c>
      <c r="H130" s="1">
        <v>1</v>
      </c>
      <c r="I130" s="1" t="s">
        <v>507</v>
      </c>
      <c r="J130" s="1" t="s">
        <v>527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</row>
    <row r="131" spans="1:27">
      <c r="A131" s="1" t="str">
        <f t="shared" si="0"/>
        <v>x56-XiUl West</v>
      </c>
      <c r="B131" s="1" t="s">
        <v>464</v>
      </c>
      <c r="C131" s="1" t="s">
        <v>562</v>
      </c>
      <c r="D131" s="1" t="s">
        <v>558</v>
      </c>
      <c r="E131" s="1" t="s">
        <v>560</v>
      </c>
      <c r="F131" s="1" t="s">
        <v>1067</v>
      </c>
      <c r="G131" s="1" t="s">
        <v>272</v>
      </c>
      <c r="H131" s="1">
        <v>1</v>
      </c>
      <c r="I131" s="1" t="s">
        <v>507</v>
      </c>
      <c r="J131" s="1" t="s">
        <v>527</v>
      </c>
      <c r="K131" s="1">
        <v>2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</row>
    <row r="132" spans="1:27">
      <c r="A132" s="1" t="str">
        <f t="shared" si="0"/>
        <v>x57-ZhuZhu</v>
      </c>
      <c r="B132" s="1" t="s">
        <v>465</v>
      </c>
      <c r="C132" s="1" t="s">
        <v>564</v>
      </c>
      <c r="D132" s="1" t="s">
        <v>565</v>
      </c>
      <c r="E132" s="1" t="s">
        <v>563</v>
      </c>
      <c r="F132" s="1" t="s">
        <v>1065</v>
      </c>
      <c r="G132" s="1" t="s">
        <v>1066</v>
      </c>
      <c r="H132" s="1">
        <v>1</v>
      </c>
      <c r="I132" s="1" t="s">
        <v>507</v>
      </c>
      <c r="J132" s="1" t="s">
        <v>527</v>
      </c>
      <c r="K132" s="1">
        <v>0</v>
      </c>
      <c r="L132" s="1">
        <v>10</v>
      </c>
      <c r="M132" s="1">
        <v>10</v>
      </c>
      <c r="N132" s="1">
        <v>10</v>
      </c>
      <c r="O132" s="1">
        <v>10</v>
      </c>
      <c r="P132" s="1">
        <v>10</v>
      </c>
      <c r="Q132" s="1">
        <v>10</v>
      </c>
      <c r="R132" s="1">
        <v>10</v>
      </c>
      <c r="S132" s="1">
        <v>10</v>
      </c>
      <c r="T132" s="1">
        <v>10</v>
      </c>
      <c r="U132" s="1">
        <v>10</v>
      </c>
      <c r="V132" s="1">
        <v>10</v>
      </c>
      <c r="W132" s="1">
        <v>10</v>
      </c>
      <c r="X132" s="1">
        <v>10</v>
      </c>
      <c r="Y132" s="1">
        <v>10</v>
      </c>
      <c r="Z132" s="1">
        <v>10</v>
      </c>
      <c r="AA132" s="1">
        <v>10</v>
      </c>
    </row>
    <row r="133" spans="1:27">
      <c r="A133" s="1" t="str">
        <f t="shared" si="0"/>
        <v>x58-JiEr</v>
      </c>
      <c r="B133" s="1" t="s">
        <v>466</v>
      </c>
      <c r="C133" s="1" t="s">
        <v>567</v>
      </c>
      <c r="D133" s="1" t="s">
        <v>568</v>
      </c>
      <c r="E133" s="1" t="s">
        <v>566</v>
      </c>
      <c r="F133" s="1" t="s">
        <v>1065</v>
      </c>
      <c r="G133" s="1" t="s">
        <v>272</v>
      </c>
      <c r="H133" s="1">
        <v>1</v>
      </c>
      <c r="I133" s="1" t="s">
        <v>507</v>
      </c>
      <c r="J133" s="1" t="s">
        <v>527</v>
      </c>
      <c r="K133" s="1">
        <v>8</v>
      </c>
      <c r="L133" s="1">
        <v>25</v>
      </c>
      <c r="M133" s="1">
        <v>25</v>
      </c>
      <c r="N133" s="1">
        <v>25</v>
      </c>
      <c r="O133" s="1">
        <v>25</v>
      </c>
      <c r="P133" s="1">
        <v>25</v>
      </c>
      <c r="Q133" s="1">
        <v>25</v>
      </c>
      <c r="R133" s="1">
        <v>25</v>
      </c>
      <c r="S133" s="1">
        <v>25</v>
      </c>
      <c r="T133" s="1">
        <v>25</v>
      </c>
      <c r="U133" s="1">
        <v>25</v>
      </c>
      <c r="V133" s="1">
        <v>25</v>
      </c>
      <c r="W133" s="1">
        <v>25</v>
      </c>
      <c r="X133" s="1">
        <v>25</v>
      </c>
      <c r="Y133" s="1">
        <v>25</v>
      </c>
      <c r="Z133" s="1">
        <v>25</v>
      </c>
      <c r="AA133" s="1">
        <v>25</v>
      </c>
    </row>
    <row r="134" spans="1:27">
      <c r="A134" s="1" t="str">
        <f t="shared" si="0"/>
        <v>x59-BaoBaBai</v>
      </c>
      <c r="B134" s="1" t="s">
        <v>467</v>
      </c>
      <c r="C134" s="1" t="s">
        <v>684</v>
      </c>
      <c r="D134" s="1" t="s">
        <v>683</v>
      </c>
      <c r="E134" s="1" t="s">
        <v>685</v>
      </c>
      <c r="F134" s="1" t="s">
        <v>1065</v>
      </c>
      <c r="G134" s="1" t="s">
        <v>272</v>
      </c>
      <c r="H134" s="1">
        <v>1</v>
      </c>
      <c r="I134" s="1" t="s">
        <v>507</v>
      </c>
      <c r="J134" s="1" t="s">
        <v>527</v>
      </c>
      <c r="K134" s="1">
        <v>2</v>
      </c>
      <c r="L134" s="1">
        <v>10</v>
      </c>
      <c r="M134" s="1">
        <v>10</v>
      </c>
      <c r="N134" s="1">
        <v>10</v>
      </c>
      <c r="O134" s="1">
        <v>10</v>
      </c>
      <c r="P134" s="1">
        <v>10</v>
      </c>
      <c r="Q134" s="1">
        <v>10</v>
      </c>
      <c r="R134" s="1">
        <v>10</v>
      </c>
      <c r="S134" s="1">
        <v>10</v>
      </c>
      <c r="T134" s="1">
        <v>10</v>
      </c>
      <c r="U134" s="1">
        <v>10</v>
      </c>
      <c r="V134" s="1">
        <v>10</v>
      </c>
      <c r="W134" s="1">
        <v>10</v>
      </c>
      <c r="X134" s="1">
        <v>10</v>
      </c>
      <c r="Y134" s="1">
        <v>10</v>
      </c>
      <c r="Z134" s="1">
        <v>10</v>
      </c>
      <c r="AA134" s="1">
        <v>10</v>
      </c>
    </row>
    <row r="135" spans="1:27">
      <c r="A135" s="1" t="str">
        <f t="shared" si="0"/>
        <v>x60-GongXiang</v>
      </c>
      <c r="B135" s="1" t="s">
        <v>468</v>
      </c>
      <c r="C135" s="1" t="s">
        <v>687</v>
      </c>
      <c r="D135" s="1" t="s">
        <v>686</v>
      </c>
      <c r="E135" s="1" t="s">
        <v>688</v>
      </c>
      <c r="F135" s="1" t="s">
        <v>1065</v>
      </c>
      <c r="G135" s="1" t="s">
        <v>1066</v>
      </c>
      <c r="H135" s="1">
        <v>1</v>
      </c>
      <c r="I135" s="1" t="s">
        <v>507</v>
      </c>
      <c r="J135" s="1" t="s">
        <v>526</v>
      </c>
      <c r="K135" s="1">
        <v>0</v>
      </c>
      <c r="L135" s="1">
        <v>30</v>
      </c>
      <c r="M135" s="1">
        <v>30</v>
      </c>
      <c r="N135" s="1">
        <v>30</v>
      </c>
      <c r="O135" s="1">
        <v>30</v>
      </c>
      <c r="P135" s="1">
        <v>30</v>
      </c>
      <c r="Q135" s="1">
        <v>30</v>
      </c>
      <c r="R135" s="1">
        <v>30</v>
      </c>
      <c r="S135" s="1">
        <v>30</v>
      </c>
      <c r="T135" s="1">
        <v>30</v>
      </c>
      <c r="U135" s="1">
        <v>30</v>
      </c>
      <c r="V135" s="1">
        <v>30</v>
      </c>
      <c r="W135" s="1">
        <v>30</v>
      </c>
      <c r="X135" s="1">
        <v>30</v>
      </c>
      <c r="Y135" s="1">
        <v>30</v>
      </c>
      <c r="Z135" s="1">
        <v>30</v>
      </c>
      <c r="AA135" s="1">
        <v>30</v>
      </c>
    </row>
    <row r="136" spans="1:27">
      <c r="A136" s="1" t="str">
        <f t="shared" si="0"/>
        <v>x61-XiLaXi</v>
      </c>
      <c r="B136" s="1" t="s">
        <v>469</v>
      </c>
      <c r="C136" s="1" t="s">
        <v>691</v>
      </c>
      <c r="D136" s="1" t="s">
        <v>690</v>
      </c>
      <c r="E136" s="1" t="s">
        <v>689</v>
      </c>
      <c r="F136" s="1" t="s">
        <v>1067</v>
      </c>
      <c r="G136" s="1" t="s">
        <v>272</v>
      </c>
      <c r="H136" s="1">
        <v>1</v>
      </c>
      <c r="I136" s="1" t="s">
        <v>507</v>
      </c>
      <c r="J136" s="1" t="s">
        <v>527</v>
      </c>
      <c r="K136" s="1">
        <v>12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</row>
    <row r="137" spans="1:27">
      <c r="A137" s="1" t="str">
        <f t="shared" ref="A137:A200" si="1">CONCATENATE(B137,"-",C137)</f>
        <v>x62-Dunhuang</v>
      </c>
      <c r="B137" s="1" t="s">
        <v>569</v>
      </c>
      <c r="C137" s="1" t="s">
        <v>693</v>
      </c>
      <c r="D137" s="1" t="s">
        <v>694</v>
      </c>
      <c r="E137" s="1" t="s">
        <v>692</v>
      </c>
      <c r="F137" s="1" t="s">
        <v>1067</v>
      </c>
      <c r="G137" s="1" t="s">
        <v>272</v>
      </c>
      <c r="H137" s="1">
        <v>1</v>
      </c>
      <c r="I137" s="1" t="s">
        <v>507</v>
      </c>
      <c r="J137" s="1" t="s">
        <v>526</v>
      </c>
      <c r="K137" s="1">
        <v>15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</row>
    <row r="138" spans="1:27">
      <c r="A138" s="1" t="str">
        <f t="shared" si="1"/>
        <v>x63-Xinjiang</v>
      </c>
      <c r="B138" s="1" t="s">
        <v>570</v>
      </c>
      <c r="C138" s="1" t="s">
        <v>700</v>
      </c>
      <c r="D138" s="1" t="s">
        <v>699</v>
      </c>
      <c r="E138" s="1" t="s">
        <v>696</v>
      </c>
      <c r="F138" s="1" t="s">
        <v>1065</v>
      </c>
      <c r="G138" s="1" t="s">
        <v>272</v>
      </c>
      <c r="H138" s="1">
        <v>2</v>
      </c>
      <c r="I138" s="1" t="s">
        <v>507</v>
      </c>
      <c r="J138" s="1" t="s">
        <v>526</v>
      </c>
      <c r="K138" s="1">
        <v>15</v>
      </c>
      <c r="L138" s="1">
        <v>8</v>
      </c>
      <c r="M138" s="1">
        <v>8</v>
      </c>
      <c r="N138" s="1">
        <v>8</v>
      </c>
      <c r="O138" s="1">
        <v>8</v>
      </c>
      <c r="P138" s="1">
        <v>8</v>
      </c>
      <c r="Q138" s="1">
        <v>8</v>
      </c>
      <c r="R138" s="1">
        <v>8</v>
      </c>
      <c r="S138" s="1">
        <v>8</v>
      </c>
      <c r="T138" s="1">
        <v>8</v>
      </c>
      <c r="U138" s="1">
        <v>8</v>
      </c>
      <c r="V138" s="1">
        <v>8</v>
      </c>
      <c r="W138" s="1">
        <v>8</v>
      </c>
      <c r="X138" s="1">
        <v>8</v>
      </c>
      <c r="Y138" s="1">
        <v>8</v>
      </c>
      <c r="Z138" s="1">
        <v>8</v>
      </c>
      <c r="AA138" s="1">
        <v>8</v>
      </c>
    </row>
    <row r="139" spans="1:27">
      <c r="A139" s="1" t="str">
        <f t="shared" si="1"/>
        <v>x64-Kashgar</v>
      </c>
      <c r="B139" s="1" t="s">
        <v>571</v>
      </c>
      <c r="C139" s="1" t="s">
        <v>697</v>
      </c>
      <c r="D139" s="1" t="s">
        <v>698</v>
      </c>
      <c r="E139" s="1" t="s">
        <v>695</v>
      </c>
      <c r="F139" s="1" t="s">
        <v>1065</v>
      </c>
      <c r="G139" s="1" t="s">
        <v>272</v>
      </c>
      <c r="H139" s="1">
        <v>1</v>
      </c>
      <c r="I139" s="1" t="s">
        <v>507</v>
      </c>
      <c r="J139" s="1" t="s">
        <v>527</v>
      </c>
      <c r="K139" s="1">
        <v>15</v>
      </c>
      <c r="L139" s="1">
        <v>8</v>
      </c>
      <c r="M139" s="1">
        <v>8</v>
      </c>
      <c r="N139" s="1">
        <v>8</v>
      </c>
      <c r="O139" s="1">
        <v>8</v>
      </c>
      <c r="P139" s="1">
        <v>8</v>
      </c>
      <c r="Q139" s="1">
        <v>8</v>
      </c>
      <c r="R139" s="1">
        <v>8</v>
      </c>
      <c r="S139" s="1">
        <v>8</v>
      </c>
      <c r="T139" s="1">
        <v>8</v>
      </c>
      <c r="U139" s="1">
        <v>8</v>
      </c>
      <c r="V139" s="1">
        <v>8</v>
      </c>
      <c r="W139" s="1">
        <v>8</v>
      </c>
      <c r="X139" s="1">
        <v>8</v>
      </c>
      <c r="Y139" s="1">
        <v>8</v>
      </c>
      <c r="Z139" s="1">
        <v>8</v>
      </c>
      <c r="AA139" s="1">
        <v>8</v>
      </c>
    </row>
    <row r="140" spans="1:27">
      <c r="A140" s="1" t="str">
        <f t="shared" si="1"/>
        <v>x65-GeKu</v>
      </c>
      <c r="B140" s="1" t="s">
        <v>572</v>
      </c>
      <c r="C140" s="1" t="s">
        <v>703</v>
      </c>
      <c r="D140" s="1" t="s">
        <v>702</v>
      </c>
      <c r="E140" s="1" t="s">
        <v>701</v>
      </c>
      <c r="F140" s="1" t="s">
        <v>1067</v>
      </c>
      <c r="G140" s="1" t="s">
        <v>272</v>
      </c>
      <c r="H140" s="1">
        <v>1</v>
      </c>
      <c r="I140" s="1" t="s">
        <v>507</v>
      </c>
      <c r="J140" s="1" t="s">
        <v>526</v>
      </c>
      <c r="K140" s="1">
        <v>4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</row>
    <row r="141" spans="1:27">
      <c r="A141" s="1" t="str">
        <f t="shared" si="1"/>
        <v>x66-Hongnao</v>
      </c>
      <c r="B141" s="1" t="s">
        <v>573</v>
      </c>
      <c r="C141" s="1" t="s">
        <v>704</v>
      </c>
      <c r="D141" s="1" t="s">
        <v>706</v>
      </c>
      <c r="E141" s="1" t="s">
        <v>705</v>
      </c>
      <c r="F141" s="1" t="s">
        <v>1065</v>
      </c>
      <c r="G141" s="1" t="s">
        <v>1066</v>
      </c>
      <c r="H141" s="1">
        <v>1</v>
      </c>
      <c r="I141" s="1" t="s">
        <v>507</v>
      </c>
      <c r="J141" s="1" t="s">
        <v>526</v>
      </c>
      <c r="K141" s="1">
        <v>0</v>
      </c>
      <c r="L141" s="1">
        <v>30</v>
      </c>
      <c r="M141" s="1">
        <v>30</v>
      </c>
      <c r="N141" s="1">
        <v>30</v>
      </c>
      <c r="O141" s="1">
        <v>30</v>
      </c>
      <c r="P141" s="1">
        <v>30</v>
      </c>
      <c r="Q141" s="1">
        <v>30</v>
      </c>
      <c r="R141" s="1">
        <v>30</v>
      </c>
      <c r="S141" s="1">
        <v>30</v>
      </c>
      <c r="T141" s="1">
        <v>30</v>
      </c>
      <c r="U141" s="1">
        <v>30</v>
      </c>
      <c r="V141" s="3">
        <v>120</v>
      </c>
      <c r="W141" s="3">
        <v>120</v>
      </c>
      <c r="X141" s="3">
        <v>120</v>
      </c>
      <c r="Y141" s="3">
        <v>120</v>
      </c>
      <c r="Z141" s="3">
        <v>120</v>
      </c>
      <c r="AA141" s="3">
        <v>120</v>
      </c>
    </row>
    <row r="142" spans="1:27">
      <c r="A142" s="1" t="str">
        <f t="shared" si="1"/>
        <v>x67-Jilantai</v>
      </c>
      <c r="B142" s="1" t="s">
        <v>574</v>
      </c>
      <c r="C142" s="1" t="s">
        <v>708</v>
      </c>
      <c r="D142" s="1" t="s">
        <v>709</v>
      </c>
      <c r="E142" s="1" t="s">
        <v>707</v>
      </c>
      <c r="F142" s="1" t="s">
        <v>1065</v>
      </c>
      <c r="G142" s="1" t="s">
        <v>1066</v>
      </c>
      <c r="H142" s="1">
        <v>1</v>
      </c>
      <c r="I142" s="1" t="s">
        <v>507</v>
      </c>
      <c r="J142" s="1" t="s">
        <v>527</v>
      </c>
      <c r="K142" s="1">
        <v>0</v>
      </c>
      <c r="L142" s="1">
        <v>30</v>
      </c>
      <c r="M142" s="1">
        <v>30</v>
      </c>
      <c r="N142" s="1">
        <v>30</v>
      </c>
      <c r="O142" s="1">
        <v>30</v>
      </c>
      <c r="P142" s="1">
        <v>30</v>
      </c>
      <c r="Q142" s="1">
        <v>30</v>
      </c>
      <c r="R142" s="1">
        <v>30</v>
      </c>
      <c r="S142" s="1">
        <v>30</v>
      </c>
      <c r="T142" s="1">
        <v>30</v>
      </c>
      <c r="U142" s="1">
        <v>30</v>
      </c>
      <c r="V142" s="1">
        <v>30</v>
      </c>
      <c r="W142" s="1">
        <v>30</v>
      </c>
      <c r="X142" s="1">
        <v>30</v>
      </c>
      <c r="Y142" s="1">
        <v>30</v>
      </c>
      <c r="Z142" s="1">
        <v>30</v>
      </c>
      <c r="AA142" s="1">
        <v>30</v>
      </c>
    </row>
    <row r="143" spans="1:27">
      <c r="A143" s="1" t="str">
        <f t="shared" si="1"/>
        <v>x68-PingRu</v>
      </c>
      <c r="B143" s="1" t="s">
        <v>575</v>
      </c>
      <c r="C143" s="1" t="s">
        <v>712</v>
      </c>
      <c r="D143" s="1" t="s">
        <v>710</v>
      </c>
      <c r="E143" s="1" t="s">
        <v>711</v>
      </c>
      <c r="F143" s="1" t="s">
        <v>1067</v>
      </c>
      <c r="G143" s="1" t="s">
        <v>272</v>
      </c>
      <c r="H143" s="1">
        <v>1</v>
      </c>
      <c r="I143" s="1" t="s">
        <v>507</v>
      </c>
      <c r="J143" s="1" t="s">
        <v>526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</row>
    <row r="144" spans="1:27">
      <c r="A144" s="1" t="str">
        <f t="shared" si="1"/>
        <v>x69-XinShang</v>
      </c>
      <c r="B144" s="1" t="s">
        <v>576</v>
      </c>
      <c r="C144" s="1" t="s">
        <v>714</v>
      </c>
      <c r="D144" s="1" t="s">
        <v>715</v>
      </c>
      <c r="E144" s="1" t="s">
        <v>713</v>
      </c>
      <c r="F144" s="1" t="s">
        <v>1065</v>
      </c>
      <c r="G144" s="1" t="s">
        <v>1066</v>
      </c>
      <c r="H144" s="1">
        <v>1</v>
      </c>
      <c r="I144" s="1" t="s">
        <v>507</v>
      </c>
      <c r="J144" s="1" t="s">
        <v>526</v>
      </c>
      <c r="L144" s="1">
        <v>30</v>
      </c>
      <c r="M144" s="1">
        <v>30</v>
      </c>
      <c r="N144" s="1">
        <v>30</v>
      </c>
      <c r="O144" s="1">
        <v>30</v>
      </c>
      <c r="P144" s="1">
        <v>30</v>
      </c>
      <c r="Q144" s="1">
        <v>30</v>
      </c>
      <c r="R144" s="1">
        <v>30</v>
      </c>
      <c r="S144" s="1">
        <v>30</v>
      </c>
      <c r="T144" s="1">
        <v>30</v>
      </c>
      <c r="U144" s="1">
        <v>30</v>
      </c>
      <c r="V144" s="1">
        <v>30</v>
      </c>
      <c r="W144" s="1">
        <v>30</v>
      </c>
      <c r="X144" s="1">
        <v>30</v>
      </c>
      <c r="Y144" s="1">
        <v>30</v>
      </c>
      <c r="Z144" s="1">
        <v>30</v>
      </c>
      <c r="AA144" s="1">
        <v>30</v>
      </c>
    </row>
    <row r="145" spans="1:28">
      <c r="A145" s="1" t="str">
        <f t="shared" si="1"/>
        <v>x70-DongWu</v>
      </c>
      <c r="B145" s="1" t="s">
        <v>577</v>
      </c>
      <c r="C145" s="1" t="s">
        <v>717</v>
      </c>
      <c r="D145" s="1" t="s">
        <v>718</v>
      </c>
      <c r="E145" s="1" t="s">
        <v>716</v>
      </c>
      <c r="F145" s="1" t="s">
        <v>1065</v>
      </c>
      <c r="G145" s="1" t="s">
        <v>1066</v>
      </c>
      <c r="H145" s="1">
        <v>1</v>
      </c>
      <c r="I145" s="1" t="s">
        <v>507</v>
      </c>
      <c r="J145" s="1" t="s">
        <v>526</v>
      </c>
      <c r="K145" s="1">
        <v>0</v>
      </c>
      <c r="L145" s="1">
        <v>10</v>
      </c>
      <c r="M145" s="1">
        <v>10</v>
      </c>
      <c r="N145" s="1">
        <v>10</v>
      </c>
      <c r="O145" s="1">
        <v>10</v>
      </c>
      <c r="P145" s="1">
        <v>10</v>
      </c>
      <c r="Q145" s="1">
        <v>10</v>
      </c>
      <c r="R145" s="1">
        <v>10</v>
      </c>
      <c r="S145" s="1">
        <v>10</v>
      </c>
      <c r="T145" s="1">
        <v>10</v>
      </c>
      <c r="U145" s="1">
        <v>10</v>
      </c>
      <c r="V145" s="1">
        <v>10</v>
      </c>
      <c r="W145" s="1">
        <v>10</v>
      </c>
      <c r="X145" s="1">
        <v>10</v>
      </c>
      <c r="Y145" s="1">
        <v>10</v>
      </c>
      <c r="Z145" s="1">
        <v>10</v>
      </c>
      <c r="AA145" s="1">
        <v>10</v>
      </c>
    </row>
    <row r="146" spans="1:28">
      <c r="A146" s="1" t="str">
        <f t="shared" si="1"/>
        <v>x71-ShenDa</v>
      </c>
      <c r="B146" s="1" t="s">
        <v>578</v>
      </c>
      <c r="C146" s="1" t="s">
        <v>366</v>
      </c>
      <c r="D146" s="1" t="s">
        <v>720</v>
      </c>
      <c r="E146" s="1" t="s">
        <v>719</v>
      </c>
      <c r="F146" s="1" t="s">
        <v>1067</v>
      </c>
      <c r="G146" s="1" t="s">
        <v>272</v>
      </c>
      <c r="H146" s="1">
        <v>1</v>
      </c>
      <c r="I146" s="1" t="s">
        <v>507</v>
      </c>
      <c r="J146" s="1" t="s">
        <v>527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</row>
    <row r="147" spans="1:28">
      <c r="A147" s="1" t="str">
        <f t="shared" si="1"/>
        <v>x72-HuZhun</v>
      </c>
      <c r="B147" s="1" t="s">
        <v>579</v>
      </c>
      <c r="C147" s="1" t="s">
        <v>723</v>
      </c>
      <c r="D147" s="1" t="s">
        <v>721</v>
      </c>
      <c r="E147" s="1" t="s">
        <v>722</v>
      </c>
      <c r="F147" s="1" t="s">
        <v>1065</v>
      </c>
      <c r="G147" s="1" t="s">
        <v>1066</v>
      </c>
      <c r="H147" s="1">
        <v>2</v>
      </c>
      <c r="I147" s="1" t="s">
        <v>507</v>
      </c>
      <c r="J147" s="1" t="s">
        <v>526</v>
      </c>
      <c r="K147" s="1">
        <v>0</v>
      </c>
      <c r="L147" s="1">
        <v>30</v>
      </c>
      <c r="M147" s="1">
        <v>30</v>
      </c>
      <c r="N147" s="1">
        <v>30</v>
      </c>
      <c r="O147" s="1">
        <v>30</v>
      </c>
      <c r="P147" s="1">
        <v>30</v>
      </c>
      <c r="Q147" s="1">
        <v>30</v>
      </c>
      <c r="R147" s="1">
        <v>30</v>
      </c>
      <c r="S147" s="1">
        <v>30</v>
      </c>
      <c r="T147" s="1">
        <v>30</v>
      </c>
      <c r="U147" s="1">
        <v>30</v>
      </c>
      <c r="V147" s="1">
        <v>30</v>
      </c>
      <c r="W147" s="1">
        <v>30</v>
      </c>
      <c r="X147" s="1">
        <v>30</v>
      </c>
      <c r="Y147" s="1">
        <v>30</v>
      </c>
      <c r="Z147" s="1">
        <v>30</v>
      </c>
      <c r="AA147" s="1">
        <v>30</v>
      </c>
    </row>
    <row r="148" spans="1:28">
      <c r="A148" s="1" t="str">
        <f t="shared" si="1"/>
        <v>x73-XiangDa</v>
      </c>
      <c r="B148" s="1" t="s">
        <v>580</v>
      </c>
      <c r="C148" s="1" t="s">
        <v>725</v>
      </c>
      <c r="D148" s="1" t="s">
        <v>726</v>
      </c>
      <c r="E148" s="1" t="s">
        <v>724</v>
      </c>
      <c r="F148" s="1" t="s">
        <v>1065</v>
      </c>
      <c r="G148" s="1" t="s">
        <v>1066</v>
      </c>
      <c r="H148" s="1">
        <v>1</v>
      </c>
      <c r="I148" s="1" t="s">
        <v>507</v>
      </c>
      <c r="J148" s="1" t="s">
        <v>526</v>
      </c>
      <c r="K148" s="1">
        <v>0</v>
      </c>
      <c r="L148" s="1">
        <v>10</v>
      </c>
      <c r="M148" s="1">
        <v>10</v>
      </c>
      <c r="N148" s="1">
        <v>10</v>
      </c>
      <c r="O148" s="1">
        <v>10</v>
      </c>
      <c r="P148" s="1">
        <v>10</v>
      </c>
      <c r="Q148" s="1">
        <v>10</v>
      </c>
      <c r="R148" s="1">
        <v>10</v>
      </c>
      <c r="S148" s="1">
        <v>10</v>
      </c>
      <c r="T148" s="1">
        <v>10</v>
      </c>
      <c r="U148" s="1">
        <v>10</v>
      </c>
      <c r="V148" s="1">
        <v>10</v>
      </c>
      <c r="W148" s="1">
        <v>10</v>
      </c>
      <c r="X148" s="1">
        <v>10</v>
      </c>
      <c r="Y148" s="1">
        <v>10</v>
      </c>
      <c r="Z148" s="1">
        <v>10</v>
      </c>
      <c r="AA148" s="1">
        <v>10</v>
      </c>
    </row>
    <row r="149" spans="1:28">
      <c r="A149" s="1" t="str">
        <f t="shared" si="1"/>
        <v>x74-NingKe</v>
      </c>
      <c r="B149" s="1" t="s">
        <v>581</v>
      </c>
      <c r="C149" s="1" t="s">
        <v>728</v>
      </c>
      <c r="D149" s="1" t="s">
        <v>729</v>
      </c>
      <c r="E149" s="1" t="s">
        <v>727</v>
      </c>
      <c r="F149" s="1" t="s">
        <v>1065</v>
      </c>
      <c r="G149" s="1" t="s">
        <v>1066</v>
      </c>
      <c r="H149" s="1">
        <v>1</v>
      </c>
      <c r="I149" s="1" t="s">
        <v>507</v>
      </c>
      <c r="J149" s="1" t="s">
        <v>526</v>
      </c>
      <c r="K149" s="1">
        <v>0</v>
      </c>
      <c r="L149" s="1">
        <v>30</v>
      </c>
      <c r="M149" s="1">
        <v>30</v>
      </c>
      <c r="N149" s="1">
        <v>30</v>
      </c>
      <c r="O149" s="1">
        <v>30</v>
      </c>
      <c r="P149" s="1">
        <v>30</v>
      </c>
      <c r="Q149" s="1">
        <v>30</v>
      </c>
      <c r="R149" s="1">
        <v>30</v>
      </c>
      <c r="S149" s="1">
        <v>30</v>
      </c>
      <c r="T149" s="1">
        <v>30</v>
      </c>
      <c r="U149" s="1">
        <v>30</v>
      </c>
      <c r="V149" s="1">
        <v>30</v>
      </c>
      <c r="W149" s="1">
        <v>30</v>
      </c>
      <c r="X149" s="1">
        <v>30</v>
      </c>
      <c r="Y149" s="1">
        <v>30</v>
      </c>
      <c r="Z149" s="1">
        <v>30</v>
      </c>
      <c r="AA149" s="1">
        <v>30</v>
      </c>
    </row>
    <row r="150" spans="1:28">
      <c r="A150" s="1" t="str">
        <f t="shared" si="1"/>
        <v>x75-JingNing</v>
      </c>
      <c r="B150" s="1" t="s">
        <v>582</v>
      </c>
      <c r="C150" s="1" t="s">
        <v>730</v>
      </c>
      <c r="D150" s="1" t="s">
        <v>731</v>
      </c>
      <c r="E150" s="1" t="s">
        <v>732</v>
      </c>
      <c r="F150" s="1" t="s">
        <v>1065</v>
      </c>
      <c r="G150" s="1" t="s">
        <v>1066</v>
      </c>
      <c r="H150" s="1">
        <v>1</v>
      </c>
      <c r="I150" s="1" t="s">
        <v>507</v>
      </c>
      <c r="J150" s="1" t="s">
        <v>526</v>
      </c>
      <c r="K150" s="1">
        <v>0</v>
      </c>
      <c r="L150" s="1">
        <v>30</v>
      </c>
      <c r="M150" s="1">
        <v>30</v>
      </c>
      <c r="N150" s="1">
        <v>30</v>
      </c>
      <c r="O150" s="1">
        <v>30</v>
      </c>
      <c r="P150" s="1">
        <v>30</v>
      </c>
      <c r="Q150" s="1">
        <v>30</v>
      </c>
      <c r="R150" s="1">
        <v>30</v>
      </c>
      <c r="S150" s="1">
        <v>30</v>
      </c>
      <c r="T150" s="1">
        <v>30</v>
      </c>
      <c r="U150" s="1">
        <v>30</v>
      </c>
      <c r="V150" s="1">
        <v>30</v>
      </c>
      <c r="W150" s="1">
        <v>30</v>
      </c>
      <c r="X150" s="1">
        <v>30</v>
      </c>
      <c r="Y150" s="1">
        <v>30</v>
      </c>
      <c r="Z150" s="1">
        <v>30</v>
      </c>
      <c r="AA150" s="1">
        <v>30</v>
      </c>
    </row>
    <row r="151" spans="1:28">
      <c r="A151" s="1" t="str">
        <f t="shared" si="1"/>
        <v>x76-HanYuan</v>
      </c>
      <c r="B151" s="1" t="s">
        <v>583</v>
      </c>
      <c r="C151" s="1" t="s">
        <v>735</v>
      </c>
      <c r="D151" s="1" t="s">
        <v>734</v>
      </c>
      <c r="E151" s="1" t="s">
        <v>733</v>
      </c>
      <c r="F151" s="1" t="s">
        <v>1067</v>
      </c>
      <c r="G151" s="1" t="s">
        <v>272</v>
      </c>
      <c r="H151" s="1">
        <v>2</v>
      </c>
      <c r="I151" s="1" t="s">
        <v>507</v>
      </c>
      <c r="J151" s="1" t="s">
        <v>526</v>
      </c>
      <c r="K151" s="1">
        <v>30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</row>
    <row r="152" spans="1:28">
      <c r="A152" s="1" t="str">
        <f t="shared" si="1"/>
        <v>x77-TaiXing</v>
      </c>
      <c r="B152" s="1" t="s">
        <v>584</v>
      </c>
      <c r="C152" s="1" t="s">
        <v>738</v>
      </c>
      <c r="D152" s="1" t="s">
        <v>737</v>
      </c>
      <c r="E152" s="1" t="s">
        <v>736</v>
      </c>
      <c r="F152" s="1" t="s">
        <v>1067</v>
      </c>
      <c r="G152" s="1" t="s">
        <v>272</v>
      </c>
      <c r="H152" s="1">
        <v>2</v>
      </c>
      <c r="I152" s="1" t="s">
        <v>507</v>
      </c>
      <c r="J152" s="1" t="s">
        <v>526</v>
      </c>
      <c r="K152" s="1">
        <v>4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</row>
    <row r="153" spans="1:28">
      <c r="A153" s="1" t="str">
        <f t="shared" si="1"/>
        <v>x78-JieYan</v>
      </c>
      <c r="B153" s="1" t="s">
        <v>585</v>
      </c>
      <c r="C153" s="1" t="s">
        <v>740</v>
      </c>
      <c r="D153" s="1" t="s">
        <v>741</v>
      </c>
      <c r="E153" s="1" t="s">
        <v>739</v>
      </c>
      <c r="F153" s="1" t="s">
        <v>1067</v>
      </c>
      <c r="G153" s="1" t="s">
        <v>272</v>
      </c>
      <c r="H153" s="1">
        <v>1</v>
      </c>
      <c r="I153" s="1" t="s">
        <v>507</v>
      </c>
      <c r="J153" s="1" t="s">
        <v>526</v>
      </c>
      <c r="K153" s="1">
        <v>2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</row>
    <row r="154" spans="1:28">
      <c r="A154" s="1" t="str">
        <f t="shared" si="1"/>
        <v>x79-HanHuang</v>
      </c>
      <c r="B154" s="1" t="s">
        <v>586</v>
      </c>
      <c r="C154" s="1" t="s">
        <v>743</v>
      </c>
      <c r="D154" s="1" t="s">
        <v>745</v>
      </c>
      <c r="E154" s="1" t="s">
        <v>742</v>
      </c>
      <c r="F154" s="1" t="s">
        <v>1062</v>
      </c>
      <c r="G154" s="1" t="s">
        <v>1066</v>
      </c>
      <c r="H154" s="1" t="s">
        <v>744</v>
      </c>
      <c r="I154" s="1" t="s">
        <v>507</v>
      </c>
      <c r="J154" s="1" t="s">
        <v>526</v>
      </c>
      <c r="K154" s="1">
        <v>0</v>
      </c>
      <c r="L154" s="1">
        <v>40</v>
      </c>
      <c r="M154" s="1">
        <v>40</v>
      </c>
      <c r="N154" s="1">
        <v>40</v>
      </c>
      <c r="O154" s="1">
        <v>40</v>
      </c>
      <c r="P154" s="1">
        <v>40</v>
      </c>
      <c r="Q154" s="1">
        <v>40</v>
      </c>
      <c r="R154" s="1">
        <v>40</v>
      </c>
      <c r="S154" s="1">
        <v>40</v>
      </c>
      <c r="T154" s="1">
        <v>40</v>
      </c>
      <c r="U154" s="1">
        <v>40</v>
      </c>
      <c r="V154" s="1">
        <v>40</v>
      </c>
      <c r="W154" s="1">
        <v>40</v>
      </c>
      <c r="X154" s="1">
        <v>40</v>
      </c>
      <c r="Y154" s="1">
        <v>40</v>
      </c>
      <c r="Z154" s="1">
        <v>40</v>
      </c>
      <c r="AA154" s="1">
        <v>200</v>
      </c>
      <c r="AB154" s="1">
        <v>200</v>
      </c>
    </row>
    <row r="155" spans="1:28">
      <c r="A155" s="1" t="str">
        <f t="shared" si="1"/>
        <v>x80-ShiDe</v>
      </c>
      <c r="B155" s="1" t="s">
        <v>587</v>
      </c>
      <c r="C155" s="1" t="s">
        <v>747</v>
      </c>
      <c r="D155" s="1" t="s">
        <v>748</v>
      </c>
      <c r="E155" s="1" t="s">
        <v>746</v>
      </c>
      <c r="F155" s="1" t="s">
        <v>1067</v>
      </c>
      <c r="G155" s="1" t="s">
        <v>272</v>
      </c>
      <c r="H155" s="1">
        <v>2</v>
      </c>
      <c r="I155" s="1" t="s">
        <v>507</v>
      </c>
      <c r="J155" s="1" t="s">
        <v>526</v>
      </c>
      <c r="K155" s="1">
        <v>12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</row>
    <row r="156" spans="1:28">
      <c r="A156" s="1" t="str">
        <f t="shared" si="1"/>
        <v>x81-HanJi</v>
      </c>
      <c r="B156" s="1" t="s">
        <v>588</v>
      </c>
      <c r="C156" s="1" t="s">
        <v>751</v>
      </c>
      <c r="D156" s="1" t="s">
        <v>750</v>
      </c>
      <c r="E156" s="1" t="s">
        <v>749</v>
      </c>
      <c r="F156" s="1" t="s">
        <v>1062</v>
      </c>
      <c r="G156" s="1" t="s">
        <v>272</v>
      </c>
      <c r="H156" s="1">
        <v>2</v>
      </c>
      <c r="I156" s="1" t="s">
        <v>507</v>
      </c>
      <c r="J156" s="1" t="s">
        <v>526</v>
      </c>
      <c r="K156" s="1">
        <v>6</v>
      </c>
      <c r="L156" s="1">
        <v>40</v>
      </c>
      <c r="M156" s="1">
        <v>40</v>
      </c>
      <c r="N156" s="1">
        <v>40</v>
      </c>
      <c r="O156" s="1">
        <v>130</v>
      </c>
      <c r="P156" s="1">
        <v>130</v>
      </c>
      <c r="Q156" s="1">
        <v>130</v>
      </c>
      <c r="R156" s="1">
        <v>130</v>
      </c>
      <c r="S156" s="1">
        <v>130</v>
      </c>
      <c r="T156" s="1">
        <v>130</v>
      </c>
      <c r="U156" s="1">
        <v>130</v>
      </c>
      <c r="V156" s="1">
        <v>130</v>
      </c>
      <c r="W156" s="1">
        <v>130</v>
      </c>
      <c r="X156" s="1">
        <v>130</v>
      </c>
      <c r="Y156" s="1">
        <v>130</v>
      </c>
      <c r="Z156" s="1">
        <v>130</v>
      </c>
      <c r="AA156" s="1">
        <v>130</v>
      </c>
    </row>
    <row r="157" spans="1:28">
      <c r="A157" s="1" t="str">
        <f t="shared" si="1"/>
        <v>x82-YangShe</v>
      </c>
      <c r="B157" s="1" t="s">
        <v>589</v>
      </c>
      <c r="C157" s="1" t="s">
        <v>753</v>
      </c>
      <c r="D157" s="1" t="s">
        <v>754</v>
      </c>
      <c r="E157" s="1" t="s">
        <v>752</v>
      </c>
      <c r="F157" s="1" t="s">
        <v>1067</v>
      </c>
      <c r="G157" s="1" t="s">
        <v>383</v>
      </c>
      <c r="H157" s="1">
        <v>1</v>
      </c>
      <c r="I157" s="1" t="s">
        <v>507</v>
      </c>
      <c r="J157" s="1" t="s">
        <v>527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</row>
    <row r="158" spans="1:28">
      <c r="A158" s="1" t="str">
        <f t="shared" si="1"/>
        <v>x83-DeDa</v>
      </c>
      <c r="B158" s="1" t="s">
        <v>590</v>
      </c>
      <c r="C158" s="1" t="s">
        <v>756</v>
      </c>
      <c r="D158" s="1" t="s">
        <v>757</v>
      </c>
      <c r="E158" s="1" t="s">
        <v>755</v>
      </c>
      <c r="F158" s="1" t="s">
        <v>1065</v>
      </c>
      <c r="G158" s="1" t="s">
        <v>1066</v>
      </c>
      <c r="H158" s="1">
        <v>1</v>
      </c>
      <c r="I158" s="1" t="s">
        <v>507</v>
      </c>
      <c r="J158" s="1" t="s">
        <v>526</v>
      </c>
      <c r="K158" s="1">
        <v>4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1</v>
      </c>
      <c r="T158" s="1">
        <v>1</v>
      </c>
      <c r="U158" s="1">
        <v>1</v>
      </c>
      <c r="V158" s="1">
        <v>1</v>
      </c>
      <c r="W158" s="1">
        <v>1</v>
      </c>
      <c r="X158" s="1">
        <v>1</v>
      </c>
      <c r="Y158" s="1">
        <v>1</v>
      </c>
      <c r="Z158" s="1">
        <v>1</v>
      </c>
      <c r="AA158" s="1">
        <v>1</v>
      </c>
    </row>
    <row r="159" spans="1:28">
      <c r="A159" s="1" t="str">
        <f t="shared" si="1"/>
        <v>x84-Shandong freight</v>
      </c>
      <c r="B159" s="1" t="s">
        <v>591</v>
      </c>
      <c r="C159" s="1" t="s">
        <v>759</v>
      </c>
      <c r="D159" s="1" t="s">
        <v>760</v>
      </c>
      <c r="E159" s="1" t="s">
        <v>758</v>
      </c>
      <c r="F159" s="1" t="s">
        <v>1067</v>
      </c>
      <c r="G159" s="1" t="s">
        <v>383</v>
      </c>
      <c r="H159" s="1">
        <v>1</v>
      </c>
      <c r="I159" s="1" t="s">
        <v>507</v>
      </c>
      <c r="J159" s="1" t="s">
        <v>527</v>
      </c>
      <c r="K159" s="1">
        <v>6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</row>
    <row r="160" spans="1:28">
      <c r="A160" s="1" t="str">
        <f t="shared" si="1"/>
        <v>x85-DaLaiLong</v>
      </c>
      <c r="B160" s="1" t="s">
        <v>592</v>
      </c>
      <c r="C160" s="1" t="s">
        <v>762</v>
      </c>
      <c r="D160" s="1" t="s">
        <v>763</v>
      </c>
      <c r="E160" s="1" t="s">
        <v>761</v>
      </c>
      <c r="F160" s="1" t="s">
        <v>1065</v>
      </c>
      <c r="G160" s="1" t="s">
        <v>1066</v>
      </c>
      <c r="H160" s="1">
        <v>1</v>
      </c>
      <c r="I160" s="1" t="s">
        <v>507</v>
      </c>
      <c r="J160" s="1" t="s">
        <v>527</v>
      </c>
      <c r="K160" s="1">
        <v>4</v>
      </c>
      <c r="L160" s="1">
        <v>8</v>
      </c>
      <c r="M160" s="1">
        <v>8</v>
      </c>
      <c r="N160" s="1">
        <v>8</v>
      </c>
      <c r="O160" s="1">
        <v>12</v>
      </c>
      <c r="P160" s="1">
        <v>12</v>
      </c>
      <c r="Q160" s="1">
        <v>12</v>
      </c>
      <c r="R160" s="1">
        <v>12</v>
      </c>
      <c r="S160" s="1">
        <v>12</v>
      </c>
      <c r="T160" s="1">
        <v>12</v>
      </c>
      <c r="U160" s="1">
        <v>12</v>
      </c>
      <c r="V160" s="1">
        <v>12</v>
      </c>
      <c r="W160" s="1">
        <v>12</v>
      </c>
      <c r="X160" s="1">
        <v>12</v>
      </c>
      <c r="Y160" s="1">
        <v>12</v>
      </c>
      <c r="Z160" s="1">
        <v>12</v>
      </c>
      <c r="AA160" s="1">
        <v>12</v>
      </c>
    </row>
    <row r="161" spans="1:27">
      <c r="A161" s="1" t="str">
        <f t="shared" si="1"/>
        <v>x86-HaiQing</v>
      </c>
      <c r="B161" s="1" t="s">
        <v>593</v>
      </c>
      <c r="C161" s="1" t="s">
        <v>766</v>
      </c>
      <c r="D161" s="1" t="s">
        <v>765</v>
      </c>
      <c r="E161" s="1" t="s">
        <v>764</v>
      </c>
      <c r="F161" s="1" t="s">
        <v>1067</v>
      </c>
      <c r="G161" s="1" t="s">
        <v>272</v>
      </c>
      <c r="H161" s="1">
        <v>1</v>
      </c>
      <c r="I161" s="1" t="s">
        <v>507</v>
      </c>
      <c r="J161" s="1" t="s">
        <v>526</v>
      </c>
      <c r="K161" s="1">
        <v>4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</row>
    <row r="162" spans="1:27">
      <c r="A162" s="1" t="str">
        <f t="shared" si="1"/>
        <v>x87-LanYan</v>
      </c>
      <c r="B162" s="1" t="s">
        <v>594</v>
      </c>
      <c r="C162" s="1" t="s">
        <v>768</v>
      </c>
      <c r="D162" s="1" t="s">
        <v>769</v>
      </c>
      <c r="E162" s="1" t="s">
        <v>767</v>
      </c>
      <c r="F162" s="1" t="s">
        <v>1065</v>
      </c>
      <c r="G162" s="1" t="s">
        <v>1066</v>
      </c>
      <c r="H162" s="1">
        <v>2</v>
      </c>
      <c r="I162" s="1" t="s">
        <v>507</v>
      </c>
      <c r="J162" s="1" t="s">
        <v>526</v>
      </c>
      <c r="K162" s="1">
        <v>8</v>
      </c>
      <c r="L162" s="1">
        <v>4</v>
      </c>
      <c r="M162" s="1">
        <v>4</v>
      </c>
      <c r="N162" s="1">
        <v>4</v>
      </c>
      <c r="O162" s="1">
        <v>8</v>
      </c>
      <c r="P162" s="1">
        <v>12</v>
      </c>
      <c r="Q162" s="1">
        <v>16</v>
      </c>
      <c r="R162" s="1">
        <v>16</v>
      </c>
      <c r="S162" s="1">
        <v>16</v>
      </c>
      <c r="T162" s="1">
        <v>16</v>
      </c>
      <c r="U162" s="1">
        <v>16</v>
      </c>
      <c r="V162" s="1">
        <v>16</v>
      </c>
      <c r="W162" s="1">
        <v>16</v>
      </c>
      <c r="X162" s="1">
        <v>16</v>
      </c>
      <c r="Y162" s="1">
        <v>16</v>
      </c>
      <c r="Z162" s="1">
        <v>16</v>
      </c>
      <c r="AA162" s="1">
        <v>16</v>
      </c>
    </row>
    <row r="163" spans="1:27">
      <c r="A163" s="1" t="str">
        <f t="shared" si="1"/>
        <v>x88-TaoWei</v>
      </c>
      <c r="B163" s="1" t="s">
        <v>595</v>
      </c>
      <c r="C163" s="1" t="s">
        <v>772</v>
      </c>
      <c r="D163" s="1" t="s">
        <v>770</v>
      </c>
      <c r="E163" s="1" t="s">
        <v>771</v>
      </c>
      <c r="F163" s="1" t="s">
        <v>1065</v>
      </c>
      <c r="G163" s="1" t="s">
        <v>1066</v>
      </c>
      <c r="H163" s="1">
        <v>1</v>
      </c>
      <c r="I163" s="1" t="s">
        <v>507</v>
      </c>
      <c r="J163" s="1" t="s">
        <v>527</v>
      </c>
      <c r="K163" s="1">
        <v>8</v>
      </c>
      <c r="L163" s="1">
        <v>2.5</v>
      </c>
      <c r="M163" s="1">
        <v>2.5</v>
      </c>
      <c r="N163" s="1">
        <v>2.5</v>
      </c>
      <c r="O163" s="1">
        <v>3</v>
      </c>
      <c r="P163" s="1">
        <v>4</v>
      </c>
      <c r="Q163" s="1">
        <v>6</v>
      </c>
      <c r="R163" s="1">
        <v>6</v>
      </c>
      <c r="S163" s="1">
        <v>6</v>
      </c>
      <c r="T163" s="1">
        <v>6</v>
      </c>
      <c r="U163" s="1">
        <v>6</v>
      </c>
      <c r="V163" s="1">
        <v>6</v>
      </c>
      <c r="W163" s="1">
        <v>6</v>
      </c>
      <c r="X163" s="1">
        <v>6</v>
      </c>
      <c r="Y163" s="1">
        <v>6</v>
      </c>
      <c r="Z163" s="1">
        <v>6</v>
      </c>
      <c r="AA163" s="1">
        <v>6</v>
      </c>
    </row>
    <row r="164" spans="1:27">
      <c r="A164" s="1" t="str">
        <f t="shared" si="1"/>
        <v>x89-JiaoXin</v>
      </c>
      <c r="B164" s="1" t="s">
        <v>596</v>
      </c>
      <c r="C164" s="1" t="s">
        <v>775</v>
      </c>
      <c r="D164" s="1" t="s">
        <v>774</v>
      </c>
      <c r="E164" s="1" t="s">
        <v>773</v>
      </c>
      <c r="F164" s="1" t="s">
        <v>1067</v>
      </c>
      <c r="G164" s="1" t="s">
        <v>272</v>
      </c>
      <c r="H164" s="1">
        <v>1</v>
      </c>
      <c r="I164" s="1" t="s">
        <v>507</v>
      </c>
      <c r="J164" s="1" t="s">
        <v>526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</row>
    <row r="165" spans="1:27">
      <c r="A165" s="1" t="str">
        <f t="shared" si="1"/>
        <v>x90-XinCeDong</v>
      </c>
      <c r="B165" s="1" t="s">
        <v>597</v>
      </c>
      <c r="C165" s="1" t="s">
        <v>778</v>
      </c>
      <c r="D165" s="1" t="s">
        <v>777</v>
      </c>
      <c r="E165" s="1" t="s">
        <v>776</v>
      </c>
      <c r="F165" s="1" t="s">
        <v>1067</v>
      </c>
      <c r="G165" s="1" t="s">
        <v>272</v>
      </c>
      <c r="H165" s="1">
        <v>1</v>
      </c>
      <c r="I165" s="1" t="s">
        <v>507</v>
      </c>
      <c r="J165" s="1" t="s">
        <v>526</v>
      </c>
      <c r="K165" s="1">
        <v>2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</row>
    <row r="166" spans="1:27">
      <c r="A166" s="1" t="str">
        <f t="shared" si="1"/>
        <v>x91-ZaoLin</v>
      </c>
      <c r="B166" s="1" t="s">
        <v>598</v>
      </c>
      <c r="C166" s="1" t="s">
        <v>780</v>
      </c>
      <c r="D166" s="1" t="s">
        <v>781</v>
      </c>
      <c r="E166" s="1" t="s">
        <v>779</v>
      </c>
      <c r="F166" s="1" t="s">
        <v>1067</v>
      </c>
      <c r="G166" s="1" t="s">
        <v>272</v>
      </c>
      <c r="H166" s="1">
        <v>1</v>
      </c>
      <c r="I166" s="1" t="s">
        <v>507</v>
      </c>
      <c r="J166" s="1" t="s">
        <v>526</v>
      </c>
      <c r="K166" s="1">
        <v>6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</row>
    <row r="167" spans="1:27">
      <c r="A167" s="1" t="str">
        <f t="shared" si="1"/>
        <v>x92-ShaCui</v>
      </c>
      <c r="B167" s="1" t="s">
        <v>599</v>
      </c>
      <c r="C167" s="1" t="s">
        <v>783</v>
      </c>
      <c r="D167" s="1" t="s">
        <v>782</v>
      </c>
      <c r="E167" s="1" t="s">
        <v>784</v>
      </c>
      <c r="F167" s="1" t="s">
        <v>1065</v>
      </c>
      <c r="G167" s="1" t="s">
        <v>1066</v>
      </c>
      <c r="H167" s="1">
        <v>1</v>
      </c>
      <c r="I167" s="1" t="s">
        <v>507</v>
      </c>
      <c r="J167" s="1" t="s">
        <v>527</v>
      </c>
      <c r="K167" s="1">
        <v>0</v>
      </c>
      <c r="L167" s="1">
        <v>30</v>
      </c>
      <c r="M167" s="1">
        <v>30</v>
      </c>
      <c r="N167" s="1">
        <v>30</v>
      </c>
      <c r="O167" s="1">
        <v>30</v>
      </c>
      <c r="P167" s="1">
        <v>30</v>
      </c>
      <c r="Q167" s="1">
        <v>30</v>
      </c>
      <c r="R167" s="1">
        <v>30</v>
      </c>
      <c r="S167" s="1">
        <v>30</v>
      </c>
      <c r="T167" s="1">
        <v>30</v>
      </c>
      <c r="U167" s="1">
        <v>30</v>
      </c>
      <c r="V167" s="1">
        <v>30</v>
      </c>
      <c r="W167" s="1">
        <v>30</v>
      </c>
      <c r="X167" s="1">
        <v>30</v>
      </c>
      <c r="Y167" s="1">
        <v>30</v>
      </c>
      <c r="Z167" s="1">
        <v>30</v>
      </c>
      <c r="AA167" s="1">
        <v>30</v>
      </c>
    </row>
    <row r="168" spans="1:27">
      <c r="A168" s="1" t="str">
        <f t="shared" si="1"/>
        <v>x93-BaoZhong</v>
      </c>
      <c r="B168" s="1" t="s">
        <v>600</v>
      </c>
      <c r="C168" s="1" t="s">
        <v>787</v>
      </c>
      <c r="D168" s="1" t="s">
        <v>786</v>
      </c>
      <c r="E168" s="1" t="s">
        <v>785</v>
      </c>
      <c r="F168" s="1" t="s">
        <v>1065</v>
      </c>
      <c r="G168" s="1" t="s">
        <v>272</v>
      </c>
      <c r="H168" s="1">
        <v>1</v>
      </c>
      <c r="I168" s="1" t="s">
        <v>507</v>
      </c>
      <c r="J168" s="1" t="s">
        <v>526</v>
      </c>
      <c r="K168" s="1">
        <v>12</v>
      </c>
      <c r="L168" s="1">
        <v>18</v>
      </c>
      <c r="M168" s="1">
        <v>18</v>
      </c>
      <c r="N168" s="1">
        <v>18</v>
      </c>
      <c r="O168" s="1">
        <v>18</v>
      </c>
      <c r="P168" s="1">
        <v>18</v>
      </c>
      <c r="Q168" s="1">
        <v>18</v>
      </c>
      <c r="R168" s="1">
        <v>18</v>
      </c>
      <c r="S168" s="1">
        <v>18</v>
      </c>
      <c r="T168" s="1">
        <v>18</v>
      </c>
      <c r="U168" s="1">
        <v>18</v>
      </c>
      <c r="V168" s="1">
        <v>18</v>
      </c>
      <c r="W168" s="1">
        <v>18</v>
      </c>
      <c r="X168" s="1">
        <v>18</v>
      </c>
      <c r="Y168" s="1">
        <v>18</v>
      </c>
      <c r="Z168" s="1">
        <v>18</v>
      </c>
      <c r="AA168" s="1">
        <v>18</v>
      </c>
    </row>
    <row r="169" spans="1:27">
      <c r="A169" s="1" t="str">
        <f t="shared" si="1"/>
        <v>x94-TianPing</v>
      </c>
      <c r="B169" s="1" t="s">
        <v>601</v>
      </c>
      <c r="C169" s="1" t="s">
        <v>789</v>
      </c>
      <c r="D169" s="1" t="s">
        <v>790</v>
      </c>
      <c r="E169" s="1" t="s">
        <v>788</v>
      </c>
      <c r="F169" s="1" t="s">
        <v>1067</v>
      </c>
      <c r="G169" s="1" t="s">
        <v>272</v>
      </c>
      <c r="H169" s="1">
        <v>1</v>
      </c>
      <c r="I169" s="1" t="s">
        <v>507</v>
      </c>
      <c r="J169" s="1" t="s">
        <v>526</v>
      </c>
      <c r="K169" s="1">
        <v>6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</row>
    <row r="170" spans="1:27">
      <c r="A170" s="1" t="str">
        <f t="shared" si="1"/>
        <v>x95-XiPing</v>
      </c>
      <c r="B170" s="1" t="s">
        <v>602</v>
      </c>
      <c r="C170" s="1" t="s">
        <v>792</v>
      </c>
      <c r="D170" s="1" t="s">
        <v>793</v>
      </c>
      <c r="E170" s="1" t="s">
        <v>791</v>
      </c>
      <c r="F170" s="1" t="s">
        <v>1065</v>
      </c>
      <c r="G170" s="1" t="s">
        <v>272</v>
      </c>
      <c r="H170" s="1">
        <v>1</v>
      </c>
      <c r="I170" s="1" t="s">
        <v>507</v>
      </c>
      <c r="J170" s="1" t="s">
        <v>526</v>
      </c>
      <c r="K170" s="1">
        <v>8</v>
      </c>
      <c r="L170" s="1">
        <v>18</v>
      </c>
      <c r="M170" s="1">
        <v>18</v>
      </c>
      <c r="N170" s="1">
        <v>18</v>
      </c>
      <c r="O170" s="1">
        <v>18</v>
      </c>
      <c r="P170" s="1">
        <v>18</v>
      </c>
      <c r="Q170" s="1">
        <v>18</v>
      </c>
      <c r="R170" s="1">
        <v>18</v>
      </c>
      <c r="S170" s="1">
        <v>18</v>
      </c>
      <c r="T170" s="1">
        <v>18</v>
      </c>
      <c r="U170" s="1">
        <v>18</v>
      </c>
      <c r="V170" s="1">
        <v>18</v>
      </c>
      <c r="W170" s="1">
        <v>18</v>
      </c>
      <c r="X170" s="1">
        <v>18</v>
      </c>
      <c r="Y170" s="1">
        <v>18</v>
      </c>
      <c r="Z170" s="1">
        <v>18</v>
      </c>
      <c r="AA170" s="1">
        <v>18</v>
      </c>
    </row>
    <row r="171" spans="1:27">
      <c r="A171" s="1" t="str">
        <f t="shared" si="1"/>
        <v>x96-HouYan</v>
      </c>
      <c r="B171" s="1" t="s">
        <v>603</v>
      </c>
      <c r="C171" s="1" t="s">
        <v>796</v>
      </c>
      <c r="D171" s="1" t="s">
        <v>795</v>
      </c>
      <c r="E171" s="1" t="s">
        <v>794</v>
      </c>
      <c r="F171" s="1" t="s">
        <v>1067</v>
      </c>
      <c r="G171" s="1" t="s">
        <v>272</v>
      </c>
      <c r="H171" s="1">
        <v>1</v>
      </c>
      <c r="I171" s="1" t="s">
        <v>507</v>
      </c>
      <c r="J171" s="1" t="s">
        <v>527</v>
      </c>
      <c r="K171" s="1">
        <v>12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</row>
    <row r="172" spans="1:27">
      <c r="A172" s="1" t="str">
        <f t="shared" si="1"/>
        <v>x97-XianTongQian</v>
      </c>
      <c r="B172" s="1" t="s">
        <v>604</v>
      </c>
      <c r="C172" s="1" t="s">
        <v>798</v>
      </c>
      <c r="D172" s="1" t="s">
        <v>799</v>
      </c>
      <c r="E172" s="1" t="s">
        <v>797</v>
      </c>
      <c r="F172" s="1" t="s">
        <v>1065</v>
      </c>
      <c r="G172" s="1" t="s">
        <v>383</v>
      </c>
      <c r="H172" s="1">
        <v>1</v>
      </c>
      <c r="I172" s="1" t="s">
        <v>507</v>
      </c>
      <c r="J172" s="1" t="s">
        <v>527</v>
      </c>
      <c r="K172" s="1">
        <v>0</v>
      </c>
      <c r="L172" s="1">
        <v>9.75</v>
      </c>
      <c r="M172" s="1">
        <v>9.75</v>
      </c>
      <c r="N172" s="1">
        <v>9.75</v>
      </c>
      <c r="O172" s="1">
        <v>9.75</v>
      </c>
      <c r="P172" s="1">
        <v>9.75</v>
      </c>
      <c r="Q172" s="1">
        <v>9.75</v>
      </c>
      <c r="R172" s="1">
        <v>9.75</v>
      </c>
      <c r="S172" s="1">
        <v>9.75</v>
      </c>
      <c r="T172" s="1">
        <v>9.75</v>
      </c>
      <c r="U172" s="1">
        <v>9.75</v>
      </c>
      <c r="V172" s="1">
        <v>9.75</v>
      </c>
      <c r="W172" s="1">
        <v>9.75</v>
      </c>
      <c r="X172" s="1">
        <v>9.75</v>
      </c>
      <c r="Y172" s="1">
        <v>9.75</v>
      </c>
      <c r="Z172" s="1">
        <v>9.75</v>
      </c>
      <c r="AA172" s="1">
        <v>9.75</v>
      </c>
    </row>
    <row r="173" spans="1:27">
      <c r="A173" s="1" t="str">
        <f t="shared" si="1"/>
        <v>x98-BeiZhi</v>
      </c>
      <c r="B173" s="1" t="s">
        <v>605</v>
      </c>
      <c r="C173" s="1" t="s">
        <v>802</v>
      </c>
      <c r="D173" s="1" t="s">
        <v>801</v>
      </c>
      <c r="E173" s="1" t="s">
        <v>800</v>
      </c>
      <c r="F173" s="1" t="s">
        <v>1067</v>
      </c>
      <c r="G173" s="1" t="s">
        <v>272</v>
      </c>
      <c r="H173" s="1">
        <v>2</v>
      </c>
      <c r="I173" s="1" t="s">
        <v>507</v>
      </c>
      <c r="J173" s="1" t="s">
        <v>526</v>
      </c>
      <c r="K173" s="1">
        <v>4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</row>
    <row r="174" spans="1:27">
      <c r="A174" s="1" t="str">
        <f t="shared" si="1"/>
        <v>x99-QingFu</v>
      </c>
      <c r="B174" s="1" t="s">
        <v>606</v>
      </c>
      <c r="C174" s="1" t="s">
        <v>804</v>
      </c>
      <c r="D174" s="1" t="s">
        <v>805</v>
      </c>
      <c r="E174" s="1" t="s">
        <v>803</v>
      </c>
      <c r="F174" s="1" t="s">
        <v>1067</v>
      </c>
      <c r="G174" s="1" t="s">
        <v>272</v>
      </c>
      <c r="H174" s="1">
        <v>2</v>
      </c>
      <c r="I174" s="1" t="s">
        <v>507</v>
      </c>
      <c r="J174" s="1" t="s">
        <v>527</v>
      </c>
      <c r="K174" s="1">
        <v>24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</row>
    <row r="175" spans="1:27">
      <c r="A175" s="1" t="str">
        <f t="shared" si="1"/>
        <v>x100-FuJia</v>
      </c>
      <c r="B175" s="1" t="s">
        <v>607</v>
      </c>
      <c r="C175" s="1" t="s">
        <v>807</v>
      </c>
      <c r="D175" s="1" t="s">
        <v>808</v>
      </c>
      <c r="E175" s="1" t="s">
        <v>806</v>
      </c>
      <c r="F175" s="1" t="s">
        <v>1067</v>
      </c>
      <c r="G175" s="1" t="s">
        <v>272</v>
      </c>
      <c r="H175" s="1">
        <v>1</v>
      </c>
      <c r="I175" s="1" t="s">
        <v>507</v>
      </c>
      <c r="J175" s="1" t="s">
        <v>527</v>
      </c>
      <c r="K175" s="1">
        <v>50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</row>
    <row r="176" spans="1:27">
      <c r="A176" s="1" t="str">
        <f t="shared" si="1"/>
        <v>x101-SuHuai</v>
      </c>
      <c r="B176" s="1" t="s">
        <v>608</v>
      </c>
      <c r="C176" s="1" t="s">
        <v>810</v>
      </c>
      <c r="D176" s="1" t="s">
        <v>811</v>
      </c>
      <c r="E176" s="1" t="s">
        <v>809</v>
      </c>
      <c r="F176" s="1" t="s">
        <v>1067</v>
      </c>
      <c r="G176" s="1" t="s">
        <v>272</v>
      </c>
      <c r="H176" s="1">
        <v>1</v>
      </c>
      <c r="I176" s="1" t="s">
        <v>507</v>
      </c>
      <c r="J176" s="1" t="s">
        <v>527</v>
      </c>
      <c r="K176" s="1">
        <v>2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</row>
    <row r="177" spans="1:27">
      <c r="A177" s="1" t="str">
        <f t="shared" si="1"/>
        <v>x102-XinChang</v>
      </c>
      <c r="B177" s="1" t="s">
        <v>609</v>
      </c>
      <c r="C177" s="1" t="s">
        <v>813</v>
      </c>
      <c r="D177" s="1" t="s">
        <v>814</v>
      </c>
      <c r="E177" s="1" t="s">
        <v>812</v>
      </c>
      <c r="F177" s="1" t="s">
        <v>1068</v>
      </c>
      <c r="G177" s="1" t="s">
        <v>272</v>
      </c>
      <c r="H177" s="1">
        <v>1</v>
      </c>
      <c r="I177" s="1" t="s">
        <v>507</v>
      </c>
      <c r="J177" s="1" t="s">
        <v>527</v>
      </c>
      <c r="K177" s="1">
        <v>16</v>
      </c>
      <c r="L177" s="1">
        <v>15.5</v>
      </c>
      <c r="M177" s="1">
        <v>15.5</v>
      </c>
      <c r="N177" s="1">
        <v>15.5</v>
      </c>
      <c r="O177" s="1">
        <v>15.5</v>
      </c>
      <c r="P177" s="1">
        <v>15.5</v>
      </c>
      <c r="Q177" s="1">
        <v>15.5</v>
      </c>
      <c r="R177" s="1">
        <v>15.5</v>
      </c>
      <c r="S177" s="1">
        <v>15.5</v>
      </c>
      <c r="T177" s="1">
        <v>15.5</v>
      </c>
      <c r="U177" s="1">
        <v>15.5</v>
      </c>
      <c r="V177" s="1">
        <v>15.5</v>
      </c>
      <c r="W177" s="1">
        <v>15.5</v>
      </c>
      <c r="X177" s="1">
        <v>15.5</v>
      </c>
      <c r="Y177" s="1">
        <v>15.5</v>
      </c>
      <c r="Z177" s="1">
        <v>15.5</v>
      </c>
      <c r="AA177" s="1">
        <v>15.5</v>
      </c>
    </row>
    <row r="178" spans="1:27">
      <c r="A178" s="1" t="str">
        <f t="shared" si="1"/>
        <v>x103-Huainan</v>
      </c>
      <c r="B178" s="1" t="s">
        <v>610</v>
      </c>
      <c r="C178" s="1" t="s">
        <v>817</v>
      </c>
      <c r="D178" s="1" t="s">
        <v>816</v>
      </c>
      <c r="E178" s="1" t="s">
        <v>815</v>
      </c>
      <c r="F178" s="1" t="s">
        <v>1065</v>
      </c>
      <c r="G178" s="1" t="s">
        <v>272</v>
      </c>
      <c r="H178" s="1">
        <v>2</v>
      </c>
      <c r="I178" s="1" t="s">
        <v>507</v>
      </c>
      <c r="J178" s="1" t="s">
        <v>526</v>
      </c>
      <c r="K178" s="1">
        <v>40</v>
      </c>
      <c r="L178" s="1">
        <v>50</v>
      </c>
      <c r="M178" s="1">
        <v>50</v>
      </c>
      <c r="N178" s="1">
        <v>50</v>
      </c>
      <c r="O178" s="1">
        <v>50</v>
      </c>
      <c r="P178" s="1">
        <v>50</v>
      </c>
      <c r="Q178" s="1">
        <v>50</v>
      </c>
      <c r="R178" s="1">
        <v>50</v>
      </c>
      <c r="S178" s="1">
        <v>50</v>
      </c>
      <c r="T178" s="1">
        <v>50</v>
      </c>
      <c r="U178" s="1">
        <v>50</v>
      </c>
      <c r="V178" s="1">
        <v>50</v>
      </c>
      <c r="W178" s="1">
        <v>50</v>
      </c>
      <c r="X178" s="1">
        <v>50</v>
      </c>
      <c r="Y178" s="1">
        <v>50</v>
      </c>
      <c r="Z178" s="1">
        <v>50</v>
      </c>
      <c r="AA178" s="1">
        <v>50</v>
      </c>
    </row>
    <row r="179" spans="1:27">
      <c r="A179" s="1" t="str">
        <f t="shared" si="1"/>
        <v>x104-LuoBao</v>
      </c>
      <c r="B179" s="1" t="s">
        <v>611</v>
      </c>
      <c r="C179" s="1" t="s">
        <v>819</v>
      </c>
      <c r="D179" s="1" t="s">
        <v>820</v>
      </c>
      <c r="E179" s="1" t="s">
        <v>818</v>
      </c>
      <c r="F179" s="1" t="s">
        <v>1067</v>
      </c>
      <c r="G179" s="1" t="s">
        <v>272</v>
      </c>
      <c r="H179" s="1">
        <v>2</v>
      </c>
      <c r="I179" s="1" t="s">
        <v>507</v>
      </c>
      <c r="J179" s="1" t="s">
        <v>526</v>
      </c>
      <c r="K179" s="1">
        <v>12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</row>
    <row r="180" spans="1:27">
      <c r="A180" s="1" t="str">
        <f t="shared" si="1"/>
        <v>x105-LuoFu</v>
      </c>
      <c r="B180" s="1" t="s">
        <v>612</v>
      </c>
      <c r="C180" s="1" t="s">
        <v>822</v>
      </c>
      <c r="D180" s="1" t="s">
        <v>823</v>
      </c>
      <c r="E180" s="1" t="s">
        <v>821</v>
      </c>
      <c r="F180" s="1" t="s">
        <v>1067</v>
      </c>
      <c r="G180" s="1" t="s">
        <v>272</v>
      </c>
      <c r="H180" s="1">
        <v>2</v>
      </c>
      <c r="I180" s="1" t="s">
        <v>507</v>
      </c>
      <c r="J180" s="1" t="s">
        <v>526</v>
      </c>
      <c r="K180" s="1">
        <v>12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</row>
    <row r="181" spans="1:27">
      <c r="A181" s="1" t="str">
        <f t="shared" si="1"/>
        <v>x106-FuLu</v>
      </c>
      <c r="B181" s="1" t="s">
        <v>613</v>
      </c>
      <c r="C181" s="1" t="s">
        <v>825</v>
      </c>
      <c r="D181" s="1" t="s">
        <v>826</v>
      </c>
      <c r="E181" s="1" t="s">
        <v>824</v>
      </c>
      <c r="F181" s="1" t="s">
        <v>1067</v>
      </c>
      <c r="G181" s="1" t="s">
        <v>272</v>
      </c>
      <c r="H181" s="1">
        <v>1</v>
      </c>
      <c r="I181" s="1" t="s">
        <v>507</v>
      </c>
      <c r="J181" s="1" t="s">
        <v>526</v>
      </c>
      <c r="K181" s="1">
        <v>4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</row>
    <row r="182" spans="1:27">
      <c r="A182" s="1" t="str">
        <f t="shared" si="1"/>
        <v>x107-NanTong</v>
      </c>
      <c r="B182" s="1" t="s">
        <v>614</v>
      </c>
      <c r="C182" s="1" t="s">
        <v>828</v>
      </c>
      <c r="D182" s="1" t="s">
        <v>829</v>
      </c>
      <c r="E182" s="1" t="s">
        <v>827</v>
      </c>
      <c r="F182" s="1" t="s">
        <v>1067</v>
      </c>
      <c r="G182" s="1" t="s">
        <v>272</v>
      </c>
      <c r="H182" s="1">
        <v>1</v>
      </c>
      <c r="I182" s="1" t="s">
        <v>507</v>
      </c>
      <c r="J182" s="1" t="s">
        <v>527</v>
      </c>
      <c r="K182" s="1">
        <v>10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</row>
    <row r="183" spans="1:27">
      <c r="A183" s="1" t="str">
        <f t="shared" si="1"/>
        <v>x108-TongJiu</v>
      </c>
      <c r="B183" s="1" t="s">
        <v>615</v>
      </c>
      <c r="C183" s="1" t="s">
        <v>831</v>
      </c>
      <c r="D183" s="1" t="s">
        <v>832</v>
      </c>
      <c r="E183" s="1" t="s">
        <v>830</v>
      </c>
      <c r="F183" s="1" t="s">
        <v>1067</v>
      </c>
      <c r="G183" s="1" t="s">
        <v>272</v>
      </c>
      <c r="H183" s="1">
        <v>1</v>
      </c>
      <c r="I183" s="1" t="s">
        <v>507</v>
      </c>
      <c r="J183" s="1" t="s">
        <v>527</v>
      </c>
      <c r="K183" s="1">
        <v>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</row>
    <row r="184" spans="1:27">
      <c r="A184" s="1" t="str">
        <f t="shared" si="1"/>
        <v>x109-AnJiang</v>
      </c>
      <c r="B184" s="1" t="s">
        <v>616</v>
      </c>
      <c r="C184" s="1" t="s">
        <v>834</v>
      </c>
      <c r="D184" s="1" t="s">
        <v>835</v>
      </c>
      <c r="E184" s="1" t="s">
        <v>833</v>
      </c>
      <c r="F184" s="1" t="s">
        <v>1067</v>
      </c>
      <c r="G184" s="1" t="s">
        <v>272</v>
      </c>
      <c r="H184" s="1">
        <v>1</v>
      </c>
      <c r="I184" s="1" t="s">
        <v>507</v>
      </c>
      <c r="J184" s="1" t="s">
        <v>527</v>
      </c>
      <c r="K184" s="1">
        <v>4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</row>
    <row r="185" spans="1:27">
      <c r="A185" s="1" t="str">
        <f t="shared" ref="A185:A192" si="2">CONCATENATE(B185,"-",C185)</f>
        <v>x110-ShuBeng</v>
      </c>
      <c r="B185" s="1" t="s">
        <v>617</v>
      </c>
      <c r="C185" s="1" t="s">
        <v>837</v>
      </c>
      <c r="D185" s="1" t="s">
        <v>838</v>
      </c>
      <c r="E185" s="1" t="s">
        <v>836</v>
      </c>
      <c r="F185" s="1" t="s">
        <v>1067</v>
      </c>
      <c r="G185" s="1" t="s">
        <v>272</v>
      </c>
      <c r="H185" s="1">
        <v>1</v>
      </c>
      <c r="I185" s="1" t="s">
        <v>507</v>
      </c>
      <c r="J185" s="1" t="s">
        <v>527</v>
      </c>
      <c r="K185" s="1">
        <v>2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</row>
    <row r="186" spans="1:27">
      <c r="A186" s="1" t="str">
        <f t="shared" si="2"/>
        <v>x111-WuDan</v>
      </c>
      <c r="B186" s="1" t="s">
        <v>618</v>
      </c>
      <c r="C186" s="1" t="s">
        <v>840</v>
      </c>
      <c r="D186" s="1" t="s">
        <v>841</v>
      </c>
      <c r="E186" s="1" t="s">
        <v>839</v>
      </c>
      <c r="F186" s="1" t="s">
        <v>1067</v>
      </c>
      <c r="G186" s="1" t="s">
        <v>272</v>
      </c>
      <c r="H186" s="1">
        <v>2</v>
      </c>
      <c r="I186" s="1" t="s">
        <v>507</v>
      </c>
      <c r="J186" s="1" t="s">
        <v>526</v>
      </c>
      <c r="K186" s="1">
        <v>24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</row>
    <row r="187" spans="1:27">
      <c r="A187" s="1" t="str">
        <f t="shared" si="2"/>
        <v>x112-ChangJing</v>
      </c>
      <c r="B187" s="1" t="s">
        <v>619</v>
      </c>
      <c r="C187" s="1" t="s">
        <v>843</v>
      </c>
      <c r="D187" s="1" t="s">
        <v>844</v>
      </c>
      <c r="E187" s="1" t="s">
        <v>842</v>
      </c>
      <c r="F187" s="1" t="s">
        <v>1067</v>
      </c>
      <c r="G187" s="1" t="s">
        <v>272</v>
      </c>
      <c r="H187" s="1">
        <v>1</v>
      </c>
      <c r="I187" s="1" t="s">
        <v>507</v>
      </c>
      <c r="J187" s="1" t="s">
        <v>526</v>
      </c>
      <c r="K187" s="1">
        <v>8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</row>
    <row r="188" spans="1:27">
      <c r="A188" s="1" t="str">
        <f t="shared" si="2"/>
        <v>x113-WuJiu</v>
      </c>
      <c r="B188" s="1" t="s">
        <v>620</v>
      </c>
      <c r="C188" s="1" t="s">
        <v>846</v>
      </c>
      <c r="D188" s="1" t="s">
        <v>847</v>
      </c>
      <c r="E188" s="1" t="s">
        <v>845</v>
      </c>
      <c r="F188" s="1" t="s">
        <v>1067</v>
      </c>
      <c r="G188" s="1" t="s">
        <v>272</v>
      </c>
      <c r="H188" s="1">
        <v>2</v>
      </c>
      <c r="I188" s="1" t="s">
        <v>507</v>
      </c>
      <c r="J188" s="1" t="s">
        <v>526</v>
      </c>
      <c r="K188" s="1">
        <v>40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</row>
    <row r="189" spans="1:27">
      <c r="A189" s="1" t="str">
        <f t="shared" si="2"/>
        <v>x114-HeJiu</v>
      </c>
      <c r="B189" s="1" t="s">
        <v>621</v>
      </c>
      <c r="C189" s="1" t="s">
        <v>849</v>
      </c>
      <c r="D189" s="1" t="s">
        <v>850</v>
      </c>
      <c r="E189" s="1" t="s">
        <v>848</v>
      </c>
      <c r="F189" s="1" t="s">
        <v>1067</v>
      </c>
      <c r="G189" s="1" t="s">
        <v>272</v>
      </c>
      <c r="H189" s="1">
        <v>1</v>
      </c>
      <c r="I189" s="1" t="s">
        <v>507</v>
      </c>
      <c r="J189" s="1" t="s">
        <v>527</v>
      </c>
      <c r="K189" s="1">
        <v>12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</row>
    <row r="190" spans="1:27">
      <c r="A190" s="1" t="str">
        <f t="shared" si="2"/>
        <v>x115-XiaoNing</v>
      </c>
      <c r="B190" s="1" t="s">
        <v>622</v>
      </c>
      <c r="C190" s="1" t="s">
        <v>853</v>
      </c>
      <c r="D190" s="1" t="s">
        <v>851</v>
      </c>
      <c r="E190" s="1" t="s">
        <v>852</v>
      </c>
      <c r="F190" s="1" t="s">
        <v>1065</v>
      </c>
      <c r="G190" s="1" t="s">
        <v>272</v>
      </c>
      <c r="H190" s="1">
        <v>2</v>
      </c>
      <c r="I190" s="1" t="s">
        <v>507</v>
      </c>
      <c r="J190" s="1" t="s">
        <v>526</v>
      </c>
      <c r="K190" s="1">
        <v>18</v>
      </c>
      <c r="L190" s="1">
        <v>10</v>
      </c>
      <c r="M190" s="1">
        <v>10</v>
      </c>
      <c r="N190" s="1">
        <v>10</v>
      </c>
      <c r="O190" s="1">
        <v>12</v>
      </c>
      <c r="P190" s="1">
        <v>15</v>
      </c>
      <c r="Q190" s="1">
        <v>18</v>
      </c>
      <c r="R190" s="1">
        <v>18</v>
      </c>
      <c r="S190" s="1">
        <v>18</v>
      </c>
      <c r="T190" s="1">
        <v>18</v>
      </c>
      <c r="U190" s="1">
        <v>18</v>
      </c>
      <c r="V190" s="1">
        <v>18</v>
      </c>
      <c r="W190" s="1">
        <v>18</v>
      </c>
      <c r="X190" s="1">
        <v>18</v>
      </c>
      <c r="Y190" s="1">
        <v>18</v>
      </c>
      <c r="Z190" s="1">
        <v>18</v>
      </c>
      <c r="AA190" s="1">
        <v>18</v>
      </c>
    </row>
    <row r="191" spans="1:27">
      <c r="A191" s="1" t="str">
        <f t="shared" si="2"/>
        <v>x116-JinWen</v>
      </c>
      <c r="B191" s="1" t="s">
        <v>623</v>
      </c>
      <c r="C191" s="1" t="s">
        <v>855</v>
      </c>
      <c r="D191" s="1" t="s">
        <v>856</v>
      </c>
      <c r="E191" s="1" t="s">
        <v>854</v>
      </c>
      <c r="F191" s="1" t="s">
        <v>1065</v>
      </c>
      <c r="G191" s="1" t="s">
        <v>1066</v>
      </c>
      <c r="H191" s="1">
        <v>1</v>
      </c>
      <c r="I191" s="1" t="s">
        <v>507</v>
      </c>
      <c r="J191" s="1" t="s">
        <v>526</v>
      </c>
      <c r="K191" s="1">
        <v>0</v>
      </c>
      <c r="L191" s="1">
        <v>3</v>
      </c>
      <c r="M191" s="1">
        <v>3</v>
      </c>
      <c r="N191" s="1">
        <v>3</v>
      </c>
      <c r="O191" s="1">
        <v>5</v>
      </c>
      <c r="P191" s="1">
        <v>5</v>
      </c>
      <c r="Q191" s="1">
        <v>10</v>
      </c>
      <c r="R191" s="1">
        <v>10</v>
      </c>
      <c r="S191" s="1">
        <v>10</v>
      </c>
      <c r="T191" s="1">
        <v>10</v>
      </c>
      <c r="U191" s="1">
        <v>10</v>
      </c>
      <c r="V191" s="1">
        <v>10</v>
      </c>
      <c r="W191" s="1">
        <v>10</v>
      </c>
      <c r="X191" s="1">
        <v>10</v>
      </c>
      <c r="Y191" s="1">
        <v>10</v>
      </c>
      <c r="Z191" s="1">
        <v>10</v>
      </c>
      <c r="AA191" s="1">
        <v>10</v>
      </c>
    </row>
    <row r="192" spans="1:27">
      <c r="A192" s="1" t="str">
        <f t="shared" si="2"/>
        <v>x117-JinQian</v>
      </c>
      <c r="B192" s="1" t="s">
        <v>624</v>
      </c>
      <c r="C192" s="1" t="s">
        <v>858</v>
      </c>
      <c r="D192" s="1" t="s">
        <v>859</v>
      </c>
      <c r="E192" s="1" t="s">
        <v>857</v>
      </c>
      <c r="F192" s="1" t="s">
        <v>1067</v>
      </c>
      <c r="G192" s="1" t="s">
        <v>272</v>
      </c>
      <c r="H192" s="1">
        <v>1</v>
      </c>
      <c r="I192" s="1" t="s">
        <v>507</v>
      </c>
      <c r="J192" s="1" t="s">
        <v>527</v>
      </c>
      <c r="K192" s="1">
        <v>2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</row>
    <row r="193" spans="1:27">
      <c r="A193" s="1" t="str">
        <f t="shared" si="1"/>
        <v>x118-QuNing</v>
      </c>
      <c r="B193" s="1" t="s">
        <v>625</v>
      </c>
      <c r="C193" s="1" t="s">
        <v>861</v>
      </c>
      <c r="D193" s="1" t="s">
        <v>862</v>
      </c>
      <c r="E193" s="1" t="s">
        <v>860</v>
      </c>
      <c r="F193" s="1" t="s">
        <v>1067</v>
      </c>
      <c r="G193" s="1" t="s">
        <v>383</v>
      </c>
      <c r="H193" s="1">
        <v>1</v>
      </c>
      <c r="I193" s="1" t="s">
        <v>507</v>
      </c>
      <c r="J193" s="1" t="s">
        <v>527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</row>
    <row r="194" spans="1:27">
      <c r="A194" s="1" t="str">
        <f t="shared" si="1"/>
        <v>x119-QuJiu</v>
      </c>
      <c r="B194" s="1" t="s">
        <v>626</v>
      </c>
      <c r="C194" s="1" t="s">
        <v>864</v>
      </c>
      <c r="D194" s="1" t="s">
        <v>865</v>
      </c>
      <c r="E194" s="1" t="s">
        <v>863</v>
      </c>
      <c r="F194" s="1" t="s">
        <v>1067</v>
      </c>
      <c r="G194" s="1" t="s">
        <v>272</v>
      </c>
      <c r="H194" s="1">
        <v>2</v>
      </c>
      <c r="I194" s="1" t="s">
        <v>521</v>
      </c>
      <c r="J194" s="1" t="s">
        <v>526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</row>
    <row r="195" spans="1:27">
      <c r="A195" s="1" t="str">
        <f t="shared" si="1"/>
        <v>x120-YangAn</v>
      </c>
      <c r="B195" s="1" t="s">
        <v>627</v>
      </c>
      <c r="C195" s="1" t="s">
        <v>867</v>
      </c>
      <c r="D195" s="1" t="s">
        <v>868</v>
      </c>
      <c r="E195" s="1" t="s">
        <v>866</v>
      </c>
      <c r="F195" s="1" t="s">
        <v>1067</v>
      </c>
      <c r="G195" s="1" t="s">
        <v>272</v>
      </c>
      <c r="H195" s="1">
        <v>2</v>
      </c>
      <c r="I195" s="1" t="s">
        <v>507</v>
      </c>
      <c r="J195" s="1" t="s">
        <v>526</v>
      </c>
      <c r="K195" s="1">
        <v>8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</row>
    <row r="196" spans="1:27">
      <c r="A196" s="1" t="str">
        <f t="shared" si="1"/>
        <v>x121-GuangDa</v>
      </c>
      <c r="B196" s="1" t="s">
        <v>628</v>
      </c>
      <c r="C196" s="1" t="s">
        <v>870</v>
      </c>
      <c r="D196" s="1" t="s">
        <v>871</v>
      </c>
      <c r="E196" s="1" t="s">
        <v>869</v>
      </c>
      <c r="F196" s="1" t="s">
        <v>1067</v>
      </c>
      <c r="G196" s="1" t="s">
        <v>272</v>
      </c>
      <c r="H196" s="1">
        <v>1</v>
      </c>
      <c r="I196" s="1" t="s">
        <v>507</v>
      </c>
      <c r="J196" s="1" t="s">
        <v>527</v>
      </c>
      <c r="K196" s="1">
        <v>6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</row>
    <row r="197" spans="1:27">
      <c r="A197" s="1" t="str">
        <f t="shared" si="1"/>
        <v>x122-ShiChang</v>
      </c>
      <c r="B197" s="1" t="s">
        <v>629</v>
      </c>
      <c r="C197" s="1" t="s">
        <v>873</v>
      </c>
      <c r="D197" s="1" t="s">
        <v>874</v>
      </c>
      <c r="E197" s="1" t="s">
        <v>872</v>
      </c>
      <c r="F197" s="1" t="s">
        <v>1067</v>
      </c>
      <c r="G197" s="1" t="s">
        <v>272</v>
      </c>
      <c r="H197" s="1">
        <v>2</v>
      </c>
      <c r="I197" s="1" t="s">
        <v>507</v>
      </c>
      <c r="J197" s="1" t="s">
        <v>526</v>
      </c>
      <c r="K197" s="1">
        <v>14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</row>
    <row r="198" spans="1:27">
      <c r="A198" s="1" t="str">
        <f t="shared" si="1"/>
        <v>x123-HengFu</v>
      </c>
      <c r="B198" s="1" t="s">
        <v>630</v>
      </c>
      <c r="C198" s="1" t="s">
        <v>877</v>
      </c>
      <c r="D198" s="1" t="s">
        <v>876</v>
      </c>
      <c r="E198" s="1" t="s">
        <v>875</v>
      </c>
      <c r="F198" s="1" t="s">
        <v>1067</v>
      </c>
      <c r="G198" s="1" t="s">
        <v>272</v>
      </c>
      <c r="H198" s="1">
        <v>1</v>
      </c>
      <c r="I198" s="1" t="s">
        <v>507</v>
      </c>
      <c r="J198" s="1" t="s">
        <v>526</v>
      </c>
      <c r="K198" s="1">
        <v>2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</row>
    <row r="199" spans="1:27">
      <c r="A199" s="1" t="str">
        <f t="shared" si="1"/>
        <v>x124-NanCheng</v>
      </c>
      <c r="B199" s="1" t="s">
        <v>631</v>
      </c>
      <c r="C199" s="1" t="s">
        <v>878</v>
      </c>
      <c r="D199" s="1" t="s">
        <v>879</v>
      </c>
      <c r="E199" s="1" t="s">
        <v>880</v>
      </c>
      <c r="F199" s="1" t="s">
        <v>1067</v>
      </c>
      <c r="G199" s="1" t="s">
        <v>272</v>
      </c>
      <c r="H199" s="1">
        <v>2</v>
      </c>
      <c r="I199" s="1" t="s">
        <v>521</v>
      </c>
      <c r="J199" s="1" t="s">
        <v>526</v>
      </c>
      <c r="K199" s="1">
        <v>40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</row>
    <row r="200" spans="1:27">
      <c r="A200" s="1" t="str">
        <f t="shared" si="1"/>
        <v>x125-NanQi</v>
      </c>
      <c r="B200" s="1" t="s">
        <v>632</v>
      </c>
      <c r="C200" s="1" t="s">
        <v>882</v>
      </c>
      <c r="D200" s="1" t="s">
        <v>883</v>
      </c>
      <c r="E200" s="1" t="s">
        <v>881</v>
      </c>
      <c r="F200" s="1" t="s">
        <v>1067</v>
      </c>
      <c r="G200" s="1" t="s">
        <v>272</v>
      </c>
      <c r="H200" s="1">
        <v>2</v>
      </c>
      <c r="I200" s="1" t="s">
        <v>521</v>
      </c>
      <c r="J200" s="1" t="s">
        <v>526</v>
      </c>
      <c r="K200" s="1">
        <v>60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</row>
    <row r="201" spans="1:27">
      <c r="A201" s="1" t="str">
        <f t="shared" ref="A201:A250" si="3">CONCATENATE(B201,"-",C201)</f>
        <v>x126-HangShen</v>
      </c>
      <c r="B201" s="1" t="s">
        <v>633</v>
      </c>
      <c r="C201" s="1" t="s">
        <v>885</v>
      </c>
      <c r="D201" s="1" t="s">
        <v>886</v>
      </c>
      <c r="E201" s="1" t="s">
        <v>884</v>
      </c>
      <c r="F201" s="1" t="s">
        <v>1067</v>
      </c>
      <c r="G201" s="1" t="s">
        <v>272</v>
      </c>
      <c r="H201" s="1">
        <v>2</v>
      </c>
      <c r="I201" s="1" t="s">
        <v>521</v>
      </c>
      <c r="J201" s="1" t="s">
        <v>526</v>
      </c>
      <c r="K201" s="1">
        <v>50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</row>
    <row r="202" spans="1:27">
      <c r="A202" s="1" t="str">
        <f t="shared" si="3"/>
        <v>x127-NanFu</v>
      </c>
      <c r="B202" s="1" t="s">
        <v>634</v>
      </c>
      <c r="C202" s="1" t="s">
        <v>888</v>
      </c>
      <c r="D202" s="1" t="s">
        <v>889</v>
      </c>
      <c r="E202" s="1" t="s">
        <v>887</v>
      </c>
      <c r="F202" s="1" t="s">
        <v>1067</v>
      </c>
      <c r="G202" s="1" t="s">
        <v>272</v>
      </c>
      <c r="H202" s="1">
        <v>2</v>
      </c>
      <c r="I202" s="1" t="s">
        <v>521</v>
      </c>
      <c r="J202" s="1" t="s">
        <v>526</v>
      </c>
      <c r="K202" s="1">
        <v>60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</row>
    <row r="203" spans="1:27">
      <c r="A203" s="1" t="str">
        <f t="shared" si="3"/>
        <v>x128-JiHeng</v>
      </c>
      <c r="B203" s="1" t="s">
        <v>635</v>
      </c>
      <c r="C203" s="1" t="s">
        <v>891</v>
      </c>
      <c r="D203" s="1" t="s">
        <v>892</v>
      </c>
      <c r="E203" s="1" t="s">
        <v>890</v>
      </c>
      <c r="F203" s="1" t="s">
        <v>1067</v>
      </c>
      <c r="G203" s="1" t="s">
        <v>272</v>
      </c>
      <c r="H203" s="1">
        <v>1</v>
      </c>
      <c r="I203" s="1" t="s">
        <v>507</v>
      </c>
      <c r="J203" s="1" t="s">
        <v>526</v>
      </c>
      <c r="K203" s="1">
        <v>12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</row>
    <row r="204" spans="1:27">
      <c r="A204" s="1" t="str">
        <f t="shared" si="3"/>
        <v>x129-QingYan</v>
      </c>
      <c r="B204" s="1" t="s">
        <v>636</v>
      </c>
      <c r="C204" s="1" t="s">
        <v>894</v>
      </c>
      <c r="D204" s="1" t="s">
        <v>895</v>
      </c>
      <c r="E204" s="1" t="s">
        <v>893</v>
      </c>
      <c r="F204" s="1" t="s">
        <v>1065</v>
      </c>
      <c r="G204" s="1" t="s">
        <v>272</v>
      </c>
      <c r="H204" s="1">
        <v>2</v>
      </c>
      <c r="I204" s="1" t="s">
        <v>521</v>
      </c>
      <c r="J204" s="1" t="s">
        <v>526</v>
      </c>
      <c r="K204" s="1">
        <v>60</v>
      </c>
      <c r="L204" s="1">
        <v>2.5</v>
      </c>
      <c r="M204" s="1">
        <v>2.5</v>
      </c>
      <c r="N204" s="1">
        <v>2.5</v>
      </c>
      <c r="O204" s="1">
        <v>2.5</v>
      </c>
      <c r="P204" s="1">
        <v>2.5</v>
      </c>
      <c r="Q204" s="1">
        <v>5</v>
      </c>
      <c r="R204" s="1">
        <v>10</v>
      </c>
      <c r="S204" s="1">
        <v>10</v>
      </c>
      <c r="T204" s="1">
        <v>10</v>
      </c>
      <c r="U204" s="1">
        <v>10</v>
      </c>
      <c r="V204" s="1">
        <v>10</v>
      </c>
      <c r="W204" s="1">
        <v>10</v>
      </c>
      <c r="X204" s="1">
        <v>10</v>
      </c>
      <c r="Y204" s="1">
        <v>10</v>
      </c>
      <c r="Z204" s="1">
        <v>10</v>
      </c>
      <c r="AA204" s="1">
        <v>10</v>
      </c>
    </row>
    <row r="205" spans="1:27">
      <c r="A205" s="1" t="str">
        <f t="shared" si="3"/>
        <v>x130-Jiangxi Freight</v>
      </c>
      <c r="B205" s="1" t="s">
        <v>637</v>
      </c>
      <c r="C205" s="1" t="s">
        <v>897</v>
      </c>
      <c r="D205" s="1" t="s">
        <v>898</v>
      </c>
      <c r="E205" s="1" t="s">
        <v>896</v>
      </c>
      <c r="F205" s="1" t="s">
        <v>1067</v>
      </c>
      <c r="G205" s="1" t="s">
        <v>383</v>
      </c>
      <c r="H205" s="1">
        <v>1</v>
      </c>
      <c r="I205" s="1" t="s">
        <v>507</v>
      </c>
      <c r="J205" s="1" t="s">
        <v>527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</row>
    <row r="206" spans="1:27">
      <c r="A206" s="1" t="str">
        <f t="shared" si="3"/>
        <v>x131-YiYong</v>
      </c>
      <c r="B206" s="1" t="s">
        <v>638</v>
      </c>
      <c r="C206" s="1" t="s">
        <v>901</v>
      </c>
      <c r="D206" s="1" t="s">
        <v>900</v>
      </c>
      <c r="E206" s="1" t="s">
        <v>899</v>
      </c>
      <c r="F206" s="1" t="s">
        <v>1067</v>
      </c>
      <c r="G206" s="1" t="s">
        <v>272</v>
      </c>
      <c r="H206" s="1">
        <v>1</v>
      </c>
      <c r="I206" s="1" t="s">
        <v>507</v>
      </c>
      <c r="J206" s="1" t="s">
        <v>527</v>
      </c>
      <c r="K206" s="1">
        <v>12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</row>
    <row r="207" spans="1:27">
      <c r="A207" s="1" t="str">
        <f t="shared" si="3"/>
        <v>x132-HuGuang</v>
      </c>
      <c r="B207" s="1" t="s">
        <v>639</v>
      </c>
      <c r="C207" s="1" t="s">
        <v>904</v>
      </c>
      <c r="D207" s="1" t="s">
        <v>903</v>
      </c>
      <c r="E207" s="1" t="s">
        <v>902</v>
      </c>
      <c r="F207" s="1" t="s">
        <v>1065</v>
      </c>
      <c r="G207" s="1" t="s">
        <v>272</v>
      </c>
      <c r="H207" s="1">
        <v>1</v>
      </c>
      <c r="I207" s="1" t="s">
        <v>507</v>
      </c>
      <c r="J207" s="1" t="s">
        <v>527</v>
      </c>
      <c r="L207" s="1">
        <v>13</v>
      </c>
      <c r="M207" s="1">
        <v>13</v>
      </c>
      <c r="N207" s="1">
        <v>13</v>
      </c>
      <c r="O207" s="1">
        <v>16</v>
      </c>
      <c r="P207" s="1">
        <v>30</v>
      </c>
      <c r="Q207" s="1">
        <v>30</v>
      </c>
      <c r="R207" s="1">
        <v>30</v>
      </c>
      <c r="S207" s="1">
        <v>30</v>
      </c>
      <c r="T207" s="1">
        <v>30</v>
      </c>
      <c r="U207" s="1">
        <v>30</v>
      </c>
      <c r="V207" s="1">
        <v>30</v>
      </c>
      <c r="W207" s="1">
        <v>30</v>
      </c>
      <c r="X207" s="1">
        <v>30</v>
      </c>
      <c r="Y207" s="1">
        <v>30</v>
      </c>
      <c r="Z207" s="1">
        <v>30</v>
      </c>
      <c r="AA207" s="1">
        <v>30</v>
      </c>
    </row>
    <row r="208" spans="1:27">
      <c r="A208" s="1" t="str">
        <f t="shared" si="3"/>
        <v>x133-HengLiuNan</v>
      </c>
      <c r="B208" s="1" t="s">
        <v>640</v>
      </c>
      <c r="C208" s="1" t="s">
        <v>907</v>
      </c>
      <c r="D208" s="1" t="s">
        <v>906</v>
      </c>
      <c r="E208" s="1" t="s">
        <v>905</v>
      </c>
      <c r="F208" s="1" t="s">
        <v>1067</v>
      </c>
      <c r="G208" s="1" t="s">
        <v>272</v>
      </c>
      <c r="H208" s="1">
        <v>2</v>
      </c>
      <c r="I208" s="1" t="s">
        <v>521</v>
      </c>
      <c r="J208" s="1" t="s">
        <v>526</v>
      </c>
      <c r="K208" s="1">
        <v>80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</row>
    <row r="209" spans="1:27">
      <c r="A209" s="1" t="str">
        <f t="shared" si="3"/>
        <v>x134-YongDian</v>
      </c>
      <c r="B209" s="1" t="s">
        <v>641</v>
      </c>
      <c r="C209" s="1" t="s">
        <v>910</v>
      </c>
      <c r="D209" s="1" t="s">
        <v>908</v>
      </c>
      <c r="E209" s="1" t="s">
        <v>909</v>
      </c>
      <c r="F209" s="1" t="s">
        <v>1065</v>
      </c>
      <c r="G209" s="1" t="s">
        <v>272</v>
      </c>
      <c r="H209" s="1">
        <v>1</v>
      </c>
      <c r="I209" s="1" t="s">
        <v>507</v>
      </c>
      <c r="J209" s="1" t="s">
        <v>526</v>
      </c>
      <c r="K209" s="1">
        <v>12</v>
      </c>
      <c r="L209" s="1">
        <v>7.8</v>
      </c>
      <c r="M209" s="1">
        <v>7.8</v>
      </c>
      <c r="N209" s="1">
        <v>7.8</v>
      </c>
      <c r="O209" s="1">
        <v>7.8</v>
      </c>
      <c r="P209" s="1">
        <v>7.8</v>
      </c>
      <c r="Q209" s="1">
        <v>7.8</v>
      </c>
      <c r="R209" s="1">
        <v>7.8</v>
      </c>
      <c r="S209" s="1">
        <v>7.8</v>
      </c>
      <c r="T209" s="1">
        <v>7.8</v>
      </c>
      <c r="U209" s="1">
        <v>7.8</v>
      </c>
      <c r="V209" s="1">
        <v>7.8</v>
      </c>
      <c r="W209" s="1">
        <v>7.8</v>
      </c>
      <c r="X209" s="1">
        <v>7.8</v>
      </c>
      <c r="Y209" s="1">
        <v>7.8</v>
      </c>
      <c r="Z209" s="1">
        <v>7.8</v>
      </c>
      <c r="AA209" s="1">
        <v>7.8</v>
      </c>
    </row>
    <row r="210" spans="1:27">
      <c r="A210" s="1" t="str">
        <f t="shared" si="3"/>
        <v>x135-DaWanLiang</v>
      </c>
      <c r="B210" s="1" t="s">
        <v>642</v>
      </c>
      <c r="C210" s="1" t="s">
        <v>911</v>
      </c>
      <c r="D210" s="1" t="s">
        <v>913</v>
      </c>
      <c r="E210" s="1" t="s">
        <v>912</v>
      </c>
      <c r="F210" s="1" t="s">
        <v>1067</v>
      </c>
      <c r="G210" s="1" t="s">
        <v>272</v>
      </c>
      <c r="H210" s="1">
        <v>1</v>
      </c>
      <c r="I210" s="1" t="s">
        <v>507</v>
      </c>
      <c r="J210" s="1" t="s">
        <v>526</v>
      </c>
      <c r="K210" s="1">
        <v>4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</row>
    <row r="211" spans="1:27">
      <c r="A211" s="1" t="str">
        <f t="shared" si="3"/>
        <v>x136-ChongHuai</v>
      </c>
      <c r="B211" s="1" t="s">
        <v>643</v>
      </c>
      <c r="C211" s="1" t="s">
        <v>914</v>
      </c>
      <c r="D211" s="1" t="s">
        <v>915</v>
      </c>
      <c r="E211" s="1" t="s">
        <v>916</v>
      </c>
      <c r="F211" s="1" t="s">
        <v>1067</v>
      </c>
      <c r="G211" s="1" t="s">
        <v>272</v>
      </c>
      <c r="H211" s="1">
        <v>2</v>
      </c>
      <c r="I211" s="1" t="s">
        <v>507</v>
      </c>
      <c r="J211" s="1" t="s">
        <v>526</v>
      </c>
      <c r="K211" s="1">
        <v>12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</row>
    <row r="212" spans="1:27">
      <c r="A212" s="1" t="str">
        <f t="shared" si="3"/>
        <v>x137-ChengKun</v>
      </c>
      <c r="B212" s="1" t="s">
        <v>644</v>
      </c>
      <c r="C212" s="1" t="s">
        <v>917</v>
      </c>
      <c r="D212" s="1" t="s">
        <v>918</v>
      </c>
      <c r="E212" s="1" t="s">
        <v>937</v>
      </c>
      <c r="F212" s="1" t="s">
        <v>1067</v>
      </c>
      <c r="G212" s="1" t="s">
        <v>272</v>
      </c>
      <c r="H212" s="1">
        <v>1</v>
      </c>
      <c r="I212" s="1" t="s">
        <v>507</v>
      </c>
      <c r="J212" s="1" t="s">
        <v>526</v>
      </c>
      <c r="K212" s="1">
        <v>4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</row>
    <row r="213" spans="1:27">
      <c r="A213" s="1" t="str">
        <f t="shared" si="3"/>
        <v>x138-ChuanGui</v>
      </c>
      <c r="B213" s="1" t="s">
        <v>645</v>
      </c>
      <c r="C213" s="1" t="s">
        <v>920</v>
      </c>
      <c r="D213" s="1" t="s">
        <v>919</v>
      </c>
      <c r="E213" s="1" t="s">
        <v>936</v>
      </c>
      <c r="F213" s="1" t="s">
        <v>1067</v>
      </c>
      <c r="G213" s="1" t="s">
        <v>272</v>
      </c>
      <c r="H213" s="1">
        <v>1</v>
      </c>
      <c r="I213" s="1" t="s">
        <v>507</v>
      </c>
      <c r="J213" s="1" t="s">
        <v>526</v>
      </c>
      <c r="K213" s="1">
        <v>2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</row>
    <row r="214" spans="1:27">
      <c r="A214" s="1" t="str">
        <f t="shared" si="3"/>
        <v>x139-ChongGui</v>
      </c>
      <c r="B214" s="1" t="s">
        <v>646</v>
      </c>
      <c r="C214" s="1" t="s">
        <v>922</v>
      </c>
      <c r="D214" s="1" t="s">
        <v>923</v>
      </c>
      <c r="E214" s="1" t="s">
        <v>921</v>
      </c>
      <c r="F214" s="1" t="s">
        <v>1067</v>
      </c>
      <c r="G214" s="1" t="s">
        <v>272</v>
      </c>
      <c r="H214" s="1">
        <v>2</v>
      </c>
      <c r="I214" s="1" t="s">
        <v>521</v>
      </c>
      <c r="J214" s="1" t="s">
        <v>526</v>
      </c>
      <c r="K214" s="1">
        <v>40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</row>
    <row r="215" spans="1:27">
      <c r="A215" s="1" t="str">
        <f t="shared" si="3"/>
        <v>x140-FuSan</v>
      </c>
      <c r="B215" s="1" t="s">
        <v>647</v>
      </c>
      <c r="C215" s="1" t="s">
        <v>926</v>
      </c>
      <c r="D215" s="1" t="s">
        <v>924</v>
      </c>
      <c r="E215" s="1" t="s">
        <v>925</v>
      </c>
      <c r="F215" s="1" t="s">
        <v>1067</v>
      </c>
      <c r="G215" s="1" t="s">
        <v>383</v>
      </c>
      <c r="H215" s="1">
        <v>1</v>
      </c>
      <c r="I215" s="1" t="s">
        <v>507</v>
      </c>
      <c r="J215" s="1" t="s">
        <v>526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</row>
    <row r="216" spans="1:27">
      <c r="A216" s="1" t="str">
        <f t="shared" si="3"/>
        <v>x141-NeiLiu</v>
      </c>
      <c r="B216" s="1" t="s">
        <v>648</v>
      </c>
      <c r="C216" s="1" t="s">
        <v>928</v>
      </c>
      <c r="D216" s="1" t="s">
        <v>929</v>
      </c>
      <c r="E216" s="1" t="s">
        <v>927</v>
      </c>
      <c r="F216" s="1" t="s">
        <v>1065</v>
      </c>
      <c r="G216" s="1" t="s">
        <v>272</v>
      </c>
      <c r="H216" s="1">
        <v>1</v>
      </c>
      <c r="I216" s="1" t="s">
        <v>507</v>
      </c>
      <c r="J216" s="1" t="s">
        <v>526</v>
      </c>
      <c r="K216" s="1">
        <v>4</v>
      </c>
      <c r="L216" s="1">
        <v>12.75</v>
      </c>
      <c r="M216" s="1">
        <v>12.75</v>
      </c>
      <c r="N216" s="1">
        <v>12.75</v>
      </c>
      <c r="O216" s="1">
        <v>12.75</v>
      </c>
      <c r="P216" s="1">
        <v>12.75</v>
      </c>
      <c r="Q216" s="1">
        <v>12.75</v>
      </c>
      <c r="R216" s="1">
        <v>12.75</v>
      </c>
      <c r="S216" s="1">
        <v>12.75</v>
      </c>
      <c r="T216" s="1">
        <v>12.75</v>
      </c>
      <c r="U216" s="1">
        <v>12.75</v>
      </c>
      <c r="V216" s="1">
        <v>12.75</v>
      </c>
      <c r="W216" s="1">
        <v>12.75</v>
      </c>
      <c r="X216" s="1">
        <v>12.75</v>
      </c>
      <c r="Y216" s="1">
        <v>12.75</v>
      </c>
      <c r="Z216" s="1">
        <v>12.75</v>
      </c>
      <c r="AA216" s="1">
        <v>12.75</v>
      </c>
    </row>
    <row r="217" spans="1:27">
      <c r="A217" s="1" t="str">
        <f t="shared" si="3"/>
        <v>x142-ChengChong</v>
      </c>
      <c r="B217" s="1" t="s">
        <v>649</v>
      </c>
      <c r="C217" s="1" t="s">
        <v>932</v>
      </c>
      <c r="D217" s="1" t="s">
        <v>930</v>
      </c>
      <c r="E217" s="1" t="s">
        <v>931</v>
      </c>
      <c r="F217" s="1" t="s">
        <v>1065</v>
      </c>
      <c r="G217" s="1" t="s">
        <v>272</v>
      </c>
      <c r="H217" s="1">
        <v>1</v>
      </c>
      <c r="I217" s="1" t="s">
        <v>507</v>
      </c>
      <c r="J217" s="1" t="s">
        <v>526</v>
      </c>
      <c r="K217" s="1">
        <v>4</v>
      </c>
      <c r="L217" s="1">
        <v>12.75</v>
      </c>
      <c r="M217" s="1">
        <v>12.75</v>
      </c>
      <c r="N217" s="1">
        <v>12.75</v>
      </c>
      <c r="O217" s="1">
        <v>12.75</v>
      </c>
      <c r="P217" s="1">
        <v>12.75</v>
      </c>
      <c r="Q217" s="1">
        <v>12.75</v>
      </c>
      <c r="R217" s="1">
        <v>12.75</v>
      </c>
      <c r="S217" s="1">
        <v>12.75</v>
      </c>
      <c r="T217" s="1">
        <v>12.75</v>
      </c>
      <c r="U217" s="1">
        <v>12.75</v>
      </c>
      <c r="V217" s="1">
        <v>12.75</v>
      </c>
      <c r="W217" s="1">
        <v>12.75</v>
      </c>
      <c r="X217" s="1">
        <v>12.75</v>
      </c>
      <c r="Y217" s="1">
        <v>12.75</v>
      </c>
      <c r="Z217" s="1">
        <v>12.75</v>
      </c>
      <c r="AA217" s="1">
        <v>12.75</v>
      </c>
    </row>
    <row r="218" spans="1:27">
      <c r="A218" s="1" t="str">
        <f t="shared" si="3"/>
        <v>x143-Sichuan freight</v>
      </c>
      <c r="B218" s="1" t="s">
        <v>650</v>
      </c>
      <c r="C218" s="1" t="s">
        <v>934</v>
      </c>
      <c r="D218" s="1" t="s">
        <v>935</v>
      </c>
      <c r="E218" s="1" t="s">
        <v>933</v>
      </c>
      <c r="F218" s="1" t="s">
        <v>1067</v>
      </c>
      <c r="G218" s="1" t="s">
        <v>383</v>
      </c>
      <c r="H218" s="1">
        <v>1</v>
      </c>
      <c r="I218" s="1" t="s">
        <v>507</v>
      </c>
      <c r="J218" s="1" t="s">
        <v>527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</row>
    <row r="219" spans="1:27">
      <c r="A219" s="1" t="str">
        <f t="shared" si="3"/>
        <v>x144-DaCheng</v>
      </c>
      <c r="B219" s="1" t="s">
        <v>651</v>
      </c>
      <c r="C219" s="1" t="s">
        <v>940</v>
      </c>
      <c r="D219" s="1" t="s">
        <v>938</v>
      </c>
      <c r="E219" s="1" t="s">
        <v>939</v>
      </c>
      <c r="F219" s="1" t="s">
        <v>1067</v>
      </c>
      <c r="G219" s="1" t="s">
        <v>272</v>
      </c>
      <c r="H219" s="1">
        <v>1</v>
      </c>
      <c r="I219" s="1" t="s">
        <v>507</v>
      </c>
      <c r="J219" s="1" t="s">
        <v>526</v>
      </c>
      <c r="K219" s="1">
        <v>12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</row>
    <row r="220" spans="1:27">
      <c r="A220" s="1" t="str">
        <f t="shared" si="3"/>
        <v>x145-GaoNan</v>
      </c>
      <c r="B220" s="1" t="s">
        <v>652</v>
      </c>
      <c r="C220" s="1" t="s">
        <v>942</v>
      </c>
      <c r="D220" s="1" t="s">
        <v>943</v>
      </c>
      <c r="E220" s="1" t="s">
        <v>941</v>
      </c>
      <c r="F220" s="1" t="s">
        <v>1067</v>
      </c>
      <c r="G220" s="1" t="s">
        <v>272</v>
      </c>
      <c r="H220" s="1">
        <v>1</v>
      </c>
      <c r="I220" s="1" t="s">
        <v>521</v>
      </c>
      <c r="J220" s="1" t="s">
        <v>526</v>
      </c>
      <c r="K220" s="1">
        <v>10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</row>
    <row r="221" spans="1:27">
      <c r="A221" s="1" t="str">
        <f t="shared" si="3"/>
        <v>x146-ZhiNaHu</v>
      </c>
      <c r="B221" s="1" t="s">
        <v>653</v>
      </c>
      <c r="C221" s="1" t="s">
        <v>946</v>
      </c>
      <c r="D221" s="1" t="s">
        <v>944</v>
      </c>
      <c r="E221" s="1" t="s">
        <v>945</v>
      </c>
      <c r="F221" s="1" t="s">
        <v>1067</v>
      </c>
      <c r="G221" s="1" t="s">
        <v>272</v>
      </c>
      <c r="H221" s="1">
        <v>1</v>
      </c>
      <c r="I221" s="1" t="s">
        <v>507</v>
      </c>
      <c r="J221" s="1" t="s">
        <v>526</v>
      </c>
      <c r="K221" s="1">
        <v>4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</row>
    <row r="222" spans="1:27">
      <c r="A222" s="1" t="str">
        <f t="shared" si="3"/>
        <v>x147-WeiHong</v>
      </c>
      <c r="B222" s="1" t="s">
        <v>654</v>
      </c>
      <c r="C222" s="1" t="s">
        <v>948</v>
      </c>
      <c r="D222" s="1" t="s">
        <v>949</v>
      </c>
      <c r="E222" s="1" t="s">
        <v>947</v>
      </c>
      <c r="F222" s="1" t="s">
        <v>1067</v>
      </c>
      <c r="G222" s="1" t="s">
        <v>272</v>
      </c>
      <c r="H222" s="1">
        <v>1</v>
      </c>
      <c r="I222" s="1" t="s">
        <v>507</v>
      </c>
      <c r="J222" s="1" t="s">
        <v>526</v>
      </c>
      <c r="K222" s="1">
        <v>4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</row>
    <row r="223" spans="1:27">
      <c r="A223" s="1" t="str">
        <f t="shared" si="3"/>
        <v>x148-GuangDaLi</v>
      </c>
      <c r="B223" s="1" t="s">
        <v>655</v>
      </c>
      <c r="C223" s="1" t="s">
        <v>952</v>
      </c>
      <c r="D223" s="1" t="s">
        <v>950</v>
      </c>
      <c r="E223" s="1" t="s">
        <v>951</v>
      </c>
      <c r="F223" s="1" t="s">
        <v>1067</v>
      </c>
      <c r="G223" s="1" t="s">
        <v>383</v>
      </c>
      <c r="H223" s="1">
        <v>1</v>
      </c>
      <c r="I223" s="1" t="s">
        <v>507</v>
      </c>
      <c r="J223" s="1" t="s">
        <v>527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</row>
    <row r="224" spans="1:27">
      <c r="A224" s="1" t="str">
        <f t="shared" si="3"/>
        <v>x149-TianJing</v>
      </c>
      <c r="B224" s="1" t="s">
        <v>656</v>
      </c>
      <c r="C224" s="1" t="s">
        <v>954</v>
      </c>
      <c r="D224" s="1" t="s">
        <v>955</v>
      </c>
      <c r="E224" s="1" t="s">
        <v>953</v>
      </c>
      <c r="F224" s="1" t="s">
        <v>1067</v>
      </c>
      <c r="G224" s="1" t="s">
        <v>272</v>
      </c>
      <c r="H224" s="1">
        <v>1</v>
      </c>
      <c r="I224" s="1" t="s">
        <v>507</v>
      </c>
      <c r="J224" s="1" t="s">
        <v>526</v>
      </c>
      <c r="K224" s="1">
        <v>6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</row>
    <row r="225" spans="1:27">
      <c r="A225" s="1" t="str">
        <f t="shared" si="3"/>
        <v>x150-KunHe</v>
      </c>
      <c r="B225" s="1" t="s">
        <v>657</v>
      </c>
      <c r="C225" s="1" t="s">
        <v>957</v>
      </c>
      <c r="D225" s="1" t="s">
        <v>958</v>
      </c>
      <c r="E225" s="1" t="s">
        <v>956</v>
      </c>
      <c r="F225" s="1" t="s">
        <v>1067</v>
      </c>
      <c r="G225" s="1" t="s">
        <v>383</v>
      </c>
      <c r="H225" s="1">
        <v>1</v>
      </c>
      <c r="I225" s="1" t="s">
        <v>507</v>
      </c>
      <c r="J225" s="1" t="s">
        <v>527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</row>
    <row r="226" spans="1:27">
      <c r="A226" s="1" t="str">
        <f t="shared" si="3"/>
        <v>x151-KunYuHe</v>
      </c>
      <c r="B226" s="1" t="s">
        <v>658</v>
      </c>
      <c r="C226" s="1" t="s">
        <v>960</v>
      </c>
      <c r="D226" s="1" t="s">
        <v>961</v>
      </c>
      <c r="E226" s="1" t="s">
        <v>959</v>
      </c>
      <c r="F226" s="1" t="s">
        <v>1067</v>
      </c>
      <c r="G226" s="1" t="s">
        <v>272</v>
      </c>
      <c r="H226" s="1">
        <v>1</v>
      </c>
      <c r="I226" s="1" t="s">
        <v>507</v>
      </c>
      <c r="J226" s="1" t="s">
        <v>526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</row>
    <row r="227" spans="1:27">
      <c r="A227" s="1" t="str">
        <f t="shared" si="3"/>
        <v>x152-LiQin</v>
      </c>
      <c r="B227" s="1" t="s">
        <v>659</v>
      </c>
      <c r="C227" s="1" t="s">
        <v>963</v>
      </c>
      <c r="D227" s="1" t="s">
        <v>964</v>
      </c>
      <c r="E227" s="1" t="s">
        <v>962</v>
      </c>
      <c r="F227" s="1" t="s">
        <v>1065</v>
      </c>
      <c r="G227" s="1" t="s">
        <v>1066</v>
      </c>
      <c r="H227" s="1">
        <v>2</v>
      </c>
      <c r="I227" s="1" t="s">
        <v>507</v>
      </c>
      <c r="J227" s="1" t="s">
        <v>526</v>
      </c>
      <c r="K227" s="1">
        <v>0</v>
      </c>
      <c r="L227" s="1">
        <v>13</v>
      </c>
      <c r="M227" s="1">
        <v>13</v>
      </c>
      <c r="N227" s="1">
        <v>13</v>
      </c>
      <c r="O227" s="1">
        <v>16</v>
      </c>
      <c r="P227" s="1">
        <v>30</v>
      </c>
      <c r="Q227" s="1">
        <v>30</v>
      </c>
      <c r="R227" s="1">
        <v>30</v>
      </c>
      <c r="S227" s="1">
        <v>30</v>
      </c>
      <c r="T227" s="1">
        <v>30</v>
      </c>
      <c r="U227" s="1">
        <v>30</v>
      </c>
      <c r="V227" s="1">
        <v>30</v>
      </c>
      <c r="W227" s="1">
        <v>30</v>
      </c>
      <c r="X227" s="1">
        <v>30</v>
      </c>
      <c r="Y227" s="1">
        <v>30</v>
      </c>
      <c r="Z227" s="1">
        <v>30</v>
      </c>
      <c r="AA227" s="1">
        <v>30</v>
      </c>
    </row>
    <row r="228" spans="1:27">
      <c r="A228" s="1" t="str">
        <f t="shared" si="3"/>
        <v>x153-NanFang</v>
      </c>
      <c r="B228" s="1" t="s">
        <v>660</v>
      </c>
      <c r="C228" s="1" t="s">
        <v>967</v>
      </c>
      <c r="D228" s="1" t="s">
        <v>965</v>
      </c>
      <c r="E228" s="1" t="s">
        <v>966</v>
      </c>
      <c r="F228" s="1" t="s">
        <v>1065</v>
      </c>
      <c r="G228" s="1" t="s">
        <v>1066</v>
      </c>
      <c r="H228" s="1">
        <v>1</v>
      </c>
      <c r="I228" s="1" t="s">
        <v>507</v>
      </c>
      <c r="J228" s="1" t="s">
        <v>526</v>
      </c>
      <c r="K228" s="1">
        <v>0</v>
      </c>
      <c r="L228" s="1">
        <v>13</v>
      </c>
      <c r="M228" s="1">
        <v>13</v>
      </c>
      <c r="N228" s="1">
        <v>13</v>
      </c>
      <c r="O228" s="1">
        <v>16</v>
      </c>
      <c r="P228" s="1">
        <v>30</v>
      </c>
      <c r="Q228" s="1">
        <v>30</v>
      </c>
      <c r="R228" s="1">
        <v>30</v>
      </c>
      <c r="S228" s="1">
        <v>30</v>
      </c>
      <c r="T228" s="1">
        <v>30</v>
      </c>
      <c r="U228" s="1">
        <v>30</v>
      </c>
      <c r="V228" s="1">
        <v>30</v>
      </c>
      <c r="W228" s="1">
        <v>30</v>
      </c>
      <c r="X228" s="1">
        <v>30</v>
      </c>
      <c r="Y228" s="1">
        <v>30</v>
      </c>
      <c r="Z228" s="1">
        <v>30</v>
      </c>
      <c r="AA228" s="1">
        <v>30</v>
      </c>
    </row>
    <row r="229" spans="1:27">
      <c r="A229" s="1" t="str">
        <f t="shared" si="3"/>
        <v>x154-QinBei</v>
      </c>
      <c r="B229" s="1" t="s">
        <v>661</v>
      </c>
      <c r="C229" s="1" t="s">
        <v>969</v>
      </c>
      <c r="D229" s="1" t="s">
        <v>970</v>
      </c>
      <c r="E229" s="1" t="s">
        <v>968</v>
      </c>
      <c r="F229" s="1" t="s">
        <v>1065</v>
      </c>
      <c r="G229" s="1" t="s">
        <v>1066</v>
      </c>
      <c r="H229" s="1">
        <v>1</v>
      </c>
      <c r="I229" s="1" t="s">
        <v>507</v>
      </c>
      <c r="J229" s="1" t="s">
        <v>526</v>
      </c>
      <c r="K229" s="1">
        <v>0</v>
      </c>
      <c r="L229" s="1">
        <v>1</v>
      </c>
      <c r="M229" s="1">
        <v>1</v>
      </c>
      <c r="N229" s="1">
        <v>1</v>
      </c>
      <c r="O229" s="1">
        <v>1</v>
      </c>
      <c r="P229" s="1">
        <v>1</v>
      </c>
      <c r="Q229" s="1">
        <v>2</v>
      </c>
      <c r="R229" s="1">
        <v>2</v>
      </c>
      <c r="S229" s="1">
        <v>2</v>
      </c>
      <c r="T229" s="1">
        <v>2</v>
      </c>
      <c r="U229" s="1">
        <v>2</v>
      </c>
      <c r="V229" s="1">
        <v>2</v>
      </c>
      <c r="W229" s="1">
        <v>2</v>
      </c>
      <c r="X229" s="1">
        <v>2</v>
      </c>
      <c r="Y229" s="1">
        <v>2</v>
      </c>
      <c r="Z229" s="1">
        <v>2</v>
      </c>
      <c r="AA229" s="1">
        <v>2</v>
      </c>
    </row>
    <row r="230" spans="1:27">
      <c r="A230" s="1" t="str">
        <f t="shared" si="3"/>
        <v>x155-NanBei</v>
      </c>
      <c r="B230" s="1" t="s">
        <v>662</v>
      </c>
      <c r="C230" s="1" t="s">
        <v>972</v>
      </c>
      <c r="D230" s="1" t="s">
        <v>973</v>
      </c>
      <c r="E230" s="1" t="s">
        <v>971</v>
      </c>
      <c r="F230" s="1" t="s">
        <v>1067</v>
      </c>
      <c r="G230" s="1" t="s">
        <v>272</v>
      </c>
      <c r="H230" s="1">
        <v>2</v>
      </c>
      <c r="I230" s="1" t="s">
        <v>521</v>
      </c>
      <c r="J230" s="1" t="s">
        <v>526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</row>
    <row r="231" spans="1:27">
      <c r="A231" s="1" t="str">
        <f t="shared" si="3"/>
        <v>x156-GanShao</v>
      </c>
      <c r="B231" s="1" t="s">
        <v>663</v>
      </c>
      <c r="C231" s="1" t="s">
        <v>975</v>
      </c>
      <c r="D231" s="1" t="s">
        <v>976</v>
      </c>
      <c r="E231" s="1" t="s">
        <v>974</v>
      </c>
      <c r="F231" s="1" t="s">
        <v>1067</v>
      </c>
      <c r="G231" s="1" t="s">
        <v>272</v>
      </c>
      <c r="H231" s="1">
        <v>1</v>
      </c>
      <c r="I231" s="1" t="s">
        <v>507</v>
      </c>
      <c r="J231" s="1" t="s">
        <v>526</v>
      </c>
      <c r="K231" s="1">
        <v>8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</row>
    <row r="232" spans="1:27">
      <c r="A232" s="1" t="str">
        <f t="shared" si="3"/>
        <v>x157-SheLong</v>
      </c>
      <c r="B232" s="1" t="s">
        <v>664</v>
      </c>
      <c r="C232" s="1" t="s">
        <v>978</v>
      </c>
      <c r="D232" s="1" t="s">
        <v>979</v>
      </c>
      <c r="E232" s="1" t="s">
        <v>977</v>
      </c>
      <c r="F232" s="1" t="s">
        <v>1067</v>
      </c>
      <c r="G232" s="1" t="s">
        <v>272</v>
      </c>
      <c r="H232" s="1">
        <v>1</v>
      </c>
      <c r="I232" s="1" t="s">
        <v>507</v>
      </c>
      <c r="J232" s="1" t="s">
        <v>526</v>
      </c>
      <c r="K232" s="1">
        <v>6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</row>
    <row r="233" spans="1:27">
      <c r="A233" s="1" t="str">
        <f t="shared" si="3"/>
        <v>x158-ZhangQuanXiao</v>
      </c>
      <c r="B233" s="1" t="s">
        <v>665</v>
      </c>
      <c r="C233" s="1" t="s">
        <v>981</v>
      </c>
      <c r="D233" s="1" t="s">
        <v>982</v>
      </c>
      <c r="E233" s="1" t="s">
        <v>980</v>
      </c>
      <c r="F233" s="1" t="s">
        <v>1065</v>
      </c>
      <c r="G233" s="1" t="s">
        <v>1066</v>
      </c>
      <c r="H233" s="1">
        <v>1</v>
      </c>
      <c r="I233" s="1" t="s">
        <v>507</v>
      </c>
      <c r="J233" s="1" t="s">
        <v>527</v>
      </c>
      <c r="K233" s="1">
        <v>0</v>
      </c>
      <c r="L233" s="1">
        <v>5</v>
      </c>
      <c r="M233" s="1">
        <v>5</v>
      </c>
      <c r="N233" s="1">
        <v>5</v>
      </c>
      <c r="O233" s="1">
        <v>10</v>
      </c>
      <c r="P233" s="1">
        <v>10</v>
      </c>
      <c r="Q233" s="1">
        <v>10</v>
      </c>
      <c r="R233" s="1">
        <v>10</v>
      </c>
      <c r="S233" s="1">
        <v>10</v>
      </c>
      <c r="T233" s="1">
        <v>10</v>
      </c>
      <c r="U233" s="1">
        <v>10</v>
      </c>
      <c r="V233" s="1">
        <v>10</v>
      </c>
      <c r="W233" s="1">
        <v>10</v>
      </c>
      <c r="X233" s="1">
        <v>10</v>
      </c>
      <c r="Y233" s="1">
        <v>10</v>
      </c>
      <c r="Z233" s="1">
        <v>10</v>
      </c>
      <c r="AA233" s="1">
        <v>10</v>
      </c>
    </row>
    <row r="234" spans="1:27">
      <c r="A234" s="1" t="str">
        <f t="shared" si="3"/>
        <v>x159-Dongwu</v>
      </c>
      <c r="B234" s="1" t="s">
        <v>666</v>
      </c>
      <c r="C234" s="1" t="s">
        <v>985</v>
      </c>
      <c r="D234" s="1" t="s">
        <v>983</v>
      </c>
      <c r="E234" s="1" t="s">
        <v>984</v>
      </c>
      <c r="F234" s="1" t="s">
        <v>1065</v>
      </c>
      <c r="G234" s="1" t="s">
        <v>1066</v>
      </c>
      <c r="H234" s="1">
        <v>1</v>
      </c>
      <c r="I234" s="1" t="s">
        <v>507</v>
      </c>
      <c r="J234" s="1" t="s">
        <v>527</v>
      </c>
      <c r="K234" s="1">
        <v>0</v>
      </c>
      <c r="L234" s="1">
        <v>6</v>
      </c>
      <c r="M234" s="1">
        <v>6</v>
      </c>
      <c r="N234" s="1">
        <v>6</v>
      </c>
      <c r="O234" s="1">
        <v>15</v>
      </c>
      <c r="P234" s="1">
        <v>25</v>
      </c>
      <c r="Q234" s="1">
        <v>25</v>
      </c>
      <c r="R234" s="1">
        <v>25</v>
      </c>
      <c r="S234" s="1">
        <v>25</v>
      </c>
      <c r="T234" s="1">
        <v>25</v>
      </c>
      <c r="U234" s="1">
        <v>25</v>
      </c>
      <c r="V234" s="1">
        <v>25</v>
      </c>
      <c r="W234" s="1">
        <v>25</v>
      </c>
      <c r="X234" s="1">
        <v>25</v>
      </c>
      <c r="Y234" s="1">
        <v>25</v>
      </c>
      <c r="Z234" s="1">
        <v>25</v>
      </c>
      <c r="AA234" s="1">
        <v>25</v>
      </c>
    </row>
    <row r="235" spans="1:27">
      <c r="A235" s="1" t="str">
        <f t="shared" si="3"/>
        <v>x160-ZhangLong</v>
      </c>
      <c r="B235" s="1" t="s">
        <v>667</v>
      </c>
      <c r="C235" s="1" t="s">
        <v>987</v>
      </c>
      <c r="D235" s="1" t="s">
        <v>988</v>
      </c>
      <c r="E235" s="1" t="s">
        <v>986</v>
      </c>
      <c r="F235" s="1" t="s">
        <v>1065</v>
      </c>
      <c r="G235" s="1" t="s">
        <v>272</v>
      </c>
      <c r="H235" s="1">
        <v>1</v>
      </c>
      <c r="I235" s="1" t="s">
        <v>507</v>
      </c>
      <c r="J235" s="1" t="s">
        <v>527</v>
      </c>
      <c r="K235" s="1">
        <v>10</v>
      </c>
      <c r="L235" s="1">
        <v>7.8</v>
      </c>
      <c r="M235" s="1">
        <v>7.8</v>
      </c>
      <c r="N235" s="1">
        <v>7.8</v>
      </c>
      <c r="O235" s="1">
        <v>7.8</v>
      </c>
      <c r="P235" s="1">
        <v>7.8</v>
      </c>
      <c r="Q235" s="1">
        <v>7.8</v>
      </c>
      <c r="R235" s="1">
        <v>7.8</v>
      </c>
      <c r="S235" s="1">
        <v>7.8</v>
      </c>
      <c r="T235" s="1">
        <v>7.8</v>
      </c>
      <c r="U235" s="1">
        <v>7.8</v>
      </c>
      <c r="V235" s="1">
        <v>7.8</v>
      </c>
      <c r="W235" s="1">
        <v>7.8</v>
      </c>
      <c r="X235" s="1">
        <v>7.8</v>
      </c>
      <c r="Y235" s="1">
        <v>7.8</v>
      </c>
      <c r="Z235" s="1">
        <v>7.8</v>
      </c>
      <c r="AA235" s="1">
        <v>7.8</v>
      </c>
    </row>
    <row r="236" spans="1:27">
      <c r="A236" s="1" t="str">
        <f t="shared" si="3"/>
        <v>x161-NanLong</v>
      </c>
      <c r="B236" s="1" t="s">
        <v>668</v>
      </c>
      <c r="C236" s="1" t="s">
        <v>990</v>
      </c>
      <c r="D236" s="1" t="s">
        <v>991</v>
      </c>
      <c r="E236" s="1" t="s">
        <v>989</v>
      </c>
      <c r="F236" s="1" t="s">
        <v>1067</v>
      </c>
      <c r="G236" s="1" t="s">
        <v>272</v>
      </c>
      <c r="H236" s="1">
        <v>2</v>
      </c>
      <c r="I236" s="1" t="s">
        <v>521</v>
      </c>
      <c r="J236" s="1" t="s">
        <v>526</v>
      </c>
      <c r="K236" s="1">
        <v>10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</row>
    <row r="237" spans="1:27">
      <c r="A237" s="1" t="str">
        <f t="shared" si="3"/>
        <v>x162-GanLongZhang</v>
      </c>
      <c r="B237" s="1" t="s">
        <v>669</v>
      </c>
      <c r="C237" s="1" t="s">
        <v>993</v>
      </c>
      <c r="D237" s="1" t="s">
        <v>994</v>
      </c>
      <c r="E237" s="1" t="s">
        <v>992</v>
      </c>
      <c r="F237" s="1" t="s">
        <v>1067</v>
      </c>
      <c r="G237" s="1" t="s">
        <v>272</v>
      </c>
      <c r="H237" s="1">
        <v>2</v>
      </c>
      <c r="I237" s="1" t="s">
        <v>521</v>
      </c>
      <c r="J237" s="1" t="s">
        <v>526</v>
      </c>
      <c r="K237" s="1">
        <v>4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</row>
    <row r="238" spans="1:27">
      <c r="A238" s="1" t="str">
        <f t="shared" si="3"/>
        <v>x163-GanLong freight</v>
      </c>
      <c r="B238" s="1" t="s">
        <v>670</v>
      </c>
      <c r="C238" s="1" t="s">
        <v>997</v>
      </c>
      <c r="D238" s="1" t="s">
        <v>995</v>
      </c>
      <c r="E238" s="1" t="s">
        <v>996</v>
      </c>
      <c r="F238" s="1" t="s">
        <v>1067</v>
      </c>
      <c r="G238" s="1" t="s">
        <v>383</v>
      </c>
      <c r="H238" s="1">
        <v>1</v>
      </c>
      <c r="I238" s="1" t="s">
        <v>507</v>
      </c>
      <c r="J238" s="1" t="s">
        <v>527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</row>
    <row r="239" spans="1:27">
      <c r="A239" s="1" t="str">
        <f t="shared" si="3"/>
        <v>x164-LiZhan</v>
      </c>
      <c r="B239" s="1" t="s">
        <v>671</v>
      </c>
      <c r="C239" s="1" t="s">
        <v>999</v>
      </c>
      <c r="D239" s="1" t="s">
        <v>1000</v>
      </c>
      <c r="E239" s="1" t="s">
        <v>998</v>
      </c>
      <c r="F239" s="1" t="s">
        <v>1065</v>
      </c>
      <c r="G239" s="1" t="s">
        <v>272</v>
      </c>
      <c r="H239" s="1">
        <v>2</v>
      </c>
      <c r="I239" s="1" t="s">
        <v>507</v>
      </c>
      <c r="J239" s="1" t="s">
        <v>527</v>
      </c>
      <c r="K239" s="1">
        <v>16</v>
      </c>
      <c r="L239" s="1">
        <v>8</v>
      </c>
      <c r="M239" s="1">
        <v>8</v>
      </c>
      <c r="N239" s="1">
        <v>8</v>
      </c>
      <c r="O239" s="1">
        <v>12.5</v>
      </c>
      <c r="P239" s="1">
        <v>12.5</v>
      </c>
      <c r="Q239" s="1">
        <v>12.5</v>
      </c>
      <c r="R239" s="1">
        <v>12.5</v>
      </c>
      <c r="S239" s="1">
        <v>12.5</v>
      </c>
      <c r="T239" s="1">
        <v>12.5</v>
      </c>
      <c r="U239" s="1">
        <v>12.5</v>
      </c>
      <c r="V239" s="1">
        <v>12.5</v>
      </c>
      <c r="W239" s="1">
        <v>12.5</v>
      </c>
      <c r="X239" s="1">
        <v>12.5</v>
      </c>
      <c r="Y239" s="1">
        <v>12.5</v>
      </c>
      <c r="Z239" s="1">
        <v>12.5</v>
      </c>
      <c r="AA239" s="1">
        <v>12.5</v>
      </c>
    </row>
    <row r="240" spans="1:27">
      <c r="A240" s="1" t="str">
        <f t="shared" si="3"/>
        <v>x165-TieYuMa</v>
      </c>
      <c r="B240" s="1" t="s">
        <v>672</v>
      </c>
      <c r="C240" s="1" t="s">
        <v>1003</v>
      </c>
      <c r="D240" s="1" t="s">
        <v>1001</v>
      </c>
      <c r="E240" s="1" t="s">
        <v>1002</v>
      </c>
      <c r="F240" s="1" t="s">
        <v>1065</v>
      </c>
      <c r="G240" s="1" t="s">
        <v>272</v>
      </c>
      <c r="H240" s="1">
        <v>1</v>
      </c>
      <c r="I240" s="1" t="s">
        <v>507</v>
      </c>
      <c r="J240" s="1" t="s">
        <v>527</v>
      </c>
      <c r="K240" s="1">
        <v>4</v>
      </c>
      <c r="L240" s="1">
        <v>8</v>
      </c>
      <c r="M240" s="1">
        <v>8</v>
      </c>
      <c r="N240" s="1">
        <v>8</v>
      </c>
      <c r="O240" s="1">
        <v>12.5</v>
      </c>
      <c r="P240" s="1">
        <v>12.5</v>
      </c>
      <c r="Q240" s="1">
        <v>12.5</v>
      </c>
      <c r="R240" s="1">
        <v>12.5</v>
      </c>
      <c r="S240" s="1">
        <v>12.5</v>
      </c>
      <c r="T240" s="1">
        <v>12.5</v>
      </c>
      <c r="U240" s="1">
        <v>12.5</v>
      </c>
      <c r="V240" s="1">
        <v>12.5</v>
      </c>
      <c r="W240" s="1">
        <v>12.5</v>
      </c>
      <c r="X240" s="1">
        <v>12.5</v>
      </c>
      <c r="Y240" s="1">
        <v>12.5</v>
      </c>
      <c r="Z240" s="1">
        <v>12.5</v>
      </c>
      <c r="AA240" s="1">
        <v>12.5</v>
      </c>
    </row>
    <row r="241" spans="1:28">
      <c r="A241" s="1" t="str">
        <f t="shared" si="3"/>
        <v>x166-NanGuang</v>
      </c>
      <c r="B241" s="1" t="s">
        <v>673</v>
      </c>
      <c r="C241" s="1" t="s">
        <v>1005</v>
      </c>
      <c r="D241" s="1" t="s">
        <v>1007</v>
      </c>
      <c r="E241" s="1" t="s">
        <v>1004</v>
      </c>
      <c r="F241" s="1" t="s">
        <v>1067</v>
      </c>
      <c r="G241" s="1" t="s">
        <v>272</v>
      </c>
      <c r="H241" s="1">
        <v>2</v>
      </c>
      <c r="I241" s="1" t="s">
        <v>521</v>
      </c>
      <c r="J241" s="1" t="s">
        <v>526</v>
      </c>
      <c r="K241" s="1">
        <v>60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</row>
    <row r="242" spans="1:28">
      <c r="A242" s="1" t="str">
        <f t="shared" si="3"/>
        <v>x167-HeMao</v>
      </c>
      <c r="B242" s="1" t="s">
        <v>674</v>
      </c>
      <c r="C242" s="1" t="s">
        <v>1009</v>
      </c>
      <c r="D242" s="1" t="s">
        <v>1006</v>
      </c>
      <c r="E242" s="1" t="s">
        <v>1008</v>
      </c>
      <c r="F242" s="1" t="s">
        <v>1067</v>
      </c>
      <c r="G242" s="1" t="s">
        <v>272</v>
      </c>
      <c r="H242" s="1">
        <v>1</v>
      </c>
      <c r="I242" s="1" t="s">
        <v>507</v>
      </c>
      <c r="J242" s="1" t="s">
        <v>527</v>
      </c>
      <c r="K242" s="1">
        <v>8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</row>
    <row r="243" spans="1:28">
      <c r="A243" s="1" t="str">
        <f t="shared" si="3"/>
        <v>x168-GuangMao</v>
      </c>
      <c r="B243" s="1" t="s">
        <v>675</v>
      </c>
      <c r="C243" s="1" t="s">
        <v>1012</v>
      </c>
      <c r="D243" s="1" t="s">
        <v>1011</v>
      </c>
      <c r="E243" s="1" t="s">
        <v>1010</v>
      </c>
      <c r="F243" s="1" t="s">
        <v>1065</v>
      </c>
      <c r="G243" s="1" t="s">
        <v>272</v>
      </c>
      <c r="H243" s="1">
        <v>1</v>
      </c>
      <c r="I243" s="1" t="s">
        <v>507</v>
      </c>
      <c r="J243" s="1" t="s">
        <v>527</v>
      </c>
      <c r="K243" s="1">
        <v>6</v>
      </c>
      <c r="L243" s="1">
        <v>3</v>
      </c>
      <c r="M243" s="1">
        <v>3</v>
      </c>
      <c r="N243" s="1">
        <v>3</v>
      </c>
      <c r="O243" s="1">
        <v>3</v>
      </c>
      <c r="P243" s="1">
        <v>4</v>
      </c>
      <c r="Q243" s="1">
        <v>4</v>
      </c>
      <c r="R243" s="1">
        <v>4</v>
      </c>
      <c r="S243" s="1">
        <v>4</v>
      </c>
      <c r="T243" s="1">
        <v>4</v>
      </c>
      <c r="U243" s="1">
        <v>4</v>
      </c>
      <c r="V243" s="1">
        <v>4</v>
      </c>
      <c r="W243" s="1">
        <v>4</v>
      </c>
      <c r="X243" s="1">
        <v>4</v>
      </c>
      <c r="Y243" s="1">
        <v>4</v>
      </c>
      <c r="Z243" s="1">
        <v>4</v>
      </c>
      <c r="AA243" s="1">
        <v>4</v>
      </c>
    </row>
    <row r="244" spans="1:28">
      <c r="A244" s="1" t="str">
        <f t="shared" si="3"/>
        <v>x169-ShenZhan</v>
      </c>
      <c r="B244" s="1" t="s">
        <v>676</v>
      </c>
      <c r="C244" s="1" t="s">
        <v>1014</v>
      </c>
      <c r="D244" s="1" t="s">
        <v>1015</v>
      </c>
      <c r="E244" s="1" t="s">
        <v>1013</v>
      </c>
      <c r="F244" s="1" t="s">
        <v>1067</v>
      </c>
      <c r="G244" s="1" t="s">
        <v>272</v>
      </c>
      <c r="H244" s="1">
        <v>2</v>
      </c>
      <c r="I244" s="1" t="s">
        <v>521</v>
      </c>
      <c r="J244" s="1" t="s">
        <v>526</v>
      </c>
      <c r="K244" s="1">
        <v>20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</row>
    <row r="245" spans="1:28">
      <c r="A245" s="1" t="str">
        <f t="shared" si="3"/>
        <v>x170-GuangZhu</v>
      </c>
      <c r="B245" s="1" t="s">
        <v>677</v>
      </c>
      <c r="C245" s="1" t="s">
        <v>1017</v>
      </c>
      <c r="D245" s="1" t="s">
        <v>1020</v>
      </c>
      <c r="E245" s="1" t="s">
        <v>1016</v>
      </c>
      <c r="F245" s="1" t="s">
        <v>1065</v>
      </c>
      <c r="G245" s="1" t="s">
        <v>1066</v>
      </c>
      <c r="H245" s="1">
        <v>2</v>
      </c>
      <c r="I245" s="1" t="s">
        <v>507</v>
      </c>
      <c r="J245" s="1" t="s">
        <v>526</v>
      </c>
      <c r="K245" s="1">
        <v>0</v>
      </c>
      <c r="L245" s="1">
        <v>25</v>
      </c>
      <c r="M245" s="1">
        <v>25</v>
      </c>
      <c r="N245" s="1">
        <v>25</v>
      </c>
      <c r="O245" s="1">
        <v>25</v>
      </c>
      <c r="P245" s="1">
        <v>25</v>
      </c>
      <c r="Q245" s="1">
        <v>25</v>
      </c>
      <c r="R245" s="1">
        <v>25</v>
      </c>
      <c r="S245" s="1">
        <v>25</v>
      </c>
      <c r="T245" s="1">
        <v>25</v>
      </c>
      <c r="U245" s="1">
        <v>25</v>
      </c>
      <c r="V245" s="1">
        <v>25</v>
      </c>
      <c r="W245" s="1">
        <v>25</v>
      </c>
      <c r="X245" s="1">
        <v>25</v>
      </c>
      <c r="Y245" s="1">
        <v>25</v>
      </c>
      <c r="Z245" s="1">
        <v>25</v>
      </c>
      <c r="AA245" s="1">
        <v>25</v>
      </c>
    </row>
    <row r="246" spans="1:28">
      <c r="A246" s="1" t="str">
        <f t="shared" si="3"/>
        <v>x171-GuangShen</v>
      </c>
      <c r="B246" s="1" t="s">
        <v>678</v>
      </c>
      <c r="C246" s="1" t="s">
        <v>1019</v>
      </c>
      <c r="D246" s="1" t="s">
        <v>1021</v>
      </c>
      <c r="E246" s="1" t="s">
        <v>1018</v>
      </c>
      <c r="F246" s="1" t="s">
        <v>1067</v>
      </c>
      <c r="G246" s="1" t="s">
        <v>272</v>
      </c>
      <c r="H246" s="1">
        <v>4</v>
      </c>
      <c r="I246" s="1" t="s">
        <v>507</v>
      </c>
      <c r="J246" s="1" t="s">
        <v>526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</row>
    <row r="247" spans="1:28">
      <c r="A247" s="1" t="str">
        <f t="shared" si="3"/>
        <v>x172-Huizhougang</v>
      </c>
      <c r="B247" s="1" t="s">
        <v>679</v>
      </c>
      <c r="C247" s="1" t="s">
        <v>1023</v>
      </c>
      <c r="D247" s="1" t="s">
        <v>1024</v>
      </c>
      <c r="E247" s="1" t="s">
        <v>1022</v>
      </c>
      <c r="F247" s="1" t="s">
        <v>1065</v>
      </c>
      <c r="G247" s="1" t="s">
        <v>1066</v>
      </c>
      <c r="H247" s="1">
        <v>1</v>
      </c>
      <c r="I247" s="1" t="s">
        <v>507</v>
      </c>
      <c r="J247" s="1" t="s">
        <v>527</v>
      </c>
      <c r="K247" s="1">
        <v>0</v>
      </c>
      <c r="L247" s="1">
        <v>1</v>
      </c>
      <c r="M247" s="1">
        <v>1</v>
      </c>
      <c r="N247" s="1">
        <v>1</v>
      </c>
      <c r="O247" s="1">
        <v>1</v>
      </c>
      <c r="P247" s="1">
        <v>1</v>
      </c>
      <c r="Q247" s="1">
        <v>2</v>
      </c>
      <c r="R247" s="1">
        <v>2</v>
      </c>
      <c r="S247" s="1">
        <v>2</v>
      </c>
      <c r="T247" s="1">
        <v>2</v>
      </c>
      <c r="U247" s="1">
        <v>2</v>
      </c>
      <c r="V247" s="1">
        <v>2</v>
      </c>
      <c r="W247" s="1">
        <v>2</v>
      </c>
      <c r="X247" s="1">
        <v>2</v>
      </c>
      <c r="Y247" s="1">
        <v>2</v>
      </c>
      <c r="Z247" s="1">
        <v>2</v>
      </c>
      <c r="AA247" s="1">
        <v>2</v>
      </c>
    </row>
    <row r="248" spans="1:28">
      <c r="A248" s="1" t="str">
        <f t="shared" si="3"/>
        <v>x173-Hainan ring</v>
      </c>
      <c r="B248" s="1" t="s">
        <v>680</v>
      </c>
      <c r="C248" s="1" t="s">
        <v>1026</v>
      </c>
      <c r="D248" s="1" t="s">
        <v>1027</v>
      </c>
      <c r="E248" s="1" t="s">
        <v>1025</v>
      </c>
      <c r="F248" s="1" t="s">
        <v>1067</v>
      </c>
      <c r="G248" s="1" t="s">
        <v>383</v>
      </c>
      <c r="H248" s="1">
        <v>1</v>
      </c>
      <c r="I248" s="1" t="s">
        <v>507</v>
      </c>
      <c r="J248" s="1" t="s">
        <v>527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</row>
    <row r="249" spans="1:28">
      <c r="A249" s="1" t="str">
        <f t="shared" si="3"/>
        <v>x174-LongYan</v>
      </c>
      <c r="B249" s="1" t="s">
        <v>681</v>
      </c>
      <c r="C249" s="1" t="s">
        <v>499</v>
      </c>
      <c r="D249" s="1" t="s">
        <v>1029</v>
      </c>
      <c r="E249" s="1" t="s">
        <v>1028</v>
      </c>
      <c r="F249" s="1" t="s">
        <v>1065</v>
      </c>
      <c r="G249" s="1" t="s">
        <v>272</v>
      </c>
      <c r="H249" s="1">
        <v>1</v>
      </c>
      <c r="I249" s="1" t="s">
        <v>521</v>
      </c>
      <c r="J249" s="1" t="s">
        <v>526</v>
      </c>
      <c r="K249" s="1">
        <v>6</v>
      </c>
      <c r="L249" s="1">
        <v>0</v>
      </c>
      <c r="M249" s="1">
        <v>0</v>
      </c>
      <c r="N249" s="1">
        <v>0</v>
      </c>
      <c r="O249" s="1">
        <v>20</v>
      </c>
      <c r="P249" s="1">
        <v>20</v>
      </c>
      <c r="Q249" s="1">
        <v>20</v>
      </c>
      <c r="R249" s="1">
        <v>20</v>
      </c>
      <c r="S249" s="1">
        <v>20</v>
      </c>
      <c r="T249" s="1">
        <v>20</v>
      </c>
      <c r="U249" s="1">
        <v>20</v>
      </c>
      <c r="V249" s="1">
        <v>20</v>
      </c>
      <c r="W249" s="1">
        <v>20</v>
      </c>
      <c r="X249" s="1">
        <v>20</v>
      </c>
      <c r="Y249" s="1">
        <v>20</v>
      </c>
      <c r="Z249" s="1">
        <v>20</v>
      </c>
      <c r="AA249" s="1">
        <v>20</v>
      </c>
    </row>
    <row r="250" spans="1:28">
      <c r="A250" s="1" t="str">
        <f t="shared" si="3"/>
        <v>x175-HuE</v>
      </c>
      <c r="B250" s="1" t="s">
        <v>682</v>
      </c>
      <c r="C250" s="1" t="s">
        <v>1032</v>
      </c>
      <c r="D250" s="1" t="s">
        <v>1031</v>
      </c>
      <c r="E250" s="1" t="s">
        <v>1030</v>
      </c>
      <c r="F250" s="1" t="s">
        <v>1067</v>
      </c>
      <c r="G250" s="1" t="s">
        <v>272</v>
      </c>
      <c r="H250" s="1">
        <v>2</v>
      </c>
      <c r="I250" s="1" t="s">
        <v>521</v>
      </c>
      <c r="J250" s="1" t="s">
        <v>526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</row>
    <row r="251" spans="1:28">
      <c r="A251" s="1" t="s">
        <v>1033</v>
      </c>
      <c r="B251" s="1" t="s">
        <v>1034</v>
      </c>
      <c r="C251" s="1" t="s">
        <v>1037</v>
      </c>
      <c r="D251" s="1" t="s">
        <v>1037</v>
      </c>
      <c r="E251" s="1" t="s">
        <v>1038</v>
      </c>
      <c r="F251" s="1" t="s">
        <v>1062</v>
      </c>
      <c r="G251" s="1" t="s">
        <v>367</v>
      </c>
      <c r="H251" s="1">
        <v>2</v>
      </c>
      <c r="I251" s="1" t="s">
        <v>507</v>
      </c>
      <c r="L251" s="1">
        <v>10</v>
      </c>
      <c r="M251" s="1">
        <v>10</v>
      </c>
      <c r="N251" s="1">
        <v>10</v>
      </c>
      <c r="O251" s="1">
        <v>10</v>
      </c>
      <c r="P251" s="1">
        <v>10</v>
      </c>
      <c r="Q251" s="1">
        <v>10</v>
      </c>
      <c r="R251" s="1">
        <v>10</v>
      </c>
      <c r="S251" s="1">
        <v>10</v>
      </c>
      <c r="T251" s="1">
        <v>10</v>
      </c>
      <c r="U251" s="1">
        <v>10</v>
      </c>
      <c r="V251" s="1">
        <v>10</v>
      </c>
      <c r="W251" s="1">
        <v>10</v>
      </c>
      <c r="X251" s="1">
        <v>10</v>
      </c>
      <c r="Y251" s="1">
        <v>10</v>
      </c>
      <c r="Z251" s="1">
        <v>10</v>
      </c>
      <c r="AA251" s="1">
        <v>10</v>
      </c>
      <c r="AB251" s="1" t="s">
        <v>1047</v>
      </c>
    </row>
    <row r="252" spans="1:28">
      <c r="A252" s="1" t="s">
        <v>1041</v>
      </c>
      <c r="B252" s="1" t="s">
        <v>1035</v>
      </c>
      <c r="C252" s="1" t="s">
        <v>1051</v>
      </c>
      <c r="D252" s="1" t="s">
        <v>1051</v>
      </c>
      <c r="E252" s="1" t="s">
        <v>1039</v>
      </c>
      <c r="F252" s="1" t="s">
        <v>1062</v>
      </c>
      <c r="G252" s="1" t="s">
        <v>367</v>
      </c>
      <c r="H252" s="1">
        <v>2</v>
      </c>
      <c r="I252" s="1" t="s">
        <v>507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30</v>
      </c>
      <c r="S252" s="1">
        <v>30</v>
      </c>
      <c r="T252" s="1">
        <v>30</v>
      </c>
      <c r="U252" s="1">
        <v>30</v>
      </c>
      <c r="V252" s="1">
        <v>30</v>
      </c>
      <c r="W252" s="1">
        <v>30</v>
      </c>
      <c r="X252" s="1">
        <v>30</v>
      </c>
      <c r="Y252" s="1">
        <v>30</v>
      </c>
      <c r="Z252" s="1">
        <v>30</v>
      </c>
      <c r="AA252" s="1">
        <v>30</v>
      </c>
      <c r="AB252" s="1" t="s">
        <v>1048</v>
      </c>
    </row>
    <row r="253" spans="1:28">
      <c r="A253" s="1" t="s">
        <v>1042</v>
      </c>
      <c r="B253" s="1" t="s">
        <v>1036</v>
      </c>
      <c r="C253" s="1" t="s">
        <v>1043</v>
      </c>
      <c r="D253" s="1" t="s">
        <v>1043</v>
      </c>
      <c r="E253" s="1" t="s">
        <v>1040</v>
      </c>
      <c r="F253" s="1" t="s">
        <v>1062</v>
      </c>
      <c r="G253" s="1" t="s">
        <v>367</v>
      </c>
      <c r="H253" s="1">
        <v>1</v>
      </c>
      <c r="I253" s="1" t="s">
        <v>507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10</v>
      </c>
      <c r="U253" s="1">
        <v>10</v>
      </c>
      <c r="V253" s="1">
        <v>10</v>
      </c>
      <c r="W253" s="1">
        <v>10</v>
      </c>
      <c r="X253" s="1">
        <v>10</v>
      </c>
      <c r="Y253" s="1">
        <v>10</v>
      </c>
      <c r="Z253" s="1">
        <v>10</v>
      </c>
      <c r="AA253" s="1">
        <v>10</v>
      </c>
    </row>
    <row r="254" spans="1:28">
      <c r="A254" s="1" t="s">
        <v>1073</v>
      </c>
      <c r="B254" s="1" t="s">
        <v>1049</v>
      </c>
      <c r="C254" s="1" t="s">
        <v>1050</v>
      </c>
      <c r="D254" s="1" t="s">
        <v>1050</v>
      </c>
      <c r="E254" s="1" t="s">
        <v>1052</v>
      </c>
      <c r="F254" s="1" t="s">
        <v>1062</v>
      </c>
      <c r="G254" s="1" t="s">
        <v>367</v>
      </c>
      <c r="I254" s="1" t="s">
        <v>507</v>
      </c>
      <c r="L254" s="1">
        <v>30</v>
      </c>
      <c r="M254" s="1">
        <v>30</v>
      </c>
      <c r="N254" s="1">
        <v>30</v>
      </c>
      <c r="O254" s="1">
        <v>30</v>
      </c>
      <c r="P254" s="1">
        <v>30</v>
      </c>
      <c r="Q254" s="1">
        <v>30</v>
      </c>
      <c r="R254" s="1">
        <v>30</v>
      </c>
      <c r="S254" s="1">
        <v>30</v>
      </c>
      <c r="T254" s="1">
        <v>30</v>
      </c>
      <c r="U254" s="1">
        <v>30</v>
      </c>
      <c r="V254" s="1">
        <v>30</v>
      </c>
      <c r="W254" s="1">
        <v>30</v>
      </c>
      <c r="X254" s="1">
        <v>30</v>
      </c>
      <c r="Y254" s="1">
        <v>30</v>
      </c>
      <c r="Z254" s="1">
        <v>30</v>
      </c>
      <c r="AA254" s="1">
        <v>30</v>
      </c>
    </row>
    <row r="255" spans="1:28">
      <c r="A255" s="1" t="s">
        <v>1069</v>
      </c>
      <c r="D255" s="1" t="s">
        <v>1070</v>
      </c>
      <c r="E255" s="1" t="s">
        <v>1071</v>
      </c>
      <c r="F255" s="1" t="s">
        <v>1072</v>
      </c>
      <c r="L255" s="1">
        <v>30</v>
      </c>
      <c r="M255" s="1">
        <v>30</v>
      </c>
      <c r="N255" s="1">
        <v>30</v>
      </c>
      <c r="O255" s="1">
        <v>30</v>
      </c>
      <c r="P255" s="1">
        <v>30</v>
      </c>
      <c r="Q255" s="1">
        <v>30</v>
      </c>
      <c r="R255" s="1">
        <v>30</v>
      </c>
      <c r="S255" s="1">
        <v>30</v>
      </c>
      <c r="T255" s="1">
        <v>30</v>
      </c>
      <c r="U255" s="1">
        <v>30</v>
      </c>
      <c r="V255" s="1">
        <v>30</v>
      </c>
      <c r="W255" s="1">
        <v>30</v>
      </c>
      <c r="X255" s="1">
        <v>30</v>
      </c>
      <c r="Y255" s="1">
        <v>30</v>
      </c>
      <c r="Z255" s="1">
        <v>30</v>
      </c>
      <c r="AA255" s="1">
        <v>30</v>
      </c>
    </row>
    <row r="256" spans="1:28">
      <c r="A256" s="1" t="s">
        <v>1074</v>
      </c>
      <c r="D256" t="s">
        <v>1075</v>
      </c>
      <c r="E256" s="1" t="s">
        <v>1076</v>
      </c>
      <c r="F256" s="1" t="s">
        <v>1062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12</v>
      </c>
      <c r="T256" s="1">
        <v>12</v>
      </c>
      <c r="U256" s="1">
        <v>12</v>
      </c>
      <c r="V256" s="1">
        <v>12</v>
      </c>
      <c r="W256" s="1">
        <v>12</v>
      </c>
      <c r="X256" s="1">
        <v>12</v>
      </c>
      <c r="Y256" s="1">
        <v>12</v>
      </c>
      <c r="Z256" s="1">
        <v>12</v>
      </c>
      <c r="AA256" s="1">
        <v>12</v>
      </c>
    </row>
  </sheetData>
  <autoFilter ref="A1:AH255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4"/>
  <sheetViews>
    <sheetView workbookViewId="0">
      <selection activeCell="A4" sqref="A4"/>
    </sheetView>
  </sheetViews>
  <sheetFormatPr defaultRowHeight="15"/>
  <cols>
    <col min="1" max="1" width="101.85546875" bestFit="1" customWidth="1"/>
  </cols>
  <sheetData>
    <row r="1" spans="1:1">
      <c r="A1" t="s">
        <v>1063</v>
      </c>
    </row>
    <row r="2" spans="1:1">
      <c r="A2" t="s">
        <v>90</v>
      </c>
    </row>
    <row r="3" spans="1:1">
      <c r="A3" t="s">
        <v>1064</v>
      </c>
    </row>
    <row r="4" spans="1:1">
      <c r="A4" t="s">
        <v>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capacity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2015-06-05T18:17:20Z</dcterms:created>
  <dcterms:modified xsi:type="dcterms:W3CDTF">2021-11-23T10:42:48Z</dcterms:modified>
</cp:coreProperties>
</file>