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t\Documents\LEIDEN\JNM-Premaster\Vakken\Woorden als wapens\Groepspresentatie\"/>
    </mc:Choice>
  </mc:AlternateContent>
  <xr:revisionPtr revIDLastSave="0" documentId="13_ncr:1_{2D787370-EF15-453D-975F-45E1D3390F31}" xr6:coauthVersionLast="47" xr6:coauthVersionMax="47" xr10:uidLastSave="{00000000-0000-0000-0000-000000000000}"/>
  <bookViews>
    <workbookView xWindow="-120" yWindow="-120" windowWidth="38640" windowHeight="21120" xr2:uid="{2E06EF8F-6878-46FA-9B61-B5BC0C95C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J4" i="1"/>
  <c r="K4" i="1"/>
  <c r="L4" i="1"/>
  <c r="M4" i="1"/>
  <c r="N4" i="1"/>
  <c r="O4" i="1"/>
  <c r="P4" i="1"/>
  <c r="P2" i="1"/>
  <c r="O3" i="1"/>
  <c r="P3" i="1"/>
  <c r="J3" i="1"/>
  <c r="K3" i="1"/>
  <c r="L3" i="1"/>
  <c r="M3" i="1"/>
  <c r="N3" i="1"/>
  <c r="K2" i="1"/>
  <c r="L2" i="1"/>
  <c r="M2" i="1"/>
  <c r="N2" i="1"/>
  <c r="O2" i="1"/>
  <c r="J2" i="1"/>
  <c r="H4" i="1"/>
  <c r="C4" i="1"/>
  <c r="D4" i="1"/>
  <c r="E4" i="1"/>
  <c r="F4" i="1"/>
  <c r="G4" i="1"/>
  <c r="B4" i="1"/>
  <c r="H3" i="1"/>
  <c r="H2" i="1"/>
</calcChain>
</file>

<file path=xl/sharedStrings.xml><?xml version="1.0" encoding="utf-8"?>
<sst xmlns="http://schemas.openxmlformats.org/spreadsheetml/2006/main" count="11" uniqueCount="10">
  <si>
    <t>voornaamwoorden</t>
  </si>
  <si>
    <t>naamwoorden</t>
  </si>
  <si>
    <t>ooggetuige</t>
  </si>
  <si>
    <t>slachtoffer</t>
  </si>
  <si>
    <t>dader</t>
  </si>
  <si>
    <t>politie</t>
  </si>
  <si>
    <t>autoriteit</t>
  </si>
  <si>
    <t>ander</t>
  </si>
  <si>
    <t>totaal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</si>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</sst>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7726-7EEA-4B56-A54B-FC48C0931552}">
  <dimension ref="A1:P7"/>
  <sheetViews>
    <sheetView tabSelected="1" workbookViewId="0">
      <selection activeCell="H8" sqref="H8"/>
    </sheetView>
  </sheetViews>
  <sheetFormatPr defaultRowHeight="15" x14ac:dyDescent="0.25"/>
  <sheetData>
    <row r="1" spans="1:1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</row>
    <row r="2" spans="1:16" x14ac:dyDescent="0.25">
      <c r="A2" t="s">
        <v>0</v>
      </c>
      <c r="B2">
        <v>3</v>
      </c>
      <c r="C2">
        <v>1</v>
      </c>
      <c r="D2">
        <v>2</v>
      </c>
      <c r="E2">
        <v>6</v>
      </c>
      <c r="F2">
        <v>0</v>
      </c>
      <c r="G2">
        <v>1</v>
      </c>
      <c r="H2">
        <f>SUM(B2:G2)</f>
        <v>13</v>
      </c>
      <c r="J2">
        <f>SUM(100*(B2/42))</f>
        <v>7.1428571428571423</v>
      </c>
      <c r="K2">
        <f t="shared" ref="K2:P2" si="0">SUM(100*(C2/42))</f>
        <v>2.3809523809523809</v>
      </c>
      <c r="L2">
        <f t="shared" si="0"/>
        <v>4.7619047619047619</v>
      </c>
      <c r="M2">
        <f t="shared" si="0"/>
        <v>14.285714285714285</v>
      </c>
      <c r="N2">
        <f t="shared" si="0"/>
        <v>0</v>
      </c>
      <c r="O2">
        <f t="shared" si="0"/>
        <v>2.3809523809523809</v>
      </c>
      <c r="P2">
        <f t="shared" si="0"/>
        <v>30.952380952380953</v>
      </c>
    </row>
    <row r="3" spans="1:16" x14ac:dyDescent="0.25">
      <c r="A3" t="s">
        <v>1</v>
      </c>
      <c r="B3">
        <v>3</v>
      </c>
      <c r="C3">
        <v>3</v>
      </c>
      <c r="D3">
        <v>10</v>
      </c>
      <c r="E3">
        <v>6</v>
      </c>
      <c r="F3">
        <v>5</v>
      </c>
      <c r="G3">
        <v>2</v>
      </c>
      <c r="H3">
        <f>SUM(B3:G3)</f>
        <v>29</v>
      </c>
      <c r="J3">
        <f>SUM(100*(B3/42))</f>
        <v>7.1428571428571423</v>
      </c>
      <c r="K3">
        <f t="shared" ref="K3" si="1">SUM(100*(C3/42))</f>
        <v>7.1428571428571423</v>
      </c>
      <c r="L3">
        <f t="shared" ref="L3" si="2">SUM(100*(D3/42))</f>
        <v>23.809523809523807</v>
      </c>
      <c r="M3">
        <f t="shared" ref="M3" si="3">SUM(100*(E3/42))</f>
        <v>14.285714285714285</v>
      </c>
      <c r="N3">
        <f t="shared" ref="N3" si="4">SUM(100*(F3/42))</f>
        <v>11.904761904761903</v>
      </c>
      <c r="O3">
        <f t="shared" ref="O3:P3" si="5">SUM(100*(G3/42))</f>
        <v>4.7619047619047619</v>
      </c>
      <c r="P3">
        <f t="shared" si="5"/>
        <v>69.047619047619051</v>
      </c>
    </row>
    <row r="4" spans="1:16" x14ac:dyDescent="0.25">
      <c r="A4" t="s">
        <v>8</v>
      </c>
      <c r="B4">
        <f>SUM(B2:B3)</f>
        <v>6</v>
      </c>
      <c r="C4">
        <f t="shared" ref="C4:H4" si="6">SUM(C2:C3)</f>
        <v>4</v>
      </c>
      <c r="D4">
        <f t="shared" si="6"/>
        <v>12</v>
      </c>
      <c r="E4">
        <f t="shared" si="6"/>
        <v>12</v>
      </c>
      <c r="F4">
        <f t="shared" si="6"/>
        <v>5</v>
      </c>
      <c r="G4">
        <f t="shared" si="6"/>
        <v>3</v>
      </c>
      <c r="H4">
        <f t="shared" si="6"/>
        <v>42</v>
      </c>
      <c r="J4">
        <f>SUM(100*(B4/42))</f>
        <v>14.285714285714285</v>
      </c>
      <c r="K4">
        <f t="shared" ref="K4" si="7">SUM(100*(C4/42))</f>
        <v>9.5238095238095237</v>
      </c>
      <c r="L4">
        <f t="shared" ref="L4" si="8">SUM(100*(D4/42))</f>
        <v>28.571428571428569</v>
      </c>
      <c r="M4">
        <f t="shared" ref="M4" si="9">SUM(100*(E4/42))</f>
        <v>28.571428571428569</v>
      </c>
      <c r="N4">
        <f t="shared" ref="N4" si="10">SUM(100*(F4/42))</f>
        <v>11.904761904761903</v>
      </c>
      <c r="O4">
        <f t="shared" ref="O4" si="11">SUM(100*(G4/42))</f>
        <v>7.1428571428571423</v>
      </c>
      <c r="P4">
        <f t="shared" ref="P4" si="12">SUM(100*(H4/42))</f>
        <v>100</v>
      </c>
    </row>
    <row r="6" spans="1:16" x14ac:dyDescent="0.25">
      <c r="H6">
        <v>335</v>
      </c>
    </row>
    <row r="7" spans="1:16" x14ac:dyDescent="0.25">
      <c r="H7">
        <f>SUM(H6/H4)</f>
        <v>7.9761904761904763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Jort Siemes</dc:creator>
  <cp:lastModifiedBy>Jort Siemes</cp:lastModifiedBy>
  <dcterms:created xsi:type="dcterms:W3CDTF">2023-10-22T14:26:03Z</dcterms:created>
  <dcterms:modified xsi:type="dcterms:W3CDTF">2023-10-22T16:11:49Z</dcterms:modified>
</cp:coreProperties>
</file>