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_test\MolToxLab\BPA and Alternatives Data - UPXome 2023\"/>
    </mc:Choice>
  </mc:AlternateContent>
  <xr:revisionPtr revIDLastSave="0" documentId="13_ncr:1_{8837178C-2EF1-4358-82C7-8C445DC48471}" xr6:coauthVersionLast="47" xr6:coauthVersionMax="47" xr10:uidLastSave="{00000000-0000-0000-0000-000000000000}"/>
  <bookViews>
    <workbookView xWindow="28680" yWindow="-120" windowWidth="29040" windowHeight="15840" xr2:uid="{B442BC1D-9BC2-4A60-9B7B-485DB6620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</calcChain>
</file>

<file path=xl/sharedStrings.xml><?xml version="1.0" encoding="utf-8"?>
<sst xmlns="http://schemas.openxmlformats.org/spreadsheetml/2006/main" count="73" uniqueCount="44">
  <si>
    <t>Gene Count</t>
  </si>
  <si>
    <t>Read Count</t>
  </si>
  <si>
    <t>nCov5</t>
  </si>
  <si>
    <t>nSig80</t>
  </si>
  <si>
    <t>3' UPX</t>
  </si>
  <si>
    <t>UPXome</t>
  </si>
  <si>
    <t>Total</t>
  </si>
  <si>
    <t>Min</t>
  </si>
  <si>
    <t>Max</t>
  </si>
  <si>
    <t>StDev</t>
  </si>
  <si>
    <t>Average</t>
  </si>
  <si>
    <t>UPXome No rRNA</t>
  </si>
  <si>
    <t>Name</t>
  </si>
  <si>
    <t>Biotype</t>
  </si>
  <si>
    <t>protein_coding</t>
  </si>
  <si>
    <t>ENSDARG00000089382</t>
  </si>
  <si>
    <t>NC_002333.4</t>
  </si>
  <si>
    <t>Mt_rRNA</t>
  </si>
  <si>
    <t>ENSDARG00000080337</t>
  </si>
  <si>
    <t>AL935186.2</t>
  </si>
  <si>
    <t>rRNA</t>
  </si>
  <si>
    <t>ENSDARG00000081218</t>
  </si>
  <si>
    <t>CT027638.1</t>
  </si>
  <si>
    <t>lincRNA</t>
  </si>
  <si>
    <t>ENSDARG00000096403</t>
  </si>
  <si>
    <t>FO704772.1</t>
  </si>
  <si>
    <t>ENSDARG00000111902</t>
  </si>
  <si>
    <t>CT583728.10</t>
  </si>
  <si>
    <t>ENSDARG00000110135</t>
  </si>
  <si>
    <t>NC_002333.17</t>
  </si>
  <si>
    <t>ENSDARG00000082753</t>
  </si>
  <si>
    <t>AL935186.10</t>
  </si>
  <si>
    <t>ENSDARG00000115978</t>
  </si>
  <si>
    <t>BX537263.4</t>
  </si>
  <si>
    <t>ENSDARG00000114355</t>
  </si>
  <si>
    <t>BX548011.6</t>
  </si>
  <si>
    <t>ENSDARG00000115847</t>
  </si>
  <si>
    <t>Place</t>
  </si>
  <si>
    <t>protein_coding (rRNA)</t>
  </si>
  <si>
    <t>zgc:158463 (18s)</t>
  </si>
  <si>
    <t>rRNA Total</t>
  </si>
  <si>
    <t>% of Total Mapped Reads</t>
  </si>
  <si>
    <t>Ensembl ID</t>
  </si>
  <si>
    <t>Whole Tr. Seq.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</si>
</sst>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4" fontId="4" fillId="2" borderId="8" xfId="1" applyNumberFormat="1" applyFont="1" applyFill="1" applyBorder="1"/>
    <xf numFmtId="164" fontId="4" fillId="2" borderId="9" xfId="1" applyNumberFormat="1" applyFont="1" applyFill="1" applyBorder="1"/>
    <xf numFmtId="164" fontId="4" fillId="2" borderId="10" xfId="1" applyNumberFormat="1" applyFont="1" applyFill="1" applyBorder="1"/>
    <xf numFmtId="0" fontId="5" fillId="2" borderId="1" xfId="0" applyFont="1" applyFill="1" applyBorder="1" applyAlignment="1">
      <alignment horizontal="center"/>
    </xf>
    <xf numFmtId="164" fontId="5" fillId="2" borderId="0" xfId="1" applyNumberFormat="1" applyFont="1" applyFill="1"/>
    <xf numFmtId="164" fontId="5" fillId="2" borderId="1" xfId="1" applyNumberFormat="1" applyFont="1" applyFill="1" applyBorder="1"/>
    <xf numFmtId="164" fontId="5" fillId="2" borderId="2" xfId="1" applyNumberFormat="1" applyFont="1" applyFill="1" applyBorder="1"/>
    <xf numFmtId="164" fontId="2" fillId="2" borderId="8" xfId="1" applyNumberFormat="1" applyFont="1" applyFill="1" applyBorder="1"/>
    <xf numFmtId="164" fontId="2" fillId="2" borderId="9" xfId="1" applyNumberFormat="1" applyFont="1" applyFill="1" applyBorder="1"/>
    <xf numFmtId="164" fontId="2" fillId="2" borderId="10" xfId="1" applyNumberFormat="1" applyFont="1" applyFill="1" applyBorder="1"/>
    <xf numFmtId="0" fontId="0" fillId="2" borderId="11" xfId="0" applyFill="1" applyBorder="1"/>
    <xf numFmtId="164" fontId="2" fillId="2" borderId="12" xfId="1" applyNumberFormat="1" applyFont="1" applyFill="1" applyBorder="1"/>
    <xf numFmtId="164" fontId="4" fillId="2" borderId="12" xfId="1" applyNumberFormat="1" applyFont="1" applyFill="1" applyBorder="1"/>
    <xf numFmtId="164" fontId="5" fillId="2" borderId="13" xfId="1" applyNumberFormat="1" applyFont="1" applyFill="1" applyBorder="1"/>
    <xf numFmtId="0" fontId="7" fillId="2" borderId="0" xfId="0" applyFont="1" applyFill="1"/>
    <xf numFmtId="4" fontId="7" fillId="2" borderId="0" xfId="0" applyNumberFormat="1" applyFont="1" applyFill="1"/>
    <xf numFmtId="0" fontId="0" fillId="2" borderId="0" xfId="0" applyFill="1"/>
    <xf numFmtId="0" fontId="3" fillId="2" borderId="14" xfId="0" applyFont="1" applyFill="1" applyBorder="1" applyAlignment="1">
      <alignment horizontal="center"/>
    </xf>
    <xf numFmtId="4" fontId="3" fillId="2" borderId="14" xfId="0" applyNumberFormat="1" applyFont="1" applyFill="1" applyBorder="1" applyAlignment="1">
      <alignment horizontal="center"/>
    </xf>
    <xf numFmtId="0" fontId="7" fillId="2" borderId="1" xfId="0" applyFont="1" applyFill="1" applyBorder="1"/>
    <xf numFmtId="4" fontId="7" fillId="2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164" fontId="8" fillId="2" borderId="8" xfId="1" applyNumberFormat="1" applyFont="1" applyFill="1" applyBorder="1"/>
    <xf numFmtId="164" fontId="8" fillId="2" borderId="9" xfId="1" applyNumberFormat="1" applyFont="1" applyFill="1" applyBorder="1"/>
    <xf numFmtId="164" fontId="8" fillId="2" borderId="10" xfId="1" applyNumberFormat="1" applyFont="1" applyFill="1" applyBorder="1"/>
    <xf numFmtId="164" fontId="8" fillId="2" borderId="16" xfId="1" applyNumberFormat="1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CC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112E-F60F-4D27-98C5-0B61E5C8E457}">
  <dimension ref="B1:L41"/>
  <sheetViews>
    <sheetView tabSelected="1" zoomScaleNormal="100" workbookViewId="0">
      <selection activeCell="H2" sqref="H2:L13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6" width="16.7109375" customWidth="1"/>
    <col min="9" max="9" width="15.140625" bestFit="1" customWidth="1"/>
    <col min="10" max="10" width="21.140625" bestFit="1" customWidth="1"/>
    <col min="11" max="11" width="20.7109375" bestFit="1" customWidth="1"/>
    <col min="12" max="12" width="23.7109375" bestFit="1" customWidth="1"/>
  </cols>
  <sheetData>
    <row r="1" spans="2:12" ht="15.75" thickBot="1" x14ac:dyDescent="0.3">
      <c r="B1" s="1"/>
      <c r="C1" s="1"/>
      <c r="D1" s="1"/>
      <c r="E1" s="1"/>
      <c r="F1" s="1"/>
      <c r="H1" s="1"/>
      <c r="I1" s="1"/>
      <c r="J1" s="1"/>
      <c r="K1" s="1"/>
      <c r="L1" s="1"/>
    </row>
    <row r="2" spans="2:12" x14ac:dyDescent="0.25">
      <c r="B2" s="2"/>
      <c r="C2" s="35" t="s">
        <v>1</v>
      </c>
      <c r="D2" s="36"/>
      <c r="E2" s="36"/>
      <c r="F2" s="36"/>
      <c r="H2" s="25" t="s">
        <v>37</v>
      </c>
      <c r="I2" s="25" t="s">
        <v>12</v>
      </c>
      <c r="J2" s="25" t="s">
        <v>13</v>
      </c>
      <c r="K2" s="25" t="s">
        <v>42</v>
      </c>
      <c r="L2" s="26" t="s">
        <v>41</v>
      </c>
    </row>
    <row r="3" spans="2:12" x14ac:dyDescent="0.25">
      <c r="B3" s="3"/>
      <c r="C3" s="30" t="s">
        <v>43</v>
      </c>
      <c r="D3" s="6" t="s">
        <v>4</v>
      </c>
      <c r="E3" s="7" t="s">
        <v>5</v>
      </c>
      <c r="F3" s="11" t="s">
        <v>11</v>
      </c>
      <c r="H3" s="22">
        <v>1</v>
      </c>
      <c r="I3" s="22" t="s">
        <v>39</v>
      </c>
      <c r="J3" s="22" t="s">
        <v>38</v>
      </c>
      <c r="K3" s="22" t="s">
        <v>15</v>
      </c>
      <c r="L3" s="23">
        <v>22.551559900542848</v>
      </c>
    </row>
    <row r="4" spans="2:12" x14ac:dyDescent="0.25">
      <c r="B4" s="4" t="s">
        <v>10</v>
      </c>
      <c r="C4" s="31">
        <v>25192116.277777776</v>
      </c>
      <c r="D4" s="15">
        <v>1676910</v>
      </c>
      <c r="E4" s="8">
        <v>1051561.7</v>
      </c>
      <c r="F4" s="12">
        <v>560511.61111111112</v>
      </c>
      <c r="H4" s="22">
        <v>2</v>
      </c>
      <c r="I4" s="22" t="s">
        <v>16</v>
      </c>
      <c r="J4" s="22" t="s">
        <v>17</v>
      </c>
      <c r="K4" s="22" t="s">
        <v>18</v>
      </c>
      <c r="L4" s="23">
        <v>7.6082850023076256</v>
      </c>
    </row>
    <row r="5" spans="2:12" x14ac:dyDescent="0.25">
      <c r="B5" s="3" t="s">
        <v>9</v>
      </c>
      <c r="C5" s="32">
        <v>4004670.078070038</v>
      </c>
      <c r="D5" s="16">
        <v>1121515</v>
      </c>
      <c r="E5" s="9">
        <v>431985.89343388908</v>
      </c>
      <c r="F5" s="13">
        <v>220266.94382027851</v>
      </c>
      <c r="H5" s="22">
        <v>3</v>
      </c>
      <c r="I5" s="22" t="s">
        <v>19</v>
      </c>
      <c r="J5" s="22" t="s">
        <v>20</v>
      </c>
      <c r="K5" s="22" t="s">
        <v>21</v>
      </c>
      <c r="L5" s="23">
        <v>7.4985033107319232</v>
      </c>
    </row>
    <row r="6" spans="2:12" x14ac:dyDescent="0.25">
      <c r="B6" s="4" t="s">
        <v>7</v>
      </c>
      <c r="C6" s="31">
        <v>14607450</v>
      </c>
      <c r="D6" s="15">
        <v>1319</v>
      </c>
      <c r="E6" s="8">
        <v>90912</v>
      </c>
      <c r="F6" s="12">
        <v>44761</v>
      </c>
      <c r="H6" s="22">
        <v>4</v>
      </c>
      <c r="I6" s="22" t="s">
        <v>22</v>
      </c>
      <c r="J6" s="22" t="s">
        <v>23</v>
      </c>
      <c r="K6" s="22" t="s">
        <v>24</v>
      </c>
      <c r="L6" s="23">
        <v>5.8540116518549929</v>
      </c>
    </row>
    <row r="7" spans="2:12" x14ac:dyDescent="0.25">
      <c r="B7" s="3" t="s">
        <v>8</v>
      </c>
      <c r="C7" s="32">
        <v>38534118</v>
      </c>
      <c r="D7" s="16">
        <v>4743319</v>
      </c>
      <c r="E7" s="9">
        <v>2416520</v>
      </c>
      <c r="F7" s="13">
        <v>1152956</v>
      </c>
      <c r="H7" s="22">
        <v>5</v>
      </c>
      <c r="I7" s="22" t="s">
        <v>25</v>
      </c>
      <c r="J7" s="22" t="s">
        <v>20</v>
      </c>
      <c r="K7" s="22" t="s">
        <v>26</v>
      </c>
      <c r="L7" s="23">
        <v>2.4049500217945683</v>
      </c>
    </row>
    <row r="8" spans="2:12" ht="15.75" thickBot="1" x14ac:dyDescent="0.3">
      <c r="B8" s="5" t="s">
        <v>6</v>
      </c>
      <c r="C8" s="34">
        <v>2267290465</v>
      </c>
      <c r="D8" s="17">
        <v>150921889</v>
      </c>
      <c r="E8" s="10">
        <v>94640553</v>
      </c>
      <c r="F8" s="14">
        <v>50446045</v>
      </c>
      <c r="H8" s="22">
        <v>6</v>
      </c>
      <c r="I8" s="22" t="s">
        <v>27</v>
      </c>
      <c r="J8" s="22" t="s">
        <v>20</v>
      </c>
      <c r="K8" s="22" t="s">
        <v>28</v>
      </c>
      <c r="L8" s="23">
        <v>2.4008661487850773</v>
      </c>
    </row>
    <row r="9" spans="2:12" x14ac:dyDescent="0.25">
      <c r="H9" s="22">
        <v>7</v>
      </c>
      <c r="I9" s="22" t="s">
        <v>29</v>
      </c>
      <c r="J9" s="22" t="s">
        <v>17</v>
      </c>
      <c r="K9" s="22" t="s">
        <v>30</v>
      </c>
      <c r="L9" s="23">
        <v>1.8020034181330282</v>
      </c>
    </row>
    <row r="10" spans="2:12" x14ac:dyDescent="0.25">
      <c r="H10" s="22">
        <v>8</v>
      </c>
      <c r="I10" s="22" t="s">
        <v>31</v>
      </c>
      <c r="J10" s="22" t="s">
        <v>14</v>
      </c>
      <c r="K10" s="22" t="s">
        <v>32</v>
      </c>
      <c r="L10" s="23">
        <v>1.7218105223877973</v>
      </c>
    </row>
    <row r="11" spans="2:12" x14ac:dyDescent="0.25">
      <c r="H11" s="22">
        <v>9</v>
      </c>
      <c r="I11" s="22" t="s">
        <v>33</v>
      </c>
      <c r="J11" s="22" t="s">
        <v>20</v>
      </c>
      <c r="K11" s="22" t="s">
        <v>34</v>
      </c>
      <c r="L11" s="23">
        <v>1.3150789598619528</v>
      </c>
    </row>
    <row r="12" spans="2:12" x14ac:dyDescent="0.25">
      <c r="H12" s="27">
        <v>10</v>
      </c>
      <c r="I12" s="27" t="s">
        <v>35</v>
      </c>
      <c r="J12" s="27" t="s">
        <v>20</v>
      </c>
      <c r="K12" s="27" t="s">
        <v>36</v>
      </c>
      <c r="L12" s="28">
        <v>1.1159740370494242</v>
      </c>
    </row>
    <row r="13" spans="2:12" ht="15.75" thickBot="1" x14ac:dyDescent="0.3">
      <c r="B13" s="1"/>
      <c r="C13" s="1"/>
      <c r="D13" s="1"/>
      <c r="E13" s="1"/>
      <c r="F13" s="1"/>
      <c r="H13" s="24"/>
      <c r="I13" s="24"/>
      <c r="J13" s="24"/>
      <c r="K13" s="29" t="s">
        <v>40</v>
      </c>
      <c r="L13" s="28">
        <f>SUM(L3:L5,L7:L9,L11:L12)</f>
        <v>46.697220799206448</v>
      </c>
    </row>
    <row r="14" spans="2:12" x14ac:dyDescent="0.25">
      <c r="B14" s="2"/>
      <c r="C14" s="35" t="s">
        <v>0</v>
      </c>
      <c r="D14" s="36"/>
      <c r="E14" s="36"/>
      <c r="F14" s="36"/>
      <c r="H14" s="24"/>
      <c r="I14" s="24"/>
      <c r="J14" s="24"/>
    </row>
    <row r="15" spans="2:12" x14ac:dyDescent="0.25">
      <c r="B15" s="3"/>
      <c r="C15" s="30" t="s">
        <v>43</v>
      </c>
      <c r="D15" s="6" t="s">
        <v>4</v>
      </c>
      <c r="E15" s="7" t="s">
        <v>5</v>
      </c>
      <c r="F15" s="11" t="s">
        <v>11</v>
      </c>
    </row>
    <row r="16" spans="2:12" x14ac:dyDescent="0.25">
      <c r="B16" s="4" t="s">
        <v>10</v>
      </c>
      <c r="C16" s="31">
        <v>25295.477777777778</v>
      </c>
      <c r="D16" s="15">
        <v>17283.422222222223</v>
      </c>
      <c r="E16" s="8">
        <v>18072.099999999999</v>
      </c>
      <c r="F16" s="12">
        <v>18064.099999999999</v>
      </c>
    </row>
    <row r="17" spans="2:6" x14ac:dyDescent="0.25">
      <c r="B17" s="3" t="s">
        <v>9</v>
      </c>
      <c r="C17" s="32">
        <v>237.27622114026033</v>
      </c>
      <c r="D17" s="16">
        <v>3757.4442096010771</v>
      </c>
      <c r="E17" s="9">
        <v>1832.2722005351484</v>
      </c>
      <c r="F17" s="13">
        <v>1832.2722005351484</v>
      </c>
    </row>
    <row r="18" spans="2:6" x14ac:dyDescent="0.25">
      <c r="B18" s="18" t="s">
        <v>7</v>
      </c>
      <c r="C18" s="31">
        <v>24514</v>
      </c>
      <c r="D18" s="19">
        <v>350</v>
      </c>
      <c r="E18" s="20">
        <v>8017</v>
      </c>
      <c r="F18" s="21">
        <v>8009</v>
      </c>
    </row>
    <row r="19" spans="2:6" ht="15.75" thickBot="1" x14ac:dyDescent="0.3">
      <c r="B19" s="5" t="s">
        <v>8</v>
      </c>
      <c r="C19" s="33">
        <v>25831</v>
      </c>
      <c r="D19" s="17">
        <v>21523</v>
      </c>
      <c r="E19" s="10">
        <v>20834</v>
      </c>
      <c r="F19" s="14">
        <v>20826</v>
      </c>
    </row>
    <row r="24" spans="2:6" ht="15.75" thickBot="1" x14ac:dyDescent="0.3">
      <c r="B24" s="1"/>
      <c r="C24" s="1"/>
      <c r="D24" s="1"/>
      <c r="E24" s="1"/>
      <c r="F24" s="1"/>
    </row>
    <row r="25" spans="2:6" x14ac:dyDescent="0.25">
      <c r="B25" s="2"/>
      <c r="C25" s="35" t="s">
        <v>2</v>
      </c>
      <c r="D25" s="36"/>
      <c r="E25" s="36"/>
      <c r="F25" s="36"/>
    </row>
    <row r="26" spans="2:6" x14ac:dyDescent="0.25">
      <c r="B26" s="3"/>
      <c r="C26" s="30" t="s">
        <v>43</v>
      </c>
      <c r="D26" s="6" t="s">
        <v>4</v>
      </c>
      <c r="E26" s="7" t="s">
        <v>5</v>
      </c>
      <c r="F26" s="11" t="s">
        <v>11</v>
      </c>
    </row>
    <row r="27" spans="2:6" x14ac:dyDescent="0.25">
      <c r="B27" s="4" t="s">
        <v>10</v>
      </c>
      <c r="C27" s="31">
        <v>22466.855555555554</v>
      </c>
      <c r="D27" s="15">
        <v>14609.2</v>
      </c>
      <c r="E27" s="8">
        <v>10534.022222222222</v>
      </c>
      <c r="F27" s="12">
        <v>10526.022222222222</v>
      </c>
    </row>
    <row r="28" spans="2:6" x14ac:dyDescent="0.25">
      <c r="B28" s="3" t="s">
        <v>9</v>
      </c>
      <c r="C28" s="32">
        <v>277.42765272567709</v>
      </c>
      <c r="D28" s="16">
        <v>4083.2582556118696</v>
      </c>
      <c r="E28" s="9">
        <v>2391.2726007684719</v>
      </c>
      <c r="F28" s="13">
        <v>2391.2726007684719</v>
      </c>
    </row>
    <row r="29" spans="2:6" x14ac:dyDescent="0.25">
      <c r="B29" s="18" t="s">
        <v>7</v>
      </c>
      <c r="C29" s="31">
        <v>21477</v>
      </c>
      <c r="D29" s="19">
        <v>77</v>
      </c>
      <c r="E29" s="20">
        <v>1444</v>
      </c>
      <c r="F29" s="21">
        <v>1436</v>
      </c>
    </row>
    <row r="30" spans="2:6" ht="15.75" thickBot="1" x14ac:dyDescent="0.3">
      <c r="B30" s="5" t="s">
        <v>8</v>
      </c>
      <c r="C30" s="33">
        <v>23262</v>
      </c>
      <c r="D30" s="17">
        <v>19893</v>
      </c>
      <c r="E30" s="10">
        <v>14820</v>
      </c>
      <c r="F30" s="14">
        <v>14812</v>
      </c>
    </row>
    <row r="35" spans="2:6" ht="15.75" thickBot="1" x14ac:dyDescent="0.3">
      <c r="B35" s="1"/>
      <c r="C35" s="1"/>
      <c r="D35" s="1"/>
      <c r="E35" s="1"/>
      <c r="F35" s="1"/>
    </row>
    <row r="36" spans="2:6" x14ac:dyDescent="0.25">
      <c r="B36" s="2"/>
      <c r="C36" s="35" t="s">
        <v>3</v>
      </c>
      <c r="D36" s="36"/>
      <c r="E36" s="36"/>
      <c r="F36" s="36"/>
    </row>
    <row r="37" spans="2:6" x14ac:dyDescent="0.25">
      <c r="B37" s="3"/>
      <c r="C37" s="30" t="s">
        <v>43</v>
      </c>
      <c r="D37" s="6" t="s">
        <v>4</v>
      </c>
      <c r="E37" s="7" t="s">
        <v>5</v>
      </c>
      <c r="F37" s="11" t="s">
        <v>11</v>
      </c>
    </row>
    <row r="38" spans="2:6" x14ac:dyDescent="0.25">
      <c r="B38" s="4" t="s">
        <v>10</v>
      </c>
      <c r="C38" s="31">
        <v>3080</v>
      </c>
      <c r="D38" s="15">
        <v>4073.2777777777778</v>
      </c>
      <c r="E38" s="8">
        <v>733.61111111111109</v>
      </c>
      <c r="F38" s="12">
        <v>2756.8444444444444</v>
      </c>
    </row>
    <row r="39" spans="2:6" x14ac:dyDescent="0.25">
      <c r="B39" s="3" t="s">
        <v>9</v>
      </c>
      <c r="C39" s="32">
        <v>200.05718283654397</v>
      </c>
      <c r="D39" s="16">
        <v>634.64853633264124</v>
      </c>
      <c r="E39" s="9">
        <v>264.51497671939848</v>
      </c>
      <c r="F39" s="13">
        <v>403.06251532600243</v>
      </c>
    </row>
    <row r="40" spans="2:6" x14ac:dyDescent="0.25">
      <c r="B40" s="18" t="s">
        <v>7</v>
      </c>
      <c r="C40" s="31">
        <v>2486</v>
      </c>
      <c r="D40" s="19">
        <v>150</v>
      </c>
      <c r="E40" s="20">
        <v>144</v>
      </c>
      <c r="F40" s="21">
        <v>1058</v>
      </c>
    </row>
    <row r="41" spans="2:6" ht="15.75" thickBot="1" x14ac:dyDescent="0.3">
      <c r="B41" s="5" t="s">
        <v>8</v>
      </c>
      <c r="C41" s="33">
        <v>3484</v>
      </c>
      <c r="D41" s="17">
        <v>4646</v>
      </c>
      <c r="E41" s="10">
        <v>1486</v>
      </c>
      <c r="F41" s="14">
        <v>3478</v>
      </c>
    </row>
  </sheetData>
  <mergeCells count="4">
    <mergeCell ref="C2:F2"/>
    <mergeCell ref="C14:F14"/>
    <mergeCell ref="C25:F25"/>
    <mergeCell ref="C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Nguyen</dc:creator>
  <cp:lastModifiedBy>Tyler Nguyen</cp:lastModifiedBy>
  <dcterms:created xsi:type="dcterms:W3CDTF">2023-06-01T15:41:03Z</dcterms:created>
  <dcterms:modified xsi:type="dcterms:W3CDTF">2023-06-13T21:56:50Z</dcterms:modified>
</cp:coreProperties>
</file>