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7\"/>
    </mc:Choice>
  </mc:AlternateContent>
  <xr:revisionPtr revIDLastSave="0" documentId="13_ncr:1_{27537BBE-D523-475C-8130-5166A2B6989B}" xr6:coauthVersionLast="47" xr6:coauthVersionMax="47" xr10:uidLastSave="{00000000-0000-0000-0000-000000000000}"/>
  <bookViews>
    <workbookView xWindow="-108" yWindow="-108" windowWidth="23256" windowHeight="12576" firstSheet="16" activeTab="17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8" l="1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G25" i="18" l="1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<sst xmlns="http://schemas.openxmlformats.org/spreadsheetml/2006/main" count="179" uniqueCount="98">
  <si>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</si>
  <si>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</si>
  <si>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</si>
  <si>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</si>
  <si>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</si>
  <si>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</si>
  <si>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</si>
  <si>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</si>
  <si>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</si>
  <si>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</si>
  <si>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</si>
  <si>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</si>
  <si>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</si>
  <si>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</si>
  <si>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</si>
  <si>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</si>
  <si>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</si>
  <si>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</si>
  <si>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</si>
  <si>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</si>
  <si>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</si>
  <si>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</si>
  <si>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</si>
  <si>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</si>
  <si>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</si>
  <si>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</si>
  <si>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</si>
  <si>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</si>
  <si>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</si>
  <si>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</si>
  <si>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</si>
  <si>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</si>
  <si>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</si>
  <si>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</si>
  <si>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</si>
  <si>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</si>
  <si>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</si>
  <si>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</si>
  <si>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</si>
  <si>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</si>
  <si>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</si>
  <si>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</si>
  <si>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</si>
  <si>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</si>
  <si>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</si>
  <si>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</si>
  <si>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</si>
  <si>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</si>
  <si>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</si>
  <si>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</si>
  <si>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</si>
  <si>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</si>
  <si>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</si>
  <si>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</si>
  <si>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</si>
  <si>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</si>
  <si>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</si>
  <si>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</si>
  <si>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</si>
  <si>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</si>
  <si>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</si>
  <si>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</si>
  <si>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</si>
  <si>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</si>
  <si>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</si>
  <si>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</si>
  <si>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</si>
  <si>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</si>
  <si>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</si>
  <si>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</si>
  <si>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</si>
  <si>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</si>
  <si>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</si>
  <si>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</si>
  <si>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</si>
  <si>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</si>
  <si>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</si>
  <si>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</si>
  <si>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</si>
  <si>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</si>
  <si>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</si>
  <si>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</si>
  <si>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</si>
  <si>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</si>
  <si>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</si>
  <si>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</si>
  <si>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</si>
  <si>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</si>
  <si>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</si>
  <si>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</si>
  <si>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</si>
  <si>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</si>
  <si>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</si>
  <si>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</si>
  <si>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</si>
  <si>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</si>
  <si>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</si>
  <si>
    <t>prueba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</si>
</sst>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06" t="s">
        <v>0</v>
      </c>
      <c r="G1" s="206"/>
      <c r="H1" s="206"/>
      <c r="I1" s="206"/>
    </row>
    <row r="2" spans="2:10" ht="46.2" x14ac:dyDescent="0.85">
      <c r="E2" s="205" t="s">
        <v>1</v>
      </c>
      <c r="F2" s="205"/>
      <c r="G2" s="205"/>
      <c r="H2" s="205"/>
      <c r="I2" s="205"/>
      <c r="J2" s="205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08" t="s">
        <v>56</v>
      </c>
      <c r="D2" s="209"/>
      <c r="E2" s="209"/>
      <c r="F2" s="210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11" t="s">
        <v>50</v>
      </c>
      <c r="D2" s="211"/>
      <c r="E2" s="211"/>
    </row>
    <row r="4" spans="2:5" x14ac:dyDescent="0.3">
      <c r="B4" s="208" t="s">
        <v>56</v>
      </c>
      <c r="C4" s="209"/>
      <c r="D4" s="209"/>
      <c r="E4" s="210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11" t="s">
        <v>62</v>
      </c>
      <c r="D2" s="211"/>
      <c r="E2" s="211"/>
    </row>
    <row r="3" spans="2:5" x14ac:dyDescent="0.3">
      <c r="C3" s="211"/>
      <c r="D3" s="211"/>
      <c r="E3" s="211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16" t="s">
        <v>69</v>
      </c>
      <c r="D2" s="217"/>
      <c r="E2" s="217"/>
      <c r="F2" s="217"/>
      <c r="G2" s="218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14" t="s">
        <v>71</v>
      </c>
      <c r="G6" s="215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11"/>
      <c r="E1" s="211"/>
      <c r="F1" s="211"/>
      <c r="G1" s="211"/>
    </row>
    <row r="3" spans="4:8" x14ac:dyDescent="0.3">
      <c r="D3" s="216" t="s">
        <v>73</v>
      </c>
      <c r="E3" s="217"/>
      <c r="F3" s="217"/>
      <c r="G3" s="217"/>
      <c r="H3" s="218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14" t="s">
        <v>74</v>
      </c>
      <c r="H9" s="215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11" t="s">
        <v>78</v>
      </c>
      <c r="E2" s="211"/>
      <c r="F2" s="211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24" t="s">
        <v>86</v>
      </c>
      <c r="D9" s="225"/>
      <c r="E9" s="225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24" t="s">
        <v>87</v>
      </c>
      <c r="D11" s="225"/>
      <c r="E11" s="225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19" t="s">
        <v>88</v>
      </c>
      <c r="D13" s="220"/>
      <c r="E13" s="226">
        <f>F9-F11</f>
        <v>1200</v>
      </c>
      <c r="F13" s="227"/>
      <c r="G13" s="223" t="s">
        <v>89</v>
      </c>
      <c r="H13" s="220"/>
    </row>
    <row r="14" spans="3:8" x14ac:dyDescent="0.3">
      <c r="C14" s="221"/>
      <c r="D14" s="222"/>
      <c r="E14" s="160"/>
      <c r="F14" s="160"/>
      <c r="G14" s="221"/>
      <c r="H14" s="222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C3" sqref="C3:G14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09" t="s">
        <v>90</v>
      </c>
      <c r="E1" s="209"/>
      <c r="F1" s="209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28" t="s">
        <v>86</v>
      </c>
      <c r="E10" s="229"/>
      <c r="F10" s="6">
        <f>E7+F7+G7</f>
        <v>282798.83381924202</v>
      </c>
      <c r="G10" s="85"/>
    </row>
    <row r="11" spans="3:7" x14ac:dyDescent="0.3">
      <c r="D11" s="228" t="s">
        <v>91</v>
      </c>
      <c r="E11" s="229"/>
      <c r="F11" s="6">
        <v>350000</v>
      </c>
      <c r="G11" s="85"/>
    </row>
    <row r="12" spans="3:7" x14ac:dyDescent="0.3">
      <c r="D12" s="228" t="s">
        <v>92</v>
      </c>
      <c r="E12" s="229"/>
      <c r="F12" s="6">
        <f>F10-F11</f>
        <v>-67201.16618075798</v>
      </c>
      <c r="G12" s="230" t="s">
        <v>93</v>
      </c>
    </row>
    <row r="13" spans="3:7" x14ac:dyDescent="0.3">
      <c r="D13" s="171"/>
      <c r="E13" s="4"/>
      <c r="F13" s="4"/>
      <c r="G13" s="230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J29"/>
  <sheetViews>
    <sheetView tabSelected="1" topLeftCell="C1" workbookViewId="0">
      <selection activeCell="L14" sqref="L14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10" x14ac:dyDescent="0.3">
      <c r="D1" s="211" t="s">
        <v>90</v>
      </c>
      <c r="E1" s="211"/>
      <c r="F1" s="211"/>
    </row>
    <row r="3" spans="4:10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10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10" x14ac:dyDescent="0.3">
      <c r="D5" s="180"/>
      <c r="E5" s="165" t="s">
        <v>13</v>
      </c>
      <c r="F5" s="187">
        <v>2</v>
      </c>
      <c r="G5" s="100"/>
      <c r="H5" s="100"/>
    </row>
    <row r="6" spans="4:10" x14ac:dyDescent="0.3">
      <c r="D6" s="180"/>
      <c r="E6" s="198"/>
      <c r="F6" s="199"/>
      <c r="G6" s="99"/>
      <c r="H6" s="100"/>
    </row>
    <row r="7" spans="4:10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10" x14ac:dyDescent="0.3">
      <c r="D8" s="181"/>
      <c r="E8" s="195"/>
      <c r="F8" s="196"/>
      <c r="G8" s="197"/>
      <c r="H8" s="100"/>
    </row>
    <row r="9" spans="4:10" x14ac:dyDescent="0.3">
      <c r="D9" s="232" t="s">
        <v>86</v>
      </c>
      <c r="E9" s="225"/>
      <c r="F9" s="225"/>
      <c r="G9" s="184">
        <f>F7</f>
        <v>90737.240075614376</v>
      </c>
      <c r="H9" s="100"/>
      <c r="J9" t="s">
        <v>97</v>
      </c>
    </row>
    <row r="10" spans="4:10" x14ac:dyDescent="0.3">
      <c r="D10" s="97"/>
      <c r="E10" s="194"/>
      <c r="F10" s="194"/>
      <c r="G10" s="99"/>
      <c r="H10" s="100"/>
    </row>
    <row r="11" spans="4:10" x14ac:dyDescent="0.3">
      <c r="D11" s="233" t="s">
        <v>87</v>
      </c>
      <c r="E11" s="207"/>
      <c r="F11" s="207"/>
      <c r="G11" s="183">
        <v>95000</v>
      </c>
      <c r="H11" s="100"/>
    </row>
    <row r="12" spans="4:10" x14ac:dyDescent="0.3">
      <c r="D12" s="191"/>
      <c r="E12" s="192"/>
      <c r="F12" s="192"/>
      <c r="G12" s="193"/>
      <c r="H12" s="100"/>
    </row>
    <row r="13" spans="4:10" x14ac:dyDescent="0.3">
      <c r="D13" s="216" t="s">
        <v>94</v>
      </c>
      <c r="E13" s="217"/>
      <c r="F13" s="217"/>
      <c r="G13" s="189">
        <f>G9-G11</f>
        <v>-4262.7599243856239</v>
      </c>
      <c r="H13" s="85" t="s">
        <v>95</v>
      </c>
    </row>
    <row r="14" spans="4:10" x14ac:dyDescent="0.3">
      <c r="D14" s="101"/>
      <c r="E14" s="98"/>
      <c r="F14" s="98"/>
      <c r="G14" s="99"/>
      <c r="H14" s="99"/>
    </row>
    <row r="16" spans="4:10" x14ac:dyDescent="0.3">
      <c r="D16" s="211" t="s">
        <v>77</v>
      </c>
      <c r="E16" s="211"/>
      <c r="F16" s="211"/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28" t="s">
        <v>86</v>
      </c>
      <c r="F25" s="229"/>
      <c r="G25" s="204">
        <f>F22+G22+H22</f>
        <v>555792.18294460629</v>
      </c>
      <c r="H25" s="201"/>
    </row>
    <row r="26" spans="4:8" x14ac:dyDescent="0.3">
      <c r="D26" s="124"/>
      <c r="E26" s="228" t="s">
        <v>91</v>
      </c>
      <c r="F26" s="231"/>
      <c r="G26" s="204">
        <v>350000</v>
      </c>
      <c r="H26" s="201"/>
    </row>
    <row r="27" spans="4:8" x14ac:dyDescent="0.3">
      <c r="D27" s="124"/>
      <c r="E27" s="228" t="s">
        <v>92</v>
      </c>
      <c r="F27" s="229"/>
      <c r="G27" s="204">
        <f>G25-G26</f>
        <v>205792.18294460629</v>
      </c>
      <c r="H27" s="230" t="s">
        <v>96</v>
      </c>
    </row>
    <row r="28" spans="4:8" x14ac:dyDescent="0.3">
      <c r="D28" s="124"/>
      <c r="E28" s="171"/>
      <c r="F28" s="163"/>
      <c r="G28" s="187"/>
      <c r="H28" s="230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07" t="s">
        <v>22</v>
      </c>
      <c r="E1" s="207"/>
      <c r="F1" s="207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08" t="s">
        <v>20</v>
      </c>
      <c r="D14" s="209"/>
      <c r="E14" s="210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11" t="s">
        <v>23</v>
      </c>
      <c r="E2" s="211"/>
      <c r="F2" s="211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11" t="s">
        <v>0</v>
      </c>
      <c r="C2" s="211"/>
      <c r="D2" s="211"/>
      <c r="G2" s="211"/>
      <c r="H2" s="211"/>
      <c r="I2" s="211"/>
      <c r="J2" s="211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11" t="s">
        <v>31</v>
      </c>
      <c r="D2" s="211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11" t="s">
        <v>19</v>
      </c>
      <c r="D17" s="211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11" t="s">
        <v>37</v>
      </c>
      <c r="E2" s="211"/>
      <c r="F2" s="211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12" t="s">
        <v>46</v>
      </c>
      <c r="D1" s="207"/>
      <c r="E1" s="213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12" t="s">
        <v>48</v>
      </c>
      <c r="D10" s="207"/>
      <c r="E10" s="213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08" t="s">
        <v>50</v>
      </c>
      <c r="C2" s="209"/>
      <c r="D2" s="210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08" t="s">
        <v>51</v>
      </c>
      <c r="C11" s="209"/>
      <c r="D11" s="210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11" t="s">
        <v>52</v>
      </c>
      <c r="E1" s="211"/>
      <c r="F1" s="211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2022-10-27T16:59:50Z</dcterms:modified>
</cp:coreProperties>
</file>