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flexcon-tracker\Diagramas_flujo\DB\plantillas_importacion\"/>
    </mc:Choice>
  </mc:AlternateContent>
  <xr:revisionPtr revIDLastSave="0" documentId="13_ncr:1_{9308759D-41C8-43A6-9E01-3D9DF733788A}" xr6:coauthVersionLast="47" xr6:coauthVersionMax="47" xr10:uidLastSave="{00000000-0000-0000-0000-000000000000}"/>
  <bookViews>
    <workbookView xWindow="28680" yWindow="-120" windowWidth="29040" windowHeight="15720" activeTab="2" xr2:uid="{FCC12807-A4D2-4646-BA73-DAC57D44B935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Sheet3!$A$1:$I$1756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3" i="3" l="1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43" i="3"/>
  <c r="I544" i="3"/>
  <c r="I545" i="3"/>
  <c r="I546" i="3"/>
  <c r="I547" i="3"/>
  <c r="I54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2" i="3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1623" i="3" s="1"/>
  <c r="G403" i="2"/>
  <c r="G1628" i="3" s="1"/>
  <c r="G404" i="2"/>
  <c r="G405" i="2"/>
  <c r="G406" i="2"/>
  <c r="G1638" i="3" s="1"/>
  <c r="G407" i="2"/>
  <c r="G408" i="2"/>
  <c r="G409" i="2"/>
  <c r="G410" i="2"/>
  <c r="G411" i="2"/>
  <c r="G412" i="2"/>
  <c r="G413" i="2"/>
  <c r="G1668" i="3" s="1"/>
  <c r="G414" i="2"/>
  <c r="G1670" i="3" s="1"/>
  <c r="G415" i="2"/>
  <c r="G1673" i="3" s="1"/>
  <c r="G416" i="2"/>
  <c r="G417" i="2"/>
  <c r="G1683" i="3" s="1"/>
  <c r="G418" i="2"/>
  <c r="G1685" i="3" s="1"/>
  <c r="G419" i="2"/>
  <c r="G420" i="2"/>
  <c r="G421" i="2"/>
  <c r="G422" i="2"/>
  <c r="G1703" i="3" s="1"/>
  <c r="G423" i="2"/>
  <c r="G1705" i="3" s="1"/>
  <c r="G424" i="2"/>
  <c r="G1710" i="3" s="1"/>
  <c r="G425" i="2"/>
  <c r="G426" i="2"/>
  <c r="G427" i="2"/>
  <c r="G1723" i="3" s="1"/>
  <c r="G428" i="2"/>
  <c r="G429" i="2"/>
  <c r="G430" i="2"/>
  <c r="G1735" i="3" s="1"/>
  <c r="G431" i="2"/>
  <c r="G432" i="2"/>
  <c r="G1743" i="3" s="1"/>
  <c r="G433" i="2"/>
  <c r="G1745" i="3" s="1"/>
  <c r="G434" i="2"/>
  <c r="G435" i="2"/>
  <c r="G1756" i="3" s="1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" i="2"/>
  <c r="G62" i="3" l="1"/>
  <c r="G63" i="3"/>
  <c r="G64" i="3"/>
  <c r="G65" i="3"/>
  <c r="G552" i="3"/>
  <c r="G554" i="3"/>
  <c r="G551" i="3"/>
  <c r="G553" i="3"/>
  <c r="G78" i="3"/>
  <c r="G79" i="3"/>
  <c r="G81" i="3"/>
  <c r="G80" i="3"/>
  <c r="G42" i="3"/>
  <c r="G43" i="3"/>
  <c r="G40" i="3"/>
  <c r="G41" i="3"/>
  <c r="G547" i="3"/>
  <c r="G549" i="3"/>
  <c r="G550" i="3"/>
  <c r="G548" i="3"/>
  <c r="G471" i="3"/>
  <c r="G469" i="3"/>
  <c r="G472" i="3"/>
  <c r="G470" i="3"/>
  <c r="G391" i="3"/>
  <c r="G390" i="3"/>
  <c r="G392" i="3"/>
  <c r="G389" i="3"/>
  <c r="G309" i="3"/>
  <c r="G311" i="3"/>
  <c r="G310" i="3"/>
  <c r="G312" i="3"/>
  <c r="G269" i="3"/>
  <c r="G271" i="3"/>
  <c r="G270" i="3"/>
  <c r="G272" i="3"/>
  <c r="G208" i="3"/>
  <c r="G209" i="3"/>
  <c r="G207" i="3"/>
  <c r="G210" i="3"/>
  <c r="G163" i="3"/>
  <c r="G164" i="3"/>
  <c r="G161" i="3"/>
  <c r="G162" i="3"/>
  <c r="G123" i="3"/>
  <c r="G128" i="3"/>
  <c r="G124" i="3"/>
  <c r="G126" i="3"/>
  <c r="G127" i="3"/>
  <c r="G125" i="3"/>
  <c r="G98" i="3"/>
  <c r="G99" i="3"/>
  <c r="G96" i="3"/>
  <c r="G95" i="3"/>
  <c r="G97" i="3"/>
  <c r="G100" i="3"/>
  <c r="G1699" i="3"/>
  <c r="G1697" i="3"/>
  <c r="G1659" i="3"/>
  <c r="G1657" i="3"/>
  <c r="G1619" i="3"/>
  <c r="G1620" i="3"/>
  <c r="G1617" i="3"/>
  <c r="G1578" i="3"/>
  <c r="G1579" i="3"/>
  <c r="G1580" i="3"/>
  <c r="G1577" i="3"/>
  <c r="G1543" i="3"/>
  <c r="G1544" i="3"/>
  <c r="G1541" i="3"/>
  <c r="G1542" i="3"/>
  <c r="G1523" i="3"/>
  <c r="G1524" i="3"/>
  <c r="G1521" i="3"/>
  <c r="G1522" i="3"/>
  <c r="G1503" i="3"/>
  <c r="G1504" i="3"/>
  <c r="G1501" i="3"/>
  <c r="G1502" i="3"/>
  <c r="G1483" i="3"/>
  <c r="G1484" i="3"/>
  <c r="G1481" i="3"/>
  <c r="G1482" i="3"/>
  <c r="G1463" i="3"/>
  <c r="G1464" i="3"/>
  <c r="G1461" i="3"/>
  <c r="G1462" i="3"/>
  <c r="G1443" i="3"/>
  <c r="G1444" i="3"/>
  <c r="G1441" i="3"/>
  <c r="G1442" i="3"/>
  <c r="G1423" i="3"/>
  <c r="G1424" i="3"/>
  <c r="G1421" i="3"/>
  <c r="G1422" i="3"/>
  <c r="G1403" i="3"/>
  <c r="G1404" i="3"/>
  <c r="G1401" i="3"/>
  <c r="G1402" i="3"/>
  <c r="G1383" i="3"/>
  <c r="G1384" i="3"/>
  <c r="G1381" i="3"/>
  <c r="G1382" i="3"/>
  <c r="G1361" i="3"/>
  <c r="G1362" i="3"/>
  <c r="G1363" i="3"/>
  <c r="G1364" i="3"/>
  <c r="G1341" i="3"/>
  <c r="G1343" i="3"/>
  <c r="G1344" i="3"/>
  <c r="G1342" i="3"/>
  <c r="G1321" i="3"/>
  <c r="G1322" i="3"/>
  <c r="G1323" i="3"/>
  <c r="G1324" i="3"/>
  <c r="G1303" i="3"/>
  <c r="G1301" i="3"/>
  <c r="G1302" i="3"/>
  <c r="G1304" i="3"/>
  <c r="G1288" i="3"/>
  <c r="G1285" i="3"/>
  <c r="G1286" i="3"/>
  <c r="G1287" i="3"/>
  <c r="G1268" i="3"/>
  <c r="G1265" i="3"/>
  <c r="G1266" i="3"/>
  <c r="G1267" i="3"/>
  <c r="G1248" i="3"/>
  <c r="G1245" i="3"/>
  <c r="G1246" i="3"/>
  <c r="G1247" i="3"/>
  <c r="G1228" i="3"/>
  <c r="G1225" i="3"/>
  <c r="G1226" i="3"/>
  <c r="G1227" i="3"/>
  <c r="G1208" i="3"/>
  <c r="G1205" i="3"/>
  <c r="G1206" i="3"/>
  <c r="G1207" i="3"/>
  <c r="G1188" i="3"/>
  <c r="G1185" i="3"/>
  <c r="G1186" i="3"/>
  <c r="G1187" i="3"/>
  <c r="G1168" i="3"/>
  <c r="G1165" i="3"/>
  <c r="G1166" i="3"/>
  <c r="G1167" i="3"/>
  <c r="G1148" i="3"/>
  <c r="G1145" i="3"/>
  <c r="G1146" i="3"/>
  <c r="G1147" i="3"/>
  <c r="G1128" i="3"/>
  <c r="G1125" i="3"/>
  <c r="G1126" i="3"/>
  <c r="G1127" i="3"/>
  <c r="G1108" i="3"/>
  <c r="G1105" i="3"/>
  <c r="G1106" i="3"/>
  <c r="G1107" i="3"/>
  <c r="G1088" i="3"/>
  <c r="G1085" i="3"/>
  <c r="G1086" i="3"/>
  <c r="G1087" i="3"/>
  <c r="G1068" i="3"/>
  <c r="G1065" i="3"/>
  <c r="G1066" i="3"/>
  <c r="G1067" i="3"/>
  <c r="G1048" i="3"/>
  <c r="G1045" i="3"/>
  <c r="G1046" i="3"/>
  <c r="G1047" i="3"/>
  <c r="G1028" i="3"/>
  <c r="G1025" i="3"/>
  <c r="G1026" i="3"/>
  <c r="G1027" i="3"/>
  <c r="G1005" i="3"/>
  <c r="G1008" i="3"/>
  <c r="G1007" i="3"/>
  <c r="G1006" i="3"/>
  <c r="G985" i="3"/>
  <c r="G988" i="3"/>
  <c r="G986" i="3"/>
  <c r="G987" i="3"/>
  <c r="G965" i="3"/>
  <c r="G966" i="3"/>
  <c r="G967" i="3"/>
  <c r="G968" i="3"/>
  <c r="G945" i="3"/>
  <c r="G946" i="3"/>
  <c r="G947" i="3"/>
  <c r="G948" i="3"/>
  <c r="G925" i="3"/>
  <c r="G926" i="3"/>
  <c r="G927" i="3"/>
  <c r="G928" i="3"/>
  <c r="G905" i="3"/>
  <c r="G906" i="3"/>
  <c r="G907" i="3"/>
  <c r="G908" i="3"/>
  <c r="G885" i="3"/>
  <c r="G886" i="3"/>
  <c r="G883" i="3"/>
  <c r="G884" i="3"/>
  <c r="G865" i="3"/>
  <c r="G866" i="3"/>
  <c r="G863" i="3"/>
  <c r="G864" i="3"/>
  <c r="G845" i="3"/>
  <c r="G846" i="3"/>
  <c r="G843" i="3"/>
  <c r="G844" i="3"/>
  <c r="G825" i="3"/>
  <c r="G826" i="3"/>
  <c r="G823" i="3"/>
  <c r="G824" i="3"/>
  <c r="G805" i="3"/>
  <c r="G806" i="3"/>
  <c r="G803" i="3"/>
  <c r="G804" i="3"/>
  <c r="G785" i="3"/>
  <c r="G786" i="3"/>
  <c r="G783" i="3"/>
  <c r="G784" i="3"/>
  <c r="G765" i="3"/>
  <c r="G766" i="3"/>
  <c r="G763" i="3"/>
  <c r="G764" i="3"/>
  <c r="G745" i="3"/>
  <c r="G746" i="3"/>
  <c r="G743" i="3"/>
  <c r="G744" i="3"/>
  <c r="G720" i="3"/>
  <c r="G721" i="3"/>
  <c r="G722" i="3"/>
  <c r="G723" i="3"/>
  <c r="G719" i="3"/>
  <c r="G724" i="3"/>
  <c r="G700" i="3"/>
  <c r="G701" i="3"/>
  <c r="G698" i="3"/>
  <c r="G699" i="3"/>
  <c r="G677" i="3"/>
  <c r="G679" i="3"/>
  <c r="G680" i="3"/>
  <c r="G678" i="3"/>
  <c r="G657" i="3"/>
  <c r="G655" i="3"/>
  <c r="G656" i="3"/>
  <c r="G658" i="3"/>
  <c r="G637" i="3"/>
  <c r="G635" i="3"/>
  <c r="G636" i="3"/>
  <c r="G638" i="3"/>
  <c r="G1755" i="3"/>
  <c r="G1748" i="3"/>
  <c r="G1698" i="3"/>
  <c r="G1660" i="3"/>
  <c r="G83" i="3"/>
  <c r="G84" i="3"/>
  <c r="G86" i="3"/>
  <c r="G82" i="3"/>
  <c r="G85" i="3"/>
  <c r="G22" i="3"/>
  <c r="G23" i="3"/>
  <c r="G24" i="3"/>
  <c r="G25" i="3"/>
  <c r="G511" i="3"/>
  <c r="G509" i="3"/>
  <c r="G510" i="3"/>
  <c r="G512" i="3"/>
  <c r="G572" i="3"/>
  <c r="G569" i="3"/>
  <c r="G570" i="3"/>
  <c r="G571" i="3"/>
  <c r="G506" i="3"/>
  <c r="G508" i="3"/>
  <c r="G505" i="3"/>
  <c r="G507" i="3"/>
  <c r="G431" i="3"/>
  <c r="G429" i="3"/>
  <c r="G430" i="3"/>
  <c r="G432" i="3"/>
  <c r="G349" i="3"/>
  <c r="G351" i="3"/>
  <c r="G352" i="3"/>
  <c r="G350" i="3"/>
  <c r="G289" i="3"/>
  <c r="G291" i="3"/>
  <c r="G290" i="3"/>
  <c r="G292" i="3"/>
  <c r="G228" i="3"/>
  <c r="G229" i="3"/>
  <c r="G231" i="3"/>
  <c r="G227" i="3"/>
  <c r="G230" i="3"/>
  <c r="G232" i="3"/>
  <c r="G188" i="3"/>
  <c r="G186" i="3"/>
  <c r="G185" i="3"/>
  <c r="G187" i="3"/>
  <c r="G148" i="3"/>
  <c r="G146" i="3"/>
  <c r="G145" i="3"/>
  <c r="G147" i="3"/>
  <c r="G1719" i="3"/>
  <c r="G1717" i="3"/>
  <c r="G1679" i="3"/>
  <c r="G1677" i="3"/>
  <c r="G1639" i="3"/>
  <c r="G1640" i="3"/>
  <c r="G1637" i="3"/>
  <c r="G1598" i="3"/>
  <c r="G1599" i="3"/>
  <c r="G1600" i="3"/>
  <c r="G1597" i="3"/>
  <c r="G1563" i="3"/>
  <c r="G1564" i="3"/>
  <c r="G1561" i="3"/>
  <c r="G1562" i="3"/>
  <c r="G3" i="3"/>
  <c r="G4" i="3"/>
  <c r="G5" i="3"/>
  <c r="G2" i="3"/>
  <c r="G74" i="3"/>
  <c r="G75" i="3"/>
  <c r="G76" i="3"/>
  <c r="G77" i="3"/>
  <c r="G57" i="3"/>
  <c r="G56" i="3"/>
  <c r="G37" i="3"/>
  <c r="G38" i="3"/>
  <c r="G39" i="3"/>
  <c r="G36" i="3"/>
  <c r="G17" i="3"/>
  <c r="G14" i="3"/>
  <c r="G15" i="3"/>
  <c r="G16" i="3"/>
  <c r="G587" i="3"/>
  <c r="G585" i="3"/>
  <c r="G586" i="3"/>
  <c r="G588" i="3"/>
  <c r="G567" i="3"/>
  <c r="G565" i="3"/>
  <c r="G566" i="3"/>
  <c r="G568" i="3"/>
  <c r="G544" i="3"/>
  <c r="G545" i="3"/>
  <c r="G543" i="3"/>
  <c r="G546" i="3"/>
  <c r="G521" i="3"/>
  <c r="G523" i="3"/>
  <c r="G524" i="3"/>
  <c r="G522" i="3"/>
  <c r="G501" i="3"/>
  <c r="G503" i="3"/>
  <c r="G504" i="3"/>
  <c r="G502" i="3"/>
  <c r="G486" i="3"/>
  <c r="G488" i="3"/>
  <c r="G485" i="3"/>
  <c r="G487" i="3"/>
  <c r="G466" i="3"/>
  <c r="G468" i="3"/>
  <c r="G465" i="3"/>
  <c r="G467" i="3"/>
  <c r="G446" i="3"/>
  <c r="G448" i="3"/>
  <c r="G445" i="3"/>
  <c r="G447" i="3"/>
  <c r="G426" i="3"/>
  <c r="G425" i="3"/>
  <c r="G428" i="3"/>
  <c r="G427" i="3"/>
  <c r="G406" i="3"/>
  <c r="G407" i="3"/>
  <c r="G405" i="3"/>
  <c r="G408" i="3"/>
  <c r="G386" i="3"/>
  <c r="G388" i="3"/>
  <c r="G385" i="3"/>
  <c r="G387" i="3"/>
  <c r="G368" i="3"/>
  <c r="G366" i="3"/>
  <c r="G365" i="3"/>
  <c r="G367" i="3"/>
  <c r="G348" i="3"/>
  <c r="G347" i="3"/>
  <c r="G328" i="3"/>
  <c r="G326" i="3"/>
  <c r="G327" i="3"/>
  <c r="G325" i="3"/>
  <c r="G308" i="3"/>
  <c r="G306" i="3"/>
  <c r="G305" i="3"/>
  <c r="G307" i="3"/>
  <c r="G288" i="3"/>
  <c r="G286" i="3"/>
  <c r="G285" i="3"/>
  <c r="G287" i="3"/>
  <c r="G268" i="3"/>
  <c r="G266" i="3"/>
  <c r="G265" i="3"/>
  <c r="G267" i="3"/>
  <c r="G248" i="3"/>
  <c r="G246" i="3"/>
  <c r="G245" i="3"/>
  <c r="G247" i="3"/>
  <c r="G223" i="3"/>
  <c r="G224" i="3"/>
  <c r="G226" i="3"/>
  <c r="G225" i="3"/>
  <c r="G203" i="3"/>
  <c r="G204" i="3"/>
  <c r="G206" i="3"/>
  <c r="G205" i="3"/>
  <c r="G183" i="3"/>
  <c r="G179" i="3"/>
  <c r="G184" i="3"/>
  <c r="G181" i="3"/>
  <c r="G180" i="3"/>
  <c r="G182" i="3"/>
  <c r="G158" i="3"/>
  <c r="G159" i="3"/>
  <c r="G157" i="3"/>
  <c r="G160" i="3"/>
  <c r="G143" i="3"/>
  <c r="G144" i="3"/>
  <c r="G141" i="3"/>
  <c r="G142" i="3"/>
  <c r="G119" i="3"/>
  <c r="G121" i="3"/>
  <c r="G120" i="3"/>
  <c r="G122" i="3"/>
  <c r="G1734" i="3"/>
  <c r="G1736" i="3"/>
  <c r="G1714" i="3"/>
  <c r="G1716" i="3"/>
  <c r="G1694" i="3"/>
  <c r="G1696" i="3"/>
  <c r="G1674" i="3"/>
  <c r="G1676" i="3"/>
  <c r="G1654" i="3"/>
  <c r="G1655" i="3"/>
  <c r="G1656" i="3"/>
  <c r="G1634" i="3"/>
  <c r="G1635" i="3"/>
  <c r="G1636" i="3"/>
  <c r="G1613" i="3"/>
  <c r="G1614" i="3"/>
  <c r="G1615" i="3"/>
  <c r="G1616" i="3"/>
  <c r="G1593" i="3"/>
  <c r="G1594" i="3"/>
  <c r="G1595" i="3"/>
  <c r="G1596" i="3"/>
  <c r="G1573" i="3"/>
  <c r="G1574" i="3"/>
  <c r="G1575" i="3"/>
  <c r="G1576" i="3"/>
  <c r="G1558" i="3"/>
  <c r="G1559" i="3"/>
  <c r="G1560" i="3"/>
  <c r="G1557" i="3"/>
  <c r="G1538" i="3"/>
  <c r="G1539" i="3"/>
  <c r="G1540" i="3"/>
  <c r="G1537" i="3"/>
  <c r="G1518" i="3"/>
  <c r="G1519" i="3"/>
  <c r="G1520" i="3"/>
  <c r="G1517" i="3"/>
  <c r="G1498" i="3"/>
  <c r="G1499" i="3"/>
  <c r="G1500" i="3"/>
  <c r="G1497" i="3"/>
  <c r="G1478" i="3"/>
  <c r="G1479" i="3"/>
  <c r="G1480" i="3"/>
  <c r="G1477" i="3"/>
  <c r="G1458" i="3"/>
  <c r="G1459" i="3"/>
  <c r="G1460" i="3"/>
  <c r="G1457" i="3"/>
  <c r="G1438" i="3"/>
  <c r="G1439" i="3"/>
  <c r="G1440" i="3"/>
  <c r="G1437" i="3"/>
  <c r="G1418" i="3"/>
  <c r="G1419" i="3"/>
  <c r="G1420" i="3"/>
  <c r="G1417" i="3"/>
  <c r="G1398" i="3"/>
  <c r="G1399" i="3"/>
  <c r="G1400" i="3"/>
  <c r="G1397" i="3"/>
  <c r="G1378" i="3"/>
  <c r="G1379" i="3"/>
  <c r="G1380" i="3"/>
  <c r="G1377" i="3"/>
  <c r="G1357" i="3"/>
  <c r="G1358" i="3"/>
  <c r="G1359" i="3"/>
  <c r="G1360" i="3"/>
  <c r="G1337" i="3"/>
  <c r="G1338" i="3"/>
  <c r="G1339" i="3"/>
  <c r="G1340" i="3"/>
  <c r="G1317" i="3"/>
  <c r="G1319" i="3"/>
  <c r="G1320" i="3"/>
  <c r="G1318" i="3"/>
  <c r="G1283" i="3"/>
  <c r="G1284" i="3"/>
  <c r="G1281" i="3"/>
  <c r="G1282" i="3"/>
  <c r="G1263" i="3"/>
  <c r="G1264" i="3"/>
  <c r="G1261" i="3"/>
  <c r="G1262" i="3"/>
  <c r="G1243" i="3"/>
  <c r="G1244" i="3"/>
  <c r="G1241" i="3"/>
  <c r="G1242" i="3"/>
  <c r="G1223" i="3"/>
  <c r="G1224" i="3"/>
  <c r="G1221" i="3"/>
  <c r="G1222" i="3"/>
  <c r="G1203" i="3"/>
  <c r="G1204" i="3"/>
  <c r="G1201" i="3"/>
  <c r="G1202" i="3"/>
  <c r="G1183" i="3"/>
  <c r="G1184" i="3"/>
  <c r="G1181" i="3"/>
  <c r="G1182" i="3"/>
  <c r="G1163" i="3"/>
  <c r="G1164" i="3"/>
  <c r="G1161" i="3"/>
  <c r="G1162" i="3"/>
  <c r="G1143" i="3"/>
  <c r="G1144" i="3"/>
  <c r="G1141" i="3"/>
  <c r="G1142" i="3"/>
  <c r="G1123" i="3"/>
  <c r="G1124" i="3"/>
  <c r="G1121" i="3"/>
  <c r="G1122" i="3"/>
  <c r="G1103" i="3"/>
  <c r="G1104" i="3"/>
  <c r="G1101" i="3"/>
  <c r="G1102" i="3"/>
  <c r="G1083" i="3"/>
  <c r="G1084" i="3"/>
  <c r="G1081" i="3"/>
  <c r="G1082" i="3"/>
  <c r="G1063" i="3"/>
  <c r="G1064" i="3"/>
  <c r="G1061" i="3"/>
  <c r="G1062" i="3"/>
  <c r="G1043" i="3"/>
  <c r="G1044" i="3"/>
  <c r="G1041" i="3"/>
  <c r="G1042" i="3"/>
  <c r="G1023" i="3"/>
  <c r="G1024" i="3"/>
  <c r="G1021" i="3"/>
  <c r="G1022" i="3"/>
  <c r="G1003" i="3"/>
  <c r="G1001" i="3"/>
  <c r="G1002" i="3"/>
  <c r="G1004" i="3"/>
  <c r="G983" i="3"/>
  <c r="G982" i="3"/>
  <c r="G984" i="3"/>
  <c r="G981" i="3"/>
  <c r="G961" i="3"/>
  <c r="G962" i="3"/>
  <c r="G963" i="3"/>
  <c r="G964" i="3"/>
  <c r="G941" i="3"/>
  <c r="G942" i="3"/>
  <c r="G943" i="3"/>
  <c r="G944" i="3"/>
  <c r="G921" i="3"/>
  <c r="G922" i="3"/>
  <c r="G923" i="3"/>
  <c r="G924" i="3"/>
  <c r="G900" i="3"/>
  <c r="G901" i="3"/>
  <c r="G902" i="3"/>
  <c r="G903" i="3"/>
  <c r="G899" i="3"/>
  <c r="G904" i="3"/>
  <c r="G880" i="3"/>
  <c r="G881" i="3"/>
  <c r="G882" i="3"/>
  <c r="G879" i="3"/>
  <c r="G860" i="3"/>
  <c r="G861" i="3"/>
  <c r="G862" i="3"/>
  <c r="G859" i="3"/>
  <c r="G840" i="3"/>
  <c r="G841" i="3"/>
  <c r="G842" i="3"/>
  <c r="G839" i="3"/>
  <c r="G820" i="3"/>
  <c r="G821" i="3"/>
  <c r="G822" i="3"/>
  <c r="G819" i="3"/>
  <c r="G800" i="3"/>
  <c r="G801" i="3"/>
  <c r="G802" i="3"/>
  <c r="G799" i="3"/>
  <c r="G780" i="3"/>
  <c r="G781" i="3"/>
  <c r="G782" i="3"/>
  <c r="G779" i="3"/>
  <c r="G760" i="3"/>
  <c r="G761" i="3"/>
  <c r="G762" i="3"/>
  <c r="G759" i="3"/>
  <c r="G740" i="3"/>
  <c r="G741" i="3"/>
  <c r="G742" i="3"/>
  <c r="G739" i="3"/>
  <c r="G715" i="3"/>
  <c r="G716" i="3"/>
  <c r="G717" i="3"/>
  <c r="G718" i="3"/>
  <c r="G694" i="3"/>
  <c r="G695" i="3"/>
  <c r="G696" i="3"/>
  <c r="G697" i="3"/>
  <c r="G674" i="3"/>
  <c r="G675" i="3"/>
  <c r="G673" i="3"/>
  <c r="G676" i="3"/>
  <c r="G652" i="3"/>
  <c r="G654" i="3"/>
  <c r="G651" i="3"/>
  <c r="G653" i="3"/>
  <c r="G632" i="3"/>
  <c r="G634" i="3"/>
  <c r="G631" i="3"/>
  <c r="G633" i="3"/>
  <c r="G1754" i="3"/>
  <c r="G1733" i="3"/>
  <c r="G1720" i="3"/>
  <c r="G1708" i="3"/>
  <c r="G1695" i="3"/>
  <c r="G1658" i="3"/>
  <c r="G1633" i="3"/>
  <c r="G47" i="3"/>
  <c r="G44" i="3"/>
  <c r="G45" i="3"/>
  <c r="G46" i="3"/>
  <c r="G531" i="3"/>
  <c r="G529" i="3"/>
  <c r="G530" i="3"/>
  <c r="G532" i="3"/>
  <c r="G58" i="3"/>
  <c r="G59" i="3"/>
  <c r="G60" i="3"/>
  <c r="G61" i="3"/>
  <c r="G18" i="3"/>
  <c r="G19" i="3"/>
  <c r="G20" i="3"/>
  <c r="G21" i="3"/>
  <c r="G526" i="3"/>
  <c r="G528" i="3"/>
  <c r="G525" i="3"/>
  <c r="G527" i="3"/>
  <c r="G451" i="3"/>
  <c r="G449" i="3"/>
  <c r="G450" i="3"/>
  <c r="G452" i="3"/>
  <c r="G369" i="3"/>
  <c r="G371" i="3"/>
  <c r="G370" i="3"/>
  <c r="G372" i="3"/>
  <c r="G1739" i="3"/>
  <c r="G1737" i="3"/>
  <c r="G93" i="3"/>
  <c r="G94" i="3"/>
  <c r="G91" i="3"/>
  <c r="G92" i="3"/>
  <c r="G72" i="3"/>
  <c r="G73" i="3"/>
  <c r="G70" i="3"/>
  <c r="G71" i="3"/>
  <c r="G52" i="3"/>
  <c r="G53" i="3"/>
  <c r="G54" i="3"/>
  <c r="G55" i="3"/>
  <c r="G32" i="3"/>
  <c r="G33" i="3"/>
  <c r="G34" i="3"/>
  <c r="G30" i="3"/>
  <c r="G35" i="3"/>
  <c r="G31" i="3"/>
  <c r="G12" i="3"/>
  <c r="G13" i="3"/>
  <c r="G10" i="3"/>
  <c r="G11" i="3"/>
  <c r="G582" i="3"/>
  <c r="G584" i="3"/>
  <c r="G581" i="3"/>
  <c r="G583" i="3"/>
  <c r="G562" i="3"/>
  <c r="G559" i="3"/>
  <c r="G564" i="3"/>
  <c r="G560" i="3"/>
  <c r="G561" i="3"/>
  <c r="G563" i="3"/>
  <c r="G541" i="3"/>
  <c r="G542" i="3"/>
  <c r="G538" i="3"/>
  <c r="G539" i="3"/>
  <c r="G537" i="3"/>
  <c r="G540" i="3"/>
  <c r="G518" i="3"/>
  <c r="G519" i="3"/>
  <c r="G517" i="3"/>
  <c r="G520" i="3"/>
  <c r="G498" i="3"/>
  <c r="G499" i="3"/>
  <c r="G497" i="3"/>
  <c r="G500" i="3"/>
  <c r="G481" i="3"/>
  <c r="G483" i="3"/>
  <c r="G484" i="3"/>
  <c r="G482" i="3"/>
  <c r="G461" i="3"/>
  <c r="G463" i="3"/>
  <c r="G464" i="3"/>
  <c r="G462" i="3"/>
  <c r="G441" i="3"/>
  <c r="G443" i="3"/>
  <c r="G444" i="3"/>
  <c r="G442" i="3"/>
  <c r="G421" i="3"/>
  <c r="G422" i="3"/>
  <c r="G423" i="3"/>
  <c r="G424" i="3"/>
  <c r="G401" i="3"/>
  <c r="G403" i="3"/>
  <c r="G404" i="3"/>
  <c r="G402" i="3"/>
  <c r="G383" i="3"/>
  <c r="G384" i="3"/>
  <c r="G381" i="3"/>
  <c r="G382" i="3"/>
  <c r="G363" i="3"/>
  <c r="G364" i="3"/>
  <c r="G361" i="3"/>
  <c r="G362" i="3"/>
  <c r="G343" i="3"/>
  <c r="G344" i="3"/>
  <c r="G341" i="3"/>
  <c r="G346" i="3"/>
  <c r="G342" i="3"/>
  <c r="G345" i="3"/>
  <c r="G323" i="3"/>
  <c r="G324" i="3"/>
  <c r="G321" i="3"/>
  <c r="G322" i="3"/>
  <c r="G303" i="3"/>
  <c r="G304" i="3"/>
  <c r="G301" i="3"/>
  <c r="G302" i="3"/>
  <c r="G283" i="3"/>
  <c r="G284" i="3"/>
  <c r="G281" i="3"/>
  <c r="G282" i="3"/>
  <c r="G263" i="3"/>
  <c r="G264" i="3"/>
  <c r="G261" i="3"/>
  <c r="G262" i="3"/>
  <c r="G243" i="3"/>
  <c r="G244" i="3"/>
  <c r="G241" i="3"/>
  <c r="G242" i="3"/>
  <c r="G219" i="3"/>
  <c r="G221" i="3"/>
  <c r="G220" i="3"/>
  <c r="G222" i="3"/>
  <c r="G199" i="3"/>
  <c r="G201" i="3"/>
  <c r="G202" i="3"/>
  <c r="G200" i="3"/>
  <c r="G178" i="3"/>
  <c r="G176" i="3"/>
  <c r="G177" i="3"/>
  <c r="G175" i="3"/>
  <c r="G153" i="3"/>
  <c r="G154" i="3"/>
  <c r="G156" i="3"/>
  <c r="G155" i="3"/>
  <c r="G138" i="3"/>
  <c r="G139" i="3"/>
  <c r="G140" i="3"/>
  <c r="G137" i="3"/>
  <c r="G113" i="3"/>
  <c r="G118" i="3"/>
  <c r="G114" i="3"/>
  <c r="G116" i="3"/>
  <c r="G115" i="3"/>
  <c r="G117" i="3"/>
  <c r="G1751" i="3"/>
  <c r="G1752" i="3"/>
  <c r="G1729" i="3"/>
  <c r="G1731" i="3"/>
  <c r="G1732" i="3"/>
  <c r="G1709" i="3"/>
  <c r="G1711" i="3"/>
  <c r="G1712" i="3"/>
  <c r="G1689" i="3"/>
  <c r="G1691" i="3"/>
  <c r="G1692" i="3"/>
  <c r="G1669" i="3"/>
  <c r="G1671" i="3"/>
  <c r="G1672" i="3"/>
  <c r="G1649" i="3"/>
  <c r="G1650" i="3"/>
  <c r="G1651" i="3"/>
  <c r="G1652" i="3"/>
  <c r="G1629" i="3"/>
  <c r="G1630" i="3"/>
  <c r="G1631" i="3"/>
  <c r="G1632" i="3"/>
  <c r="G1609" i="3"/>
  <c r="G1610" i="3"/>
  <c r="G1611" i="3"/>
  <c r="G1612" i="3"/>
  <c r="G1589" i="3"/>
  <c r="G1590" i="3"/>
  <c r="G1591" i="3"/>
  <c r="G1592" i="3"/>
  <c r="G1569" i="3"/>
  <c r="G1570" i="3"/>
  <c r="G1571" i="3"/>
  <c r="G1572" i="3"/>
  <c r="G1553" i="3"/>
  <c r="G1554" i="3"/>
  <c r="G1555" i="3"/>
  <c r="G1556" i="3"/>
  <c r="G1533" i="3"/>
  <c r="G1534" i="3"/>
  <c r="G1535" i="3"/>
  <c r="G1536" i="3"/>
  <c r="G1513" i="3"/>
  <c r="G1514" i="3"/>
  <c r="G1515" i="3"/>
  <c r="G1516" i="3"/>
  <c r="G1493" i="3"/>
  <c r="G1494" i="3"/>
  <c r="G1495" i="3"/>
  <c r="G1496" i="3"/>
  <c r="G1473" i="3"/>
  <c r="G1474" i="3"/>
  <c r="G1475" i="3"/>
  <c r="G1476" i="3"/>
  <c r="G1453" i="3"/>
  <c r="G1454" i="3"/>
  <c r="G1455" i="3"/>
  <c r="G1456" i="3"/>
  <c r="G1433" i="3"/>
  <c r="G1434" i="3"/>
  <c r="G1435" i="3"/>
  <c r="G1436" i="3"/>
  <c r="G1413" i="3"/>
  <c r="G1414" i="3"/>
  <c r="G1415" i="3"/>
  <c r="G1416" i="3"/>
  <c r="G1393" i="3"/>
  <c r="G1394" i="3"/>
  <c r="G1395" i="3"/>
  <c r="G1396" i="3"/>
  <c r="G1373" i="3"/>
  <c r="G1374" i="3"/>
  <c r="G1375" i="3"/>
  <c r="G1376" i="3"/>
  <c r="G1356" i="3"/>
  <c r="G1355" i="3"/>
  <c r="G1353" i="3"/>
  <c r="G1354" i="3"/>
  <c r="G1336" i="3"/>
  <c r="G1335" i="3"/>
  <c r="G1333" i="3"/>
  <c r="G1334" i="3"/>
  <c r="G1316" i="3"/>
  <c r="G1313" i="3"/>
  <c r="G1314" i="3"/>
  <c r="G1315" i="3"/>
  <c r="G1298" i="3"/>
  <c r="G1300" i="3"/>
  <c r="G1297" i="3"/>
  <c r="G1299" i="3"/>
  <c r="G1278" i="3"/>
  <c r="G1279" i="3"/>
  <c r="G1280" i="3"/>
  <c r="G1277" i="3"/>
  <c r="G1258" i="3"/>
  <c r="G1259" i="3"/>
  <c r="G1260" i="3"/>
  <c r="G1257" i="3"/>
  <c r="G1238" i="3"/>
  <c r="G1239" i="3"/>
  <c r="G1240" i="3"/>
  <c r="G1237" i="3"/>
  <c r="G1218" i="3"/>
  <c r="G1219" i="3"/>
  <c r="G1220" i="3"/>
  <c r="G1217" i="3"/>
  <c r="G1198" i="3"/>
  <c r="G1199" i="3"/>
  <c r="G1200" i="3"/>
  <c r="G1197" i="3"/>
  <c r="G1178" i="3"/>
  <c r="G1179" i="3"/>
  <c r="G1180" i="3"/>
  <c r="G1177" i="3"/>
  <c r="G1158" i="3"/>
  <c r="G1159" i="3"/>
  <c r="G1160" i="3"/>
  <c r="G1157" i="3"/>
  <c r="G1138" i="3"/>
  <c r="G1139" i="3"/>
  <c r="G1140" i="3"/>
  <c r="G1137" i="3"/>
  <c r="G1118" i="3"/>
  <c r="G1119" i="3"/>
  <c r="G1120" i="3"/>
  <c r="G1117" i="3"/>
  <c r="G1098" i="3"/>
  <c r="G1099" i="3"/>
  <c r="G1100" i="3"/>
  <c r="G1097" i="3"/>
  <c r="G1078" i="3"/>
  <c r="G1079" i="3"/>
  <c r="G1080" i="3"/>
  <c r="G1077" i="3"/>
  <c r="G1058" i="3"/>
  <c r="G1059" i="3"/>
  <c r="G1060" i="3"/>
  <c r="G1057" i="3"/>
  <c r="G1038" i="3"/>
  <c r="G1039" i="3"/>
  <c r="G1040" i="3"/>
  <c r="G1037" i="3"/>
  <c r="G1018" i="3"/>
  <c r="G1019" i="3"/>
  <c r="G1020" i="3"/>
  <c r="G1017" i="3"/>
  <c r="G1000" i="3"/>
  <c r="G998" i="3"/>
  <c r="G999" i="3"/>
  <c r="G997" i="3"/>
  <c r="G980" i="3"/>
  <c r="G978" i="3"/>
  <c r="G977" i="3"/>
  <c r="G979" i="3"/>
  <c r="G960" i="3"/>
  <c r="G957" i="3"/>
  <c r="G958" i="3"/>
  <c r="G959" i="3"/>
  <c r="G940" i="3"/>
  <c r="G937" i="3"/>
  <c r="G938" i="3"/>
  <c r="G939" i="3"/>
  <c r="G920" i="3"/>
  <c r="G917" i="3"/>
  <c r="G918" i="3"/>
  <c r="G919" i="3"/>
  <c r="G895" i="3"/>
  <c r="G896" i="3"/>
  <c r="G897" i="3"/>
  <c r="G898" i="3"/>
  <c r="G875" i="3"/>
  <c r="G876" i="3"/>
  <c r="G877" i="3"/>
  <c r="G878" i="3"/>
  <c r="G855" i="3"/>
  <c r="G856" i="3"/>
  <c r="G857" i="3"/>
  <c r="G858" i="3"/>
  <c r="G835" i="3"/>
  <c r="G836" i="3"/>
  <c r="G837" i="3"/>
  <c r="G838" i="3"/>
  <c r="G815" i="3"/>
  <c r="G816" i="3"/>
  <c r="G817" i="3"/>
  <c r="G818" i="3"/>
  <c r="G795" i="3"/>
  <c r="G796" i="3"/>
  <c r="G797" i="3"/>
  <c r="G798" i="3"/>
  <c r="G775" i="3"/>
  <c r="G776" i="3"/>
  <c r="G777" i="3"/>
  <c r="G778" i="3"/>
  <c r="G755" i="3"/>
  <c r="G756" i="3"/>
  <c r="G757" i="3"/>
  <c r="G758" i="3"/>
  <c r="G735" i="3"/>
  <c r="G736" i="3"/>
  <c r="G737" i="3"/>
  <c r="G738" i="3"/>
  <c r="G711" i="3"/>
  <c r="G712" i="3"/>
  <c r="G713" i="3"/>
  <c r="G714" i="3"/>
  <c r="G690" i="3"/>
  <c r="G693" i="3"/>
  <c r="G691" i="3"/>
  <c r="G692" i="3"/>
  <c r="G672" i="3"/>
  <c r="G669" i="3"/>
  <c r="G670" i="3"/>
  <c r="G671" i="3"/>
  <c r="G647" i="3"/>
  <c r="G649" i="3"/>
  <c r="G650" i="3"/>
  <c r="G648" i="3"/>
  <c r="G627" i="3"/>
  <c r="G629" i="3"/>
  <c r="G630" i="3"/>
  <c r="G628" i="3"/>
  <c r="G607" i="3"/>
  <c r="G609" i="3"/>
  <c r="G610" i="3"/>
  <c r="G608" i="3"/>
  <c r="G1753" i="3"/>
  <c r="G1730" i="3"/>
  <c r="G1718" i="3"/>
  <c r="G1693" i="3"/>
  <c r="G1680" i="3"/>
  <c r="G1653" i="3"/>
  <c r="G574" i="3"/>
  <c r="G575" i="3"/>
  <c r="G573" i="3"/>
  <c r="G576" i="3"/>
  <c r="G592" i="3"/>
  <c r="G589" i="3"/>
  <c r="G590" i="3"/>
  <c r="G591" i="3"/>
  <c r="G411" i="3"/>
  <c r="G409" i="3"/>
  <c r="G410" i="3"/>
  <c r="G412" i="3"/>
  <c r="G329" i="3"/>
  <c r="G331" i="3"/>
  <c r="G330" i="3"/>
  <c r="G332" i="3"/>
  <c r="G249" i="3"/>
  <c r="G251" i="3"/>
  <c r="G252" i="3"/>
  <c r="G250" i="3"/>
  <c r="G88" i="3"/>
  <c r="G89" i="3"/>
  <c r="G90" i="3"/>
  <c r="G87" i="3"/>
  <c r="G67" i="3"/>
  <c r="G68" i="3"/>
  <c r="G69" i="3"/>
  <c r="G66" i="3"/>
  <c r="G48" i="3"/>
  <c r="G49" i="3"/>
  <c r="G50" i="3"/>
  <c r="G51" i="3"/>
  <c r="G27" i="3"/>
  <c r="G28" i="3"/>
  <c r="G29" i="3"/>
  <c r="G26" i="3"/>
  <c r="G7" i="3"/>
  <c r="G8" i="3"/>
  <c r="G9" i="3"/>
  <c r="G6" i="3"/>
  <c r="G577" i="3"/>
  <c r="G579" i="3"/>
  <c r="G580" i="3"/>
  <c r="G578" i="3"/>
  <c r="G557" i="3"/>
  <c r="G555" i="3"/>
  <c r="G556" i="3"/>
  <c r="G558" i="3"/>
  <c r="G536" i="3"/>
  <c r="G533" i="3"/>
  <c r="G534" i="3"/>
  <c r="G535" i="3"/>
  <c r="G516" i="3"/>
  <c r="G513" i="3"/>
  <c r="G514" i="3"/>
  <c r="G515" i="3"/>
  <c r="G496" i="3"/>
  <c r="G493" i="3"/>
  <c r="G494" i="3"/>
  <c r="G495" i="3"/>
  <c r="G478" i="3"/>
  <c r="G479" i="3"/>
  <c r="G477" i="3"/>
  <c r="G480" i="3"/>
  <c r="G458" i="3"/>
  <c r="G459" i="3"/>
  <c r="G460" i="3"/>
  <c r="G457" i="3"/>
  <c r="G438" i="3"/>
  <c r="G439" i="3"/>
  <c r="G440" i="3"/>
  <c r="G437" i="3"/>
  <c r="G419" i="3"/>
  <c r="G417" i="3"/>
  <c r="G418" i="3"/>
  <c r="G420" i="3"/>
  <c r="G400" i="3"/>
  <c r="G397" i="3"/>
  <c r="G398" i="3"/>
  <c r="G399" i="3"/>
  <c r="G378" i="3"/>
  <c r="G379" i="3"/>
  <c r="G377" i="3"/>
  <c r="G380" i="3"/>
  <c r="G358" i="3"/>
  <c r="G359" i="3"/>
  <c r="G357" i="3"/>
  <c r="G360" i="3"/>
  <c r="G338" i="3"/>
  <c r="G339" i="3"/>
  <c r="G340" i="3"/>
  <c r="G337" i="3"/>
  <c r="G318" i="3"/>
  <c r="G319" i="3"/>
  <c r="G317" i="3"/>
  <c r="G320" i="3"/>
  <c r="G298" i="3"/>
  <c r="G299" i="3"/>
  <c r="G297" i="3"/>
  <c r="G300" i="3"/>
  <c r="G278" i="3"/>
  <c r="G279" i="3"/>
  <c r="G277" i="3"/>
  <c r="G280" i="3"/>
  <c r="G258" i="3"/>
  <c r="G259" i="3"/>
  <c r="G257" i="3"/>
  <c r="G260" i="3"/>
  <c r="G238" i="3"/>
  <c r="G239" i="3"/>
  <c r="G240" i="3"/>
  <c r="G237" i="3"/>
  <c r="G218" i="3"/>
  <c r="G216" i="3"/>
  <c r="G215" i="3"/>
  <c r="G217" i="3"/>
  <c r="G198" i="3"/>
  <c r="G196" i="3"/>
  <c r="G195" i="3"/>
  <c r="G197" i="3"/>
  <c r="G173" i="3"/>
  <c r="G169" i="3"/>
  <c r="G174" i="3"/>
  <c r="G171" i="3"/>
  <c r="G170" i="3"/>
  <c r="G172" i="3"/>
  <c r="G149" i="3"/>
  <c r="G151" i="3"/>
  <c r="G152" i="3"/>
  <c r="G150" i="3"/>
  <c r="G133" i="3"/>
  <c r="G134" i="3"/>
  <c r="G136" i="3"/>
  <c r="G135" i="3"/>
  <c r="G108" i="3"/>
  <c r="G109" i="3"/>
  <c r="G111" i="3"/>
  <c r="G107" i="3"/>
  <c r="G110" i="3"/>
  <c r="G112" i="3"/>
  <c r="G1746" i="3"/>
  <c r="G1747" i="3"/>
  <c r="G1726" i="3"/>
  <c r="G1727" i="3"/>
  <c r="G1706" i="3"/>
  <c r="G1707" i="3"/>
  <c r="G1686" i="3"/>
  <c r="G1687" i="3"/>
  <c r="G1666" i="3"/>
  <c r="G1667" i="3"/>
  <c r="G1645" i="3"/>
  <c r="G1646" i="3"/>
  <c r="G1647" i="3"/>
  <c r="G1625" i="3"/>
  <c r="G1626" i="3"/>
  <c r="G1627" i="3"/>
  <c r="G1608" i="3"/>
  <c r="G1605" i="3"/>
  <c r="G1606" i="3"/>
  <c r="G1607" i="3"/>
  <c r="G1588" i="3"/>
  <c r="G1585" i="3"/>
  <c r="G1586" i="3"/>
  <c r="G1587" i="3"/>
  <c r="G1568" i="3"/>
  <c r="G1565" i="3"/>
  <c r="G1566" i="3"/>
  <c r="G1567" i="3"/>
  <c r="G1549" i="3"/>
  <c r="G1550" i="3"/>
  <c r="G1551" i="3"/>
  <c r="G1552" i="3"/>
  <c r="G1529" i="3"/>
  <c r="G1530" i="3"/>
  <c r="G1531" i="3"/>
  <c r="G1532" i="3"/>
  <c r="G1509" i="3"/>
  <c r="G1510" i="3"/>
  <c r="G1511" i="3"/>
  <c r="G1512" i="3"/>
  <c r="G1489" i="3"/>
  <c r="G1490" i="3"/>
  <c r="G1491" i="3"/>
  <c r="G1492" i="3"/>
  <c r="G1469" i="3"/>
  <c r="G1470" i="3"/>
  <c r="G1471" i="3"/>
  <c r="G1472" i="3"/>
  <c r="G1449" i="3"/>
  <c r="G1450" i="3"/>
  <c r="G1451" i="3"/>
  <c r="G1452" i="3"/>
  <c r="G1429" i="3"/>
  <c r="G1430" i="3"/>
  <c r="G1431" i="3"/>
  <c r="G1432" i="3"/>
  <c r="G1409" i="3"/>
  <c r="G1410" i="3"/>
  <c r="G1411" i="3"/>
  <c r="G1412" i="3"/>
  <c r="G1389" i="3"/>
  <c r="G1390" i="3"/>
  <c r="G1391" i="3"/>
  <c r="G1392" i="3"/>
  <c r="G1369" i="3"/>
  <c r="G1370" i="3"/>
  <c r="G1371" i="3"/>
  <c r="G1372" i="3"/>
  <c r="G1351" i="3"/>
  <c r="G1349" i="3"/>
  <c r="G1350" i="3"/>
  <c r="G1352" i="3"/>
  <c r="G1331" i="3"/>
  <c r="G1332" i="3"/>
  <c r="G1329" i="3"/>
  <c r="G1330" i="3"/>
  <c r="G1310" i="3"/>
  <c r="G1311" i="3"/>
  <c r="G1312" i="3"/>
  <c r="G1309" i="3"/>
  <c r="G1293" i="3"/>
  <c r="G1295" i="3"/>
  <c r="G1296" i="3"/>
  <c r="G1294" i="3"/>
  <c r="G1273" i="3"/>
  <c r="G1274" i="3"/>
  <c r="G1275" i="3"/>
  <c r="G1276" i="3"/>
  <c r="G1253" i="3"/>
  <c r="G1254" i="3"/>
  <c r="G1255" i="3"/>
  <c r="G1256" i="3"/>
  <c r="G1233" i="3"/>
  <c r="G1234" i="3"/>
  <c r="G1235" i="3"/>
  <c r="G1236" i="3"/>
  <c r="G1213" i="3"/>
  <c r="G1214" i="3"/>
  <c r="G1215" i="3"/>
  <c r="G1216" i="3"/>
  <c r="G1193" i="3"/>
  <c r="G1194" i="3"/>
  <c r="G1195" i="3"/>
  <c r="G1196" i="3"/>
  <c r="G1173" i="3"/>
  <c r="G1174" i="3"/>
  <c r="G1175" i="3"/>
  <c r="G1176" i="3"/>
  <c r="G1153" i="3"/>
  <c r="G1154" i="3"/>
  <c r="G1155" i="3"/>
  <c r="G1156" i="3"/>
  <c r="G1133" i="3"/>
  <c r="G1134" i="3"/>
  <c r="G1135" i="3"/>
  <c r="G1136" i="3"/>
  <c r="G1113" i="3"/>
  <c r="G1114" i="3"/>
  <c r="G1115" i="3"/>
  <c r="G1116" i="3"/>
  <c r="G1093" i="3"/>
  <c r="G1094" i="3"/>
  <c r="G1095" i="3"/>
  <c r="G1096" i="3"/>
  <c r="G1073" i="3"/>
  <c r="G1074" i="3"/>
  <c r="G1075" i="3"/>
  <c r="G1076" i="3"/>
  <c r="G1053" i="3"/>
  <c r="G1054" i="3"/>
  <c r="G1055" i="3"/>
  <c r="G1056" i="3"/>
  <c r="G1033" i="3"/>
  <c r="G1034" i="3"/>
  <c r="G1035" i="3"/>
  <c r="G1036" i="3"/>
  <c r="G1013" i="3"/>
  <c r="G1014" i="3"/>
  <c r="G1015" i="3"/>
  <c r="G1016" i="3"/>
  <c r="G995" i="3"/>
  <c r="G993" i="3"/>
  <c r="G994" i="3"/>
  <c r="G996" i="3"/>
  <c r="G975" i="3"/>
  <c r="G976" i="3"/>
  <c r="G973" i="3"/>
  <c r="G974" i="3"/>
  <c r="G955" i="3"/>
  <c r="G956" i="3"/>
  <c r="G953" i="3"/>
  <c r="G954" i="3"/>
  <c r="G935" i="3"/>
  <c r="G936" i="3"/>
  <c r="G933" i="3"/>
  <c r="G934" i="3"/>
  <c r="G915" i="3"/>
  <c r="G916" i="3"/>
  <c r="G913" i="3"/>
  <c r="G914" i="3"/>
  <c r="G891" i="3"/>
  <c r="G892" i="3"/>
  <c r="G893" i="3"/>
  <c r="G894" i="3"/>
  <c r="G871" i="3"/>
  <c r="G872" i="3"/>
  <c r="G873" i="3"/>
  <c r="G874" i="3"/>
  <c r="G851" i="3"/>
  <c r="G852" i="3"/>
  <c r="G853" i="3"/>
  <c r="G854" i="3"/>
  <c r="G831" i="3"/>
  <c r="G832" i="3"/>
  <c r="G833" i="3"/>
  <c r="G834" i="3"/>
  <c r="G811" i="3"/>
  <c r="G812" i="3"/>
  <c r="G813" i="3"/>
  <c r="G814" i="3"/>
  <c r="G791" i="3"/>
  <c r="G792" i="3"/>
  <c r="G793" i="3"/>
  <c r="G794" i="3"/>
  <c r="G771" i="3"/>
  <c r="G772" i="3"/>
  <c r="G773" i="3"/>
  <c r="G774" i="3"/>
  <c r="G751" i="3"/>
  <c r="G752" i="3"/>
  <c r="G753" i="3"/>
  <c r="G754" i="3"/>
  <c r="G730" i="3"/>
  <c r="G731" i="3"/>
  <c r="G732" i="3"/>
  <c r="G733" i="3"/>
  <c r="G729" i="3"/>
  <c r="G734" i="3"/>
  <c r="G710" i="3"/>
  <c r="G706" i="3"/>
  <c r="G707" i="3"/>
  <c r="G708" i="3"/>
  <c r="G709" i="3"/>
  <c r="G689" i="3"/>
  <c r="G686" i="3"/>
  <c r="G687" i="3"/>
  <c r="G688" i="3"/>
  <c r="G667" i="3"/>
  <c r="G664" i="3"/>
  <c r="G665" i="3"/>
  <c r="G663" i="3"/>
  <c r="G666" i="3"/>
  <c r="G668" i="3"/>
  <c r="G644" i="3"/>
  <c r="G645" i="3"/>
  <c r="G643" i="3"/>
  <c r="G646" i="3"/>
  <c r="G624" i="3"/>
  <c r="G625" i="3"/>
  <c r="G623" i="3"/>
  <c r="G626" i="3"/>
  <c r="G602" i="3"/>
  <c r="G604" i="3"/>
  <c r="G605" i="3"/>
  <c r="G601" i="3"/>
  <c r="G603" i="3"/>
  <c r="G606" i="3"/>
  <c r="G1750" i="3"/>
  <c r="G1740" i="3"/>
  <c r="G1728" i="3"/>
  <c r="G1715" i="3"/>
  <c r="G1690" i="3"/>
  <c r="G1678" i="3"/>
  <c r="G1665" i="3"/>
  <c r="G1648" i="3"/>
  <c r="G594" i="3"/>
  <c r="G595" i="3"/>
  <c r="G593" i="3"/>
  <c r="G596" i="3"/>
  <c r="G491" i="3"/>
  <c r="G489" i="3"/>
  <c r="G490" i="3"/>
  <c r="G492" i="3"/>
  <c r="G476" i="3"/>
  <c r="G473" i="3"/>
  <c r="G474" i="3"/>
  <c r="G475" i="3"/>
  <c r="G456" i="3"/>
  <c r="G453" i="3"/>
  <c r="G454" i="3"/>
  <c r="G455" i="3"/>
  <c r="G436" i="3"/>
  <c r="G433" i="3"/>
  <c r="G434" i="3"/>
  <c r="G435" i="3"/>
  <c r="G416" i="3"/>
  <c r="G413" i="3"/>
  <c r="G415" i="3"/>
  <c r="G414" i="3"/>
  <c r="G396" i="3"/>
  <c r="G394" i="3"/>
  <c r="G393" i="3"/>
  <c r="G395" i="3"/>
  <c r="G373" i="3"/>
  <c r="G374" i="3"/>
  <c r="G376" i="3"/>
  <c r="G375" i="3"/>
  <c r="G353" i="3"/>
  <c r="G354" i="3"/>
  <c r="G356" i="3"/>
  <c r="G355" i="3"/>
  <c r="G333" i="3"/>
  <c r="G334" i="3"/>
  <c r="G336" i="3"/>
  <c r="G335" i="3"/>
  <c r="G313" i="3"/>
  <c r="G314" i="3"/>
  <c r="G316" i="3"/>
  <c r="G315" i="3"/>
  <c r="G293" i="3"/>
  <c r="G294" i="3"/>
  <c r="G296" i="3"/>
  <c r="G295" i="3"/>
  <c r="G273" i="3"/>
  <c r="G274" i="3"/>
  <c r="G276" i="3"/>
  <c r="G275" i="3"/>
  <c r="G253" i="3"/>
  <c r="G254" i="3"/>
  <c r="G256" i="3"/>
  <c r="G255" i="3"/>
  <c r="G233" i="3"/>
  <c r="G234" i="3"/>
  <c r="G236" i="3"/>
  <c r="G235" i="3"/>
  <c r="G213" i="3"/>
  <c r="G214" i="3"/>
  <c r="G211" i="3"/>
  <c r="G212" i="3"/>
  <c r="G193" i="3"/>
  <c r="G189" i="3"/>
  <c r="G194" i="3"/>
  <c r="G191" i="3"/>
  <c r="G190" i="3"/>
  <c r="G192" i="3"/>
  <c r="G168" i="3"/>
  <c r="G166" i="3"/>
  <c r="G165" i="3"/>
  <c r="G167" i="3"/>
  <c r="G129" i="3"/>
  <c r="G131" i="3"/>
  <c r="G130" i="3"/>
  <c r="G132" i="3"/>
  <c r="G103" i="3"/>
  <c r="G104" i="3"/>
  <c r="G101" i="3"/>
  <c r="G106" i="3"/>
  <c r="G102" i="3"/>
  <c r="G105" i="3"/>
  <c r="G1744" i="3"/>
  <c r="G1741" i="3"/>
  <c r="G1742" i="3"/>
  <c r="G1724" i="3"/>
  <c r="G1721" i="3"/>
  <c r="G1722" i="3"/>
  <c r="G1704" i="3"/>
  <c r="G1701" i="3"/>
  <c r="G1702" i="3"/>
  <c r="G1684" i="3"/>
  <c r="G1681" i="3"/>
  <c r="G1682" i="3"/>
  <c r="G1664" i="3"/>
  <c r="G1661" i="3"/>
  <c r="G1662" i="3"/>
  <c r="G1644" i="3"/>
  <c r="G1641" i="3"/>
  <c r="G1642" i="3"/>
  <c r="G1624" i="3"/>
  <c r="G1621" i="3"/>
  <c r="G1622" i="3"/>
  <c r="G1603" i="3"/>
  <c r="G1604" i="3"/>
  <c r="G1601" i="3"/>
  <c r="G1602" i="3"/>
  <c r="G1583" i="3"/>
  <c r="G1584" i="3"/>
  <c r="G1581" i="3"/>
  <c r="G1582" i="3"/>
  <c r="G1548" i="3"/>
  <c r="G1545" i="3"/>
  <c r="G1546" i="3"/>
  <c r="G1547" i="3"/>
  <c r="G1528" i="3"/>
  <c r="G1525" i="3"/>
  <c r="G1526" i="3"/>
  <c r="G1527" i="3"/>
  <c r="G1508" i="3"/>
  <c r="G1505" i="3"/>
  <c r="G1506" i="3"/>
  <c r="G1507" i="3"/>
  <c r="G1488" i="3"/>
  <c r="G1485" i="3"/>
  <c r="G1486" i="3"/>
  <c r="G1487" i="3"/>
  <c r="G1468" i="3"/>
  <c r="G1465" i="3"/>
  <c r="G1466" i="3"/>
  <c r="G1467" i="3"/>
  <c r="G1448" i="3"/>
  <c r="G1445" i="3"/>
  <c r="G1446" i="3"/>
  <c r="G1447" i="3"/>
  <c r="G1428" i="3"/>
  <c r="G1425" i="3"/>
  <c r="G1426" i="3"/>
  <c r="G1427" i="3"/>
  <c r="G1408" i="3"/>
  <c r="G1405" i="3"/>
  <c r="G1406" i="3"/>
  <c r="G1407" i="3"/>
  <c r="G1388" i="3"/>
  <c r="G1385" i="3"/>
  <c r="G1386" i="3"/>
  <c r="G1387" i="3"/>
  <c r="G1366" i="3"/>
  <c r="G1368" i="3"/>
  <c r="G1365" i="3"/>
  <c r="G1367" i="3"/>
  <c r="G1346" i="3"/>
  <c r="G1345" i="3"/>
  <c r="G1347" i="3"/>
  <c r="G1348" i="3"/>
  <c r="G1326" i="3"/>
  <c r="G1327" i="3"/>
  <c r="G1328" i="3"/>
  <c r="G1325" i="3"/>
  <c r="G1305" i="3"/>
  <c r="G1306" i="3"/>
  <c r="G1307" i="3"/>
  <c r="G1308" i="3"/>
  <c r="G1290" i="3"/>
  <c r="G1291" i="3"/>
  <c r="G1292" i="3"/>
  <c r="G1289" i="3"/>
  <c r="G1269" i="3"/>
  <c r="G1270" i="3"/>
  <c r="G1271" i="3"/>
  <c r="G1272" i="3"/>
  <c r="G1249" i="3"/>
  <c r="G1250" i="3"/>
  <c r="G1251" i="3"/>
  <c r="G1252" i="3"/>
  <c r="G1229" i="3"/>
  <c r="G1230" i="3"/>
  <c r="G1231" i="3"/>
  <c r="G1232" i="3"/>
  <c r="G1209" i="3"/>
  <c r="G1210" i="3"/>
  <c r="G1211" i="3"/>
  <c r="G1212" i="3"/>
  <c r="G1189" i="3"/>
  <c r="G1190" i="3"/>
  <c r="G1191" i="3"/>
  <c r="G1192" i="3"/>
  <c r="G1169" i="3"/>
  <c r="G1170" i="3"/>
  <c r="G1171" i="3"/>
  <c r="G1172" i="3"/>
  <c r="G1149" i="3"/>
  <c r="G1150" i="3"/>
  <c r="G1151" i="3"/>
  <c r="G1152" i="3"/>
  <c r="G1129" i="3"/>
  <c r="G1130" i="3"/>
  <c r="G1131" i="3"/>
  <c r="G1132" i="3"/>
  <c r="G1109" i="3"/>
  <c r="G1110" i="3"/>
  <c r="G1111" i="3"/>
  <c r="G1112" i="3"/>
  <c r="G1089" i="3"/>
  <c r="G1090" i="3"/>
  <c r="G1091" i="3"/>
  <c r="G1092" i="3"/>
  <c r="G1069" i="3"/>
  <c r="G1070" i="3"/>
  <c r="G1071" i="3"/>
  <c r="G1072" i="3"/>
  <c r="G1049" i="3"/>
  <c r="G1050" i="3"/>
  <c r="G1051" i="3"/>
  <c r="G1052" i="3"/>
  <c r="G1029" i="3"/>
  <c r="G1030" i="3"/>
  <c r="G1031" i="3"/>
  <c r="G1032" i="3"/>
  <c r="G1009" i="3"/>
  <c r="G1010" i="3"/>
  <c r="G1011" i="3"/>
  <c r="G1012" i="3"/>
  <c r="G990" i="3"/>
  <c r="G991" i="3"/>
  <c r="G992" i="3"/>
  <c r="G989" i="3"/>
  <c r="G970" i="3"/>
  <c r="G971" i="3"/>
  <c r="G972" i="3"/>
  <c r="G969" i="3"/>
  <c r="G950" i="3"/>
  <c r="G951" i="3"/>
  <c r="G952" i="3"/>
  <c r="G949" i="3"/>
  <c r="G930" i="3"/>
  <c r="G931" i="3"/>
  <c r="G932" i="3"/>
  <c r="G929" i="3"/>
  <c r="G910" i="3"/>
  <c r="G911" i="3"/>
  <c r="G912" i="3"/>
  <c r="G909" i="3"/>
  <c r="G890" i="3"/>
  <c r="G887" i="3"/>
  <c r="G888" i="3"/>
  <c r="G889" i="3"/>
  <c r="G870" i="3"/>
  <c r="G867" i="3"/>
  <c r="G868" i="3"/>
  <c r="G869" i="3"/>
  <c r="G850" i="3"/>
  <c r="G847" i="3"/>
  <c r="G848" i="3"/>
  <c r="G849" i="3"/>
  <c r="G830" i="3"/>
  <c r="G827" i="3"/>
  <c r="G828" i="3"/>
  <c r="G829" i="3"/>
  <c r="G810" i="3"/>
  <c r="G807" i="3"/>
  <c r="G808" i="3"/>
  <c r="G809" i="3"/>
  <c r="G790" i="3"/>
  <c r="G787" i="3"/>
  <c r="G788" i="3"/>
  <c r="G789" i="3"/>
  <c r="G770" i="3"/>
  <c r="G767" i="3"/>
  <c r="G768" i="3"/>
  <c r="G769" i="3"/>
  <c r="G750" i="3"/>
  <c r="G747" i="3"/>
  <c r="G748" i="3"/>
  <c r="G749" i="3"/>
  <c r="G725" i="3"/>
  <c r="G726" i="3"/>
  <c r="G727" i="3"/>
  <c r="G728" i="3"/>
  <c r="G705" i="3"/>
  <c r="G702" i="3"/>
  <c r="G703" i="3"/>
  <c r="G704" i="3"/>
  <c r="G682" i="3"/>
  <c r="G684" i="3"/>
  <c r="G685" i="3"/>
  <c r="G681" i="3"/>
  <c r="G683" i="3"/>
  <c r="G662" i="3"/>
  <c r="G659" i="3"/>
  <c r="G660" i="3"/>
  <c r="G661" i="3"/>
  <c r="G642" i="3"/>
  <c r="G639" i="3"/>
  <c r="G640" i="3"/>
  <c r="G641" i="3"/>
  <c r="G622" i="3"/>
  <c r="G619" i="3"/>
  <c r="G620" i="3"/>
  <c r="G621" i="3"/>
  <c r="G597" i="3"/>
  <c r="G599" i="3"/>
  <c r="G600" i="3"/>
  <c r="G598" i="3"/>
  <c r="G1749" i="3"/>
  <c r="G1738" i="3"/>
  <c r="G1725" i="3"/>
  <c r="G1713" i="3"/>
  <c r="G1700" i="3"/>
  <c r="G1688" i="3"/>
  <c r="G1675" i="3"/>
  <c r="G1663" i="3"/>
  <c r="G1643" i="3"/>
  <c r="G1618" i="3"/>
  <c r="G617" i="3"/>
  <c r="G615" i="3"/>
  <c r="G616" i="3"/>
  <c r="G618" i="3"/>
  <c r="G612" i="3"/>
  <c r="G614" i="3"/>
  <c r="G611" i="3"/>
  <c r="G613" i="3"/>
</calcChain>
</file>

<file path=xl/sharedStrings.xml><?xml version="1.0" encoding="utf-8"?>
<sst xmlns="http://schemas.openxmlformats.org/spreadsheetml/2006/main" count="8605" uniqueCount="1011">
  <si>
    <t>id</t>
  </si>
  <si>
    <t>number</t>
  </si>
  <si>
    <t>item_number</t>
  </si>
  <si>
    <t>unit_of_measure</t>
  </si>
  <si>
    <t>active</t>
  </si>
  <si>
    <t>is_crimp</t>
  </si>
  <si>
    <t>label_spec</t>
  </si>
  <si>
    <t>description</t>
  </si>
  <si>
    <t>notes</t>
  </si>
  <si>
    <t>deleted_at</t>
  </si>
  <si>
    <t>created_at</t>
  </si>
  <si>
    <t>updated_at</t>
  </si>
  <si>
    <t>189-10004</t>
  </si>
  <si>
    <t>ea</t>
  </si>
  <si>
    <t xml:space="preserve">              -  </t>
  </si>
  <si>
    <t>STS H-CL-181-1222-90/9</t>
  </si>
  <si>
    <t>0000-00-00 00:00:00</t>
  </si>
  <si>
    <t>189-10005</t>
  </si>
  <si>
    <t>STS H-CL-181-1224-90/9</t>
  </si>
  <si>
    <t>189-10006</t>
  </si>
  <si>
    <t>STS H-CL-181-1226-90/9</t>
  </si>
  <si>
    <t>189-10009</t>
  </si>
  <si>
    <t>STS H-CL-181-2222-90/9</t>
  </si>
  <si>
    <t>189-10010</t>
  </si>
  <si>
    <t>STS H-CL-181-2222-90/9-10</t>
  </si>
  <si>
    <t>189-10011</t>
  </si>
  <si>
    <t>STS H-CL-181-3222-0/9</t>
  </si>
  <si>
    <t>189-10012</t>
  </si>
  <si>
    <t>STS H-CL-181-3222-90/9</t>
  </si>
  <si>
    <t>189-10044</t>
  </si>
  <si>
    <t>NAS1745-1</t>
  </si>
  <si>
    <t>STS H-C-1</t>
  </si>
  <si>
    <t>189-10046</t>
  </si>
  <si>
    <t>STS H-C110-35</t>
  </si>
  <si>
    <t>189-10048</t>
  </si>
  <si>
    <t>STS H-C-110-41</t>
  </si>
  <si>
    <t>189-10049</t>
  </si>
  <si>
    <t>STS H-C-112</t>
  </si>
  <si>
    <t>189-10050</t>
  </si>
  <si>
    <t>STS H-C-113</t>
  </si>
  <si>
    <t>189-10054</t>
  </si>
  <si>
    <t>STS H-C-145-1B</t>
  </si>
  <si>
    <t>189-10056</t>
  </si>
  <si>
    <t xml:space="preserve">STS H-C-2  </t>
  </si>
  <si>
    <t>189-10057</t>
  </si>
  <si>
    <t>STS H-C-249-1</t>
  </si>
  <si>
    <t>189-10058</t>
  </si>
  <si>
    <t>STS H-C-249-1BP</t>
  </si>
  <si>
    <t>189-10059</t>
  </si>
  <si>
    <t>STS H-C-249-2</t>
  </si>
  <si>
    <t>189-10061</t>
  </si>
  <si>
    <t>STS H-C-249-50-2</t>
  </si>
  <si>
    <t>189-10062</t>
  </si>
  <si>
    <t>STS H-C-249-50-3</t>
  </si>
  <si>
    <t>189-10063</t>
  </si>
  <si>
    <t>STS H-C-249-8</t>
  </si>
  <si>
    <t>189-10064</t>
  </si>
  <si>
    <t>NAS1745-3</t>
  </si>
  <si>
    <t xml:space="preserve">STS H-C-3  </t>
  </si>
  <si>
    <t>189-10067</t>
  </si>
  <si>
    <t>STS H-C-3-03</t>
  </si>
  <si>
    <t>189-10068</t>
  </si>
  <si>
    <t>STS H-C-3-2</t>
  </si>
  <si>
    <t>189-10069</t>
  </si>
  <si>
    <t>NAS1745-17</t>
  </si>
  <si>
    <t>STS H-C-4</t>
  </si>
  <si>
    <t>189-10071</t>
  </si>
  <si>
    <t>NAS 1744-1</t>
  </si>
  <si>
    <t>STS H-C4-1</t>
  </si>
  <si>
    <t>189-10072</t>
  </si>
  <si>
    <t>NAS 1744-2</t>
  </si>
  <si>
    <t>STS H-C4-2</t>
  </si>
  <si>
    <t>189-10073</t>
  </si>
  <si>
    <t>NAS 1744-3</t>
  </si>
  <si>
    <t>STS H-C4-3</t>
  </si>
  <si>
    <t>189-10074</t>
  </si>
  <si>
    <t>STS H-C4-3-01</t>
  </si>
  <si>
    <t>189-10076</t>
  </si>
  <si>
    <t>NAS 1744-4</t>
  </si>
  <si>
    <t>STS H-C4-4</t>
  </si>
  <si>
    <t>189-10078</t>
  </si>
  <si>
    <t>NAS 1744-5</t>
  </si>
  <si>
    <t>STS H-C4-5</t>
  </si>
  <si>
    <t>189-10079</t>
  </si>
  <si>
    <t>NAS 1744-6</t>
  </si>
  <si>
    <t>STS H-C4-6</t>
  </si>
  <si>
    <t>189-10080</t>
  </si>
  <si>
    <t>NAS 1744-7</t>
  </si>
  <si>
    <t>STS H-C4-7</t>
  </si>
  <si>
    <t>189-10081</t>
  </si>
  <si>
    <t>NAS 1744-8</t>
  </si>
  <si>
    <t>STS H-C4-8</t>
  </si>
  <si>
    <t>189-10082</t>
  </si>
  <si>
    <t>NAS 1745-4</t>
  </si>
  <si>
    <t>STS H-C-5</t>
  </si>
  <si>
    <t>189-10083</t>
  </si>
  <si>
    <t>NAS1745-20</t>
  </si>
  <si>
    <t>STS H-C5-20</t>
  </si>
  <si>
    <t>189-10084</t>
  </si>
  <si>
    <t>STS H-C5-21</t>
  </si>
  <si>
    <t>189-10085</t>
  </si>
  <si>
    <t>STS H-C5-22</t>
  </si>
  <si>
    <t>189-10086</t>
  </si>
  <si>
    <t>STS H-C5-5</t>
  </si>
  <si>
    <t>189-10087</t>
  </si>
  <si>
    <t>STS H-C5-6</t>
  </si>
  <si>
    <t>189-10088</t>
  </si>
  <si>
    <t>STS H-C5-7</t>
  </si>
  <si>
    <t>189-10089</t>
  </si>
  <si>
    <t>NAS1745-8</t>
  </si>
  <si>
    <t>STS H-C5-8</t>
  </si>
  <si>
    <t>189-10090</t>
  </si>
  <si>
    <t>NAS1745-18</t>
  </si>
  <si>
    <t>STS H-C-6</t>
  </si>
  <si>
    <t>189-10091</t>
  </si>
  <si>
    <t>STS H-C-607-10</t>
  </si>
  <si>
    <t>189-10092</t>
  </si>
  <si>
    <t>STS H-C-7</t>
  </si>
  <si>
    <t>189-10120</t>
  </si>
  <si>
    <t>STS H-CL4-4-1</t>
  </si>
  <si>
    <t>189-10129</t>
  </si>
  <si>
    <t>STS H-CL-6-11-3</t>
  </si>
  <si>
    <t>189-10130</t>
  </si>
  <si>
    <t>STS H-CL-6-11-4</t>
  </si>
  <si>
    <t>189-10136</t>
  </si>
  <si>
    <t>STS H-CL-8-03</t>
  </si>
  <si>
    <t>189-10138</t>
  </si>
  <si>
    <t>STS H-HC-1</t>
  </si>
  <si>
    <t>189-10139</t>
  </si>
  <si>
    <t>STS H-HC-2</t>
  </si>
  <si>
    <t>189-10140</t>
  </si>
  <si>
    <t>STS H-HC-3</t>
  </si>
  <si>
    <t>189-10141</t>
  </si>
  <si>
    <t>STS H-HC-4</t>
  </si>
  <si>
    <t>189-10142</t>
  </si>
  <si>
    <t>STS H-HC-5</t>
  </si>
  <si>
    <t>189-10143</t>
  </si>
  <si>
    <t>STS H-I-1</t>
  </si>
  <si>
    <t>189-10144</t>
  </si>
  <si>
    <t>STS H-I-2</t>
  </si>
  <si>
    <t>189-10145</t>
  </si>
  <si>
    <t>STS H-I-3</t>
  </si>
  <si>
    <t>189-10146</t>
  </si>
  <si>
    <t>STS H-I-4</t>
  </si>
  <si>
    <t>189-10147</t>
  </si>
  <si>
    <t>STS H-I-5</t>
  </si>
  <si>
    <t>189-10150</t>
  </si>
  <si>
    <t>STS H-IB-250-B5B</t>
  </si>
  <si>
    <t>189-10151</t>
  </si>
  <si>
    <t>STS H-IB-350-B6B</t>
  </si>
  <si>
    <t>189-10152</t>
  </si>
  <si>
    <t>STS H-ID-41</t>
  </si>
  <si>
    <t>189-10154</t>
  </si>
  <si>
    <t>STS H-ID-43</t>
  </si>
  <si>
    <t>189-10155</t>
  </si>
  <si>
    <t>STS H-ID-47</t>
  </si>
  <si>
    <t>189-10156</t>
  </si>
  <si>
    <t>STS H-ID-48</t>
  </si>
  <si>
    <t>189-10158</t>
  </si>
  <si>
    <t>STS H-IL-250-A50</t>
  </si>
  <si>
    <t>189-10160</t>
  </si>
  <si>
    <t>STS H-IL-250-A53</t>
  </si>
  <si>
    <t>189-10161</t>
  </si>
  <si>
    <t>STS H-IL-250-A54</t>
  </si>
  <si>
    <t>189-10162</t>
  </si>
  <si>
    <t>STS H-IL-250-C50</t>
  </si>
  <si>
    <t>189-10163</t>
  </si>
  <si>
    <t>STS H-IL-350-A60</t>
  </si>
  <si>
    <t>189-10164</t>
  </si>
  <si>
    <t>STS H-IL-350-A61</t>
  </si>
  <si>
    <t>189-10165</t>
  </si>
  <si>
    <t>STS H-IL-350-A62</t>
  </si>
  <si>
    <t>189-10166</t>
  </si>
  <si>
    <t>STS H-IL-350-A63</t>
  </si>
  <si>
    <t>189-10167</t>
  </si>
  <si>
    <t>STS H-IL-350-A64</t>
  </si>
  <si>
    <t>189-10168</t>
  </si>
  <si>
    <t>STS H-IL-350-A65</t>
  </si>
  <si>
    <t>189-10169</t>
  </si>
  <si>
    <t>STS H-MB-301N-BH</t>
  </si>
  <si>
    <t>189-10170</t>
  </si>
  <si>
    <t>STS H-IL-350-C60</t>
  </si>
  <si>
    <t>189-10172</t>
  </si>
  <si>
    <t>STS H-IL-550-A70</t>
  </si>
  <si>
    <t>189-10173</t>
  </si>
  <si>
    <t>STS H-IL-550-A71</t>
  </si>
  <si>
    <t>189-10176</t>
  </si>
  <si>
    <t>M83519/1-1</t>
  </si>
  <si>
    <t>STS H-M-1</t>
  </si>
  <si>
    <t>189-10177</t>
  </si>
  <si>
    <t>STS H-M-1-C2</t>
  </si>
  <si>
    <t>189-10178</t>
  </si>
  <si>
    <t>M83519/1-2</t>
  </si>
  <si>
    <t xml:space="preserve">STS H-M-2  </t>
  </si>
  <si>
    <t>189-10179</t>
  </si>
  <si>
    <t>M83519/1-3</t>
  </si>
  <si>
    <t xml:space="preserve">STS H-M-3  </t>
  </si>
  <si>
    <t>189-10180</t>
  </si>
  <si>
    <t>M83519/1-4</t>
  </si>
  <si>
    <t>STS H-M-4</t>
  </si>
  <si>
    <t>189-10181</t>
  </si>
  <si>
    <t>STS H-M-4-01-WI</t>
  </si>
  <si>
    <t>189-10182</t>
  </si>
  <si>
    <t>M83519/1-5</t>
  </si>
  <si>
    <t>STS H-M-5</t>
  </si>
  <si>
    <t>189-10183</t>
  </si>
  <si>
    <t xml:space="preserve">STS H-MB-101N 10" </t>
  </si>
  <si>
    <t>189-10184</t>
  </si>
  <si>
    <t>STS H-MB-106-N</t>
  </si>
  <si>
    <t>189-10185</t>
  </si>
  <si>
    <t>STS H-MB-106-T</t>
  </si>
  <si>
    <t>189-10186</t>
  </si>
  <si>
    <t>STS H-MB-201N 10" LEAD</t>
  </si>
  <si>
    <t>189-10188</t>
  </si>
  <si>
    <t>STS H-MB-201T 10" LEAD</t>
  </si>
  <si>
    <t>189-10189</t>
  </si>
  <si>
    <t>STS H-MB-206N</t>
  </si>
  <si>
    <t>189-10190</t>
  </si>
  <si>
    <t>STS H-MB-206T</t>
  </si>
  <si>
    <t>189-10191</t>
  </si>
  <si>
    <t>STS H-MB-301N 10" LEAD</t>
  </si>
  <si>
    <t>189-10194</t>
  </si>
  <si>
    <t>STS H-MB-301T 10" LEAD</t>
  </si>
  <si>
    <t>189-10196</t>
  </si>
  <si>
    <t>STS H-MB-306N</t>
  </si>
  <si>
    <t>189-10197</t>
  </si>
  <si>
    <t>STS H-MB-306T</t>
  </si>
  <si>
    <t>189-10198</t>
  </si>
  <si>
    <t>STS H-MB-401N 10"</t>
  </si>
  <si>
    <t>189-10199</t>
  </si>
  <si>
    <t>STS H-MB-406N</t>
  </si>
  <si>
    <t>189-10200</t>
  </si>
  <si>
    <t>STS H-MB-406T</t>
  </si>
  <si>
    <t>189-10201</t>
  </si>
  <si>
    <t>STS H-MB-501N 10" LEAD</t>
  </si>
  <si>
    <t>189-10203</t>
  </si>
  <si>
    <t>STS H-MB-506N</t>
  </si>
  <si>
    <t>189-10204</t>
  </si>
  <si>
    <t>STS H-MB-506T</t>
  </si>
  <si>
    <t>189-10206</t>
  </si>
  <si>
    <t>M83519/2-1</t>
  </si>
  <si>
    <t>STS H-ML-1</t>
  </si>
  <si>
    <t>189-10207</t>
  </si>
  <si>
    <t>M83519/2-10</t>
  </si>
  <si>
    <t>STS H-ML-10</t>
  </si>
  <si>
    <t>189-10208</t>
  </si>
  <si>
    <t>STS H-ML-10-3</t>
  </si>
  <si>
    <t>189-10209</t>
  </si>
  <si>
    <t>STS H-ML-10-4</t>
  </si>
  <si>
    <t>189-10210</t>
  </si>
  <si>
    <t>STS H-ML-10-6</t>
  </si>
  <si>
    <t>189-10211</t>
  </si>
  <si>
    <t>STS H-ML-10-9</t>
  </si>
  <si>
    <t>189-10213</t>
  </si>
  <si>
    <t>M83519/2-11</t>
  </si>
  <si>
    <t>STS H-ML-11</t>
  </si>
  <si>
    <t>189-10216</t>
  </si>
  <si>
    <t>M83519/2-12</t>
  </si>
  <si>
    <t>STS H-ML-12</t>
  </si>
  <si>
    <t>189-10218</t>
  </si>
  <si>
    <t>M83519/2-13</t>
  </si>
  <si>
    <t xml:space="preserve">STS H-ML-13   </t>
  </si>
  <si>
    <t>189-10219</t>
  </si>
  <si>
    <t>STS H-ML-13-01-WI</t>
  </si>
  <si>
    <t>189-10222</t>
  </si>
  <si>
    <t>M83519/2-14</t>
  </si>
  <si>
    <t>STS H-ML-14</t>
  </si>
  <si>
    <t>189-10223</t>
  </si>
  <si>
    <t>M83519/2-15</t>
  </si>
  <si>
    <t>STS H-ML-15</t>
  </si>
  <si>
    <t>189-10224</t>
  </si>
  <si>
    <t>M83519/2-16</t>
  </si>
  <si>
    <t>STS H-ML-16</t>
  </si>
  <si>
    <t>189-10225</t>
  </si>
  <si>
    <t>M83519/2-17</t>
  </si>
  <si>
    <t>STS H-ML-17</t>
  </si>
  <si>
    <t>189-10226</t>
  </si>
  <si>
    <t>M83519/2-18</t>
  </si>
  <si>
    <t xml:space="preserve">STS H-ML-18 </t>
  </si>
  <si>
    <t>189-10227</t>
  </si>
  <si>
    <t>M83519/2-19</t>
  </si>
  <si>
    <t>STS H-ML-19</t>
  </si>
  <si>
    <t>189-10228</t>
  </si>
  <si>
    <t>M83519/2-2</t>
  </si>
  <si>
    <t>STS H-ML-2</t>
  </si>
  <si>
    <t>189-10229</t>
  </si>
  <si>
    <t>M83519/2-20</t>
  </si>
  <si>
    <t>STS H-ML-20</t>
  </si>
  <si>
    <t>189-10230</t>
  </si>
  <si>
    <t>STS H-ML-2-94</t>
  </si>
  <si>
    <t>189-10231</t>
  </si>
  <si>
    <t>M83519/2-3</t>
  </si>
  <si>
    <t xml:space="preserve">STS H-ML-3     </t>
  </si>
  <si>
    <t>189-10232</t>
  </si>
  <si>
    <t>STS H-ML-3-0</t>
  </si>
  <si>
    <t>189-10233</t>
  </si>
  <si>
    <t>STS H-ML-3-9</t>
  </si>
  <si>
    <t>189-10234</t>
  </si>
  <si>
    <t>STS H-ML-3-94</t>
  </si>
  <si>
    <t>189-10235</t>
  </si>
  <si>
    <t>M83519/2-4</t>
  </si>
  <si>
    <t>STS H-ML-4</t>
  </si>
  <si>
    <t>189-10236</t>
  </si>
  <si>
    <t>STS H-ML-4-94</t>
  </si>
  <si>
    <t>189-10237</t>
  </si>
  <si>
    <t>M83519/2-5</t>
  </si>
  <si>
    <t>STS H-ML-5</t>
  </si>
  <si>
    <t>189-10238</t>
  </si>
  <si>
    <t>M83519/2-6</t>
  </si>
  <si>
    <t>STS H-ML-6</t>
  </si>
  <si>
    <t>189-10240</t>
  </si>
  <si>
    <t>M83519/2-7</t>
  </si>
  <si>
    <t xml:space="preserve">STS H-ML-7 </t>
  </si>
  <si>
    <t>189-10241</t>
  </si>
  <si>
    <t>STS H-ML-7-0</t>
  </si>
  <si>
    <t>189-10242</t>
  </si>
  <si>
    <t>STS H-ML-7-2</t>
  </si>
  <si>
    <t>189-10243</t>
  </si>
  <si>
    <t>STS H-ML-7-3</t>
  </si>
  <si>
    <t>189-10244</t>
  </si>
  <si>
    <t>STS H-ML-7-4</t>
  </si>
  <si>
    <t>189-10245</t>
  </si>
  <si>
    <t xml:space="preserve">STS H-ML-7-5 </t>
  </si>
  <si>
    <t>189-10246</t>
  </si>
  <si>
    <t>STS H-ML-7-6</t>
  </si>
  <si>
    <t>189-10248</t>
  </si>
  <si>
    <t>STS H-ML-7-9</t>
  </si>
  <si>
    <t>189-10250</t>
  </si>
  <si>
    <t>STS H-ML-7-91</t>
  </si>
  <si>
    <t>189-10251</t>
  </si>
  <si>
    <t>STS H-ML-7-92</t>
  </si>
  <si>
    <t>189-10252</t>
  </si>
  <si>
    <t>STS H-ML-7-93</t>
  </si>
  <si>
    <t>189-10253</t>
  </si>
  <si>
    <t>STS H-ML-7-94</t>
  </si>
  <si>
    <t>189-10254</t>
  </si>
  <si>
    <t>STS H-ML-7-95</t>
  </si>
  <si>
    <t>189-10255</t>
  </si>
  <si>
    <t>STS H-ML-7-97</t>
  </si>
  <si>
    <t>189-10256</t>
  </si>
  <si>
    <t>STS H-ML-7-98</t>
  </si>
  <si>
    <t>189-10257</t>
  </si>
  <si>
    <t>M83519/2-8</t>
  </si>
  <si>
    <t xml:space="preserve">STS H-ML-8    </t>
  </si>
  <si>
    <t>189-10258</t>
  </si>
  <si>
    <t>STS H-ML-8-3</t>
  </si>
  <si>
    <t>189-10259</t>
  </si>
  <si>
    <t>STS H-ML-8-4</t>
  </si>
  <si>
    <t>189-10260</t>
  </si>
  <si>
    <t>STS H-ML-8-5</t>
  </si>
  <si>
    <t>189-10261</t>
  </si>
  <si>
    <t>STS H-ML-8-6</t>
  </si>
  <si>
    <t>189-10262</t>
  </si>
  <si>
    <t>STS H-ML-8-9</t>
  </si>
  <si>
    <t>189-10263</t>
  </si>
  <si>
    <t>STS H-ML-8-91</t>
  </si>
  <si>
    <t>189-10264</t>
  </si>
  <si>
    <t>STS H-ML-8-92</t>
  </si>
  <si>
    <t>189-10265</t>
  </si>
  <si>
    <t>STS H-ML-8-93</t>
  </si>
  <si>
    <t>189-10266</t>
  </si>
  <si>
    <t>STS H-ML-8-94</t>
  </si>
  <si>
    <t>189-10267</t>
  </si>
  <si>
    <t>STS H-ML-8-95</t>
  </si>
  <si>
    <t>189-10269</t>
  </si>
  <si>
    <t>STS H-ML-8-98</t>
  </si>
  <si>
    <t>189-10270</t>
  </si>
  <si>
    <t>M83519/2-9</t>
  </si>
  <si>
    <t>STS H-ML-9</t>
  </si>
  <si>
    <t>189-10271</t>
  </si>
  <si>
    <t>STS H-ML-9-5</t>
  </si>
  <si>
    <t>189-10273</t>
  </si>
  <si>
    <t>STS H-ML-9-94</t>
  </si>
  <si>
    <t>189-10274</t>
  </si>
  <si>
    <t>STS L-C-1</t>
  </si>
  <si>
    <t>189-10276</t>
  </si>
  <si>
    <t>STS L-C-1-10</t>
  </si>
  <si>
    <t>189-10277</t>
  </si>
  <si>
    <t>STS L-C-112-01</t>
  </si>
  <si>
    <t>189-10281</t>
  </si>
  <si>
    <t>STS L-C-1-2</t>
  </si>
  <si>
    <t>189-10282</t>
  </si>
  <si>
    <t>NAS1745-14</t>
  </si>
  <si>
    <t xml:space="preserve">STS L-C-2  </t>
  </si>
  <si>
    <t>189-10283</t>
  </si>
  <si>
    <t>STS L-C-2-1</t>
  </si>
  <si>
    <t>189-10284</t>
  </si>
  <si>
    <t>STS L-C-2-10</t>
  </si>
  <si>
    <t>189-10285</t>
  </si>
  <si>
    <t>STS L-C-2-2</t>
  </si>
  <si>
    <t>189-10286</t>
  </si>
  <si>
    <t>STS L-C-249-6</t>
  </si>
  <si>
    <t>189-10287</t>
  </si>
  <si>
    <t>STS L-C-249-8</t>
  </si>
  <si>
    <t>189-10289</t>
  </si>
  <si>
    <t>NAS1745-15</t>
  </si>
  <si>
    <t xml:space="preserve">STS L-C-3  </t>
  </si>
  <si>
    <t>189-10290</t>
  </si>
  <si>
    <t>STS L-C-3-10</t>
  </si>
  <si>
    <t>189-10291</t>
  </si>
  <si>
    <t>STS L-C-3-2</t>
  </si>
  <si>
    <t>189-10292</t>
  </si>
  <si>
    <t>NAS1745-23</t>
  </si>
  <si>
    <t>STS L-C-4</t>
  </si>
  <si>
    <t>189-10293</t>
  </si>
  <si>
    <t>STS L-C-4-10</t>
  </si>
  <si>
    <t>189-10295</t>
  </si>
  <si>
    <t>NAS1745-16</t>
  </si>
  <si>
    <t>STS L-C-5</t>
  </si>
  <si>
    <t>189-10296</t>
  </si>
  <si>
    <t>STS L-C-5.5-10</t>
  </si>
  <si>
    <t>189-10297</t>
  </si>
  <si>
    <t>STS L-C-5.5-2</t>
  </si>
  <si>
    <t>189-10298</t>
  </si>
  <si>
    <t>STS L-C-5-10</t>
  </si>
  <si>
    <t>189-10299</t>
  </si>
  <si>
    <t>STS L-C-6</t>
  </si>
  <si>
    <t>189-10300</t>
  </si>
  <si>
    <t>STS L-C-6-10</t>
  </si>
  <si>
    <t>189-10301</t>
  </si>
  <si>
    <t>STS L-C-7</t>
  </si>
  <si>
    <t>189-10302</t>
  </si>
  <si>
    <t>STS L-C-7-10</t>
  </si>
  <si>
    <t>189-10310</t>
  </si>
  <si>
    <t>STS L-CL-2-04</t>
  </si>
  <si>
    <t>189-10312</t>
  </si>
  <si>
    <t>STS L-CL-249-8B</t>
  </si>
  <si>
    <t>189-10315</t>
  </si>
  <si>
    <t>STS L-CL-4</t>
  </si>
  <si>
    <t>189-10316</t>
  </si>
  <si>
    <t>STS L-CL-5</t>
  </si>
  <si>
    <t>189-10318</t>
  </si>
  <si>
    <t>STS L-CL-7</t>
  </si>
  <si>
    <t>189-10319</t>
  </si>
  <si>
    <t>STS L-CL-8</t>
  </si>
  <si>
    <t>189-10322</t>
  </si>
  <si>
    <t>STS L-CL-8-5</t>
  </si>
  <si>
    <t>189-10323</t>
  </si>
  <si>
    <t>STS H-CK-04</t>
  </si>
  <si>
    <t>189-10324</t>
  </si>
  <si>
    <t>STS L-CL-181-1224-90/9</t>
  </si>
  <si>
    <t>189-10325</t>
  </si>
  <si>
    <t>STS H-ML-7-41</t>
  </si>
  <si>
    <t>189-10326</t>
  </si>
  <si>
    <t>STS H-ML-7-42</t>
  </si>
  <si>
    <t>189-10327</t>
  </si>
  <si>
    <t>STS H-ML-7-43</t>
  </si>
  <si>
    <t>189-10330</t>
  </si>
  <si>
    <t>STS H-I-2-04</t>
  </si>
  <si>
    <t>189-10333</t>
  </si>
  <si>
    <t>STS H-ML-4-5</t>
  </si>
  <si>
    <t>189-10334</t>
  </si>
  <si>
    <t>STS H-ML-10-5</t>
  </si>
  <si>
    <t>189-10339</t>
  </si>
  <si>
    <t>STS L-CL-4-5</t>
  </si>
  <si>
    <t>189-10340</t>
  </si>
  <si>
    <t>STS L-CL-10-5</t>
  </si>
  <si>
    <t>189-10341</t>
  </si>
  <si>
    <t>STS L-CL-13-5</t>
  </si>
  <si>
    <t>189-10342</t>
  </si>
  <si>
    <t>STS L-CL-14-5</t>
  </si>
  <si>
    <t>189-10343</t>
  </si>
  <si>
    <t>STS L-CL-15-5</t>
  </si>
  <si>
    <t>189-10344</t>
  </si>
  <si>
    <t>STS L-CL-17-5</t>
  </si>
  <si>
    <t>189-10347</t>
  </si>
  <si>
    <t>STS H-CK-03-4</t>
  </si>
  <si>
    <t>189-10350</t>
  </si>
  <si>
    <t>STS H-HCL-8</t>
  </si>
  <si>
    <t>189-10351</t>
  </si>
  <si>
    <t>STS L-CL-6-5-01</t>
  </si>
  <si>
    <t>189-10358</t>
  </si>
  <si>
    <t>STS H-MB-106-S</t>
  </si>
  <si>
    <t>189-10359</t>
  </si>
  <si>
    <t>STS H-MB-206-S</t>
  </si>
  <si>
    <t>189-10360</t>
  </si>
  <si>
    <t>STS H-MB-306-S</t>
  </si>
  <si>
    <t>189-10368</t>
  </si>
  <si>
    <t>STS H-CL-181-2226-90/9</t>
  </si>
  <si>
    <t>189-10370</t>
  </si>
  <si>
    <t>STS H-MB-101T 10" LEAD</t>
  </si>
  <si>
    <t>189-10375</t>
  </si>
  <si>
    <t>STS L-C-5.5</t>
  </si>
  <si>
    <t>189-10376</t>
  </si>
  <si>
    <t>STS H-CL-181-1220-90/9</t>
  </si>
  <si>
    <t>189-10379</t>
  </si>
  <si>
    <t>STS H-C-11</t>
  </si>
  <si>
    <t>189-10383</t>
  </si>
  <si>
    <t>STS H-C-2-01</t>
  </si>
  <si>
    <t>189-10387</t>
  </si>
  <si>
    <t>STS H-C-129-05</t>
  </si>
  <si>
    <t>189-10388</t>
  </si>
  <si>
    <t>STS H-C-22</t>
  </si>
  <si>
    <t>189-10403</t>
  </si>
  <si>
    <t>STS H-C-05</t>
  </si>
  <si>
    <t>189-10408</t>
  </si>
  <si>
    <t>STS H-CB-612T</t>
  </si>
  <si>
    <t>189-10410</t>
  </si>
  <si>
    <t>STS H-IL-8951-12</t>
  </si>
  <si>
    <t>189-10412</t>
  </si>
  <si>
    <t>STS H-ML-5-94</t>
  </si>
  <si>
    <t>189-10413</t>
  </si>
  <si>
    <t>STS H-CL-181-1224-90/9-A</t>
  </si>
  <si>
    <t>189-10416</t>
  </si>
  <si>
    <t>STS H-IL-350-C61</t>
  </si>
  <si>
    <t>189-10422</t>
  </si>
  <si>
    <t>STS H-C5-7-A</t>
  </si>
  <si>
    <t>189-10427</t>
  </si>
  <si>
    <t>STS H-CL-13-03</t>
  </si>
  <si>
    <t>189-10428</t>
  </si>
  <si>
    <t>STS L-CB-713T</t>
  </si>
  <si>
    <t>189-10433</t>
  </si>
  <si>
    <t>STS L-CB-413T</t>
  </si>
  <si>
    <t>189-10434</t>
  </si>
  <si>
    <t>STS H-CL-181-1222-90/9 APART</t>
  </si>
  <si>
    <t>189-10435</t>
  </si>
  <si>
    <t>STS H-IB-550-B7B</t>
  </si>
  <si>
    <t>189-10436</t>
  </si>
  <si>
    <t>STS H-MB-401T</t>
  </si>
  <si>
    <t>189-10437</t>
  </si>
  <si>
    <t>STS H-ML-7-90-02</t>
  </si>
  <si>
    <t>189-10438</t>
  </si>
  <si>
    <t>STS H-ML-7-93-02</t>
  </si>
  <si>
    <t>189-10439</t>
  </si>
  <si>
    <t>STS H-ML-7-3-02</t>
  </si>
  <si>
    <t>189-10440</t>
  </si>
  <si>
    <t>STS H-ML-7-4-02</t>
  </si>
  <si>
    <t>189-10441</t>
  </si>
  <si>
    <t>STS H-ML-7-5-02</t>
  </si>
  <si>
    <t>189-10442</t>
  </si>
  <si>
    <t>STS H-ML-7-6-02</t>
  </si>
  <si>
    <t>189-10443</t>
  </si>
  <si>
    <t>STS H-ML-7-9-02</t>
  </si>
  <si>
    <t>189-10444</t>
  </si>
  <si>
    <t>STS H-ML-7-92-02</t>
  </si>
  <si>
    <t>189-10445</t>
  </si>
  <si>
    <t>STS H-ML-8-3-02</t>
  </si>
  <si>
    <t>189-10446</t>
  </si>
  <si>
    <t>STS H-ML-8-4-02</t>
  </si>
  <si>
    <t>189-10447</t>
  </si>
  <si>
    <t>STS H-ML-8-5-02</t>
  </si>
  <si>
    <t>189-10448</t>
  </si>
  <si>
    <t>STS H-ML-8-6-02</t>
  </si>
  <si>
    <t>189-10449</t>
  </si>
  <si>
    <t>STS H-ML-8-9-02</t>
  </si>
  <si>
    <t>189-10450</t>
  </si>
  <si>
    <t>STS H-ML-8-90-02</t>
  </si>
  <si>
    <t>189-10451</t>
  </si>
  <si>
    <t>JSFQ06A1</t>
  </si>
  <si>
    <t>STS TH-C-1-85</t>
  </si>
  <si>
    <t>189-10452</t>
  </si>
  <si>
    <t>JSFQ06A2</t>
  </si>
  <si>
    <t>STS TH-C-2-85</t>
  </si>
  <si>
    <t>189-10453</t>
  </si>
  <si>
    <t>JSFQ06A3</t>
  </si>
  <si>
    <t>STS TH-C-3-85</t>
  </si>
  <si>
    <t>189-10454</t>
  </si>
  <si>
    <t>JSFQ06A4</t>
  </si>
  <si>
    <t>STS TH-C-4-85</t>
  </si>
  <si>
    <t>189-10455</t>
  </si>
  <si>
    <t>JSFQ06A5</t>
  </si>
  <si>
    <t>STS TH-C-5-85</t>
  </si>
  <si>
    <t>189-10456</t>
  </si>
  <si>
    <t>JSFQ06C6</t>
  </si>
  <si>
    <t>STS TH-CL-6-85</t>
  </si>
  <si>
    <t>189-10457</t>
  </si>
  <si>
    <t>JSFQ06C7</t>
  </si>
  <si>
    <t>STS TH-CL-7-85</t>
  </si>
  <si>
    <t>189-10458</t>
  </si>
  <si>
    <t>JSFQ06C8</t>
  </si>
  <si>
    <t>STS TH-CL-8-85</t>
  </si>
  <si>
    <t>189-10459</t>
  </si>
  <si>
    <t>JSFQ06C9</t>
  </si>
  <si>
    <t>STS TH-CL-9-85</t>
  </si>
  <si>
    <t>189-10460</t>
  </si>
  <si>
    <t>JSFQ06C10</t>
  </si>
  <si>
    <t>STS TH-CL-10-85</t>
  </si>
  <si>
    <t>189-10461</t>
  </si>
  <si>
    <t>JSFQ06B8</t>
  </si>
  <si>
    <t>STS TH-CB-306N-85</t>
  </si>
  <si>
    <t>189-10462</t>
  </si>
  <si>
    <t>JSFQ06B9</t>
  </si>
  <si>
    <t>STS TH-CB-406N-85</t>
  </si>
  <si>
    <t>189-10463</t>
  </si>
  <si>
    <t>JSFQ06B10</t>
  </si>
  <si>
    <t>STS TH-CB-506N-85</t>
  </si>
  <si>
    <t>189-10464</t>
  </si>
  <si>
    <t>JSFQ06B6</t>
  </si>
  <si>
    <t>STS TH-CB-106N-85</t>
  </si>
  <si>
    <t>189-10465</t>
  </si>
  <si>
    <t>JSFQ06B7</t>
  </si>
  <si>
    <t>STS TH-CB-206N-85</t>
  </si>
  <si>
    <t>189-10466</t>
  </si>
  <si>
    <t>JSFQ73-1</t>
  </si>
  <si>
    <t>STS TH-CR-436-41</t>
  </si>
  <si>
    <t>189-10467</t>
  </si>
  <si>
    <t>JSFQ73-2</t>
  </si>
  <si>
    <t>STS TH-CR-436-42</t>
  </si>
  <si>
    <t>189-10468</t>
  </si>
  <si>
    <t>JSFQ73-3</t>
  </si>
  <si>
    <t>STS TH-CR-436-43</t>
  </si>
  <si>
    <t>189-10469</t>
  </si>
  <si>
    <t>JSFQ74-2</t>
  </si>
  <si>
    <t>STS TH-CR-436-58</t>
  </si>
  <si>
    <t>189-10470</t>
  </si>
  <si>
    <t>JSFQ72-1</t>
  </si>
  <si>
    <t>STS TH-CR-150-0168A</t>
  </si>
  <si>
    <t>189-10471</t>
  </si>
  <si>
    <t>JSFQ72-2</t>
  </si>
  <si>
    <t>STS TH-CR-150-0169A</t>
  </si>
  <si>
    <t>189-10472</t>
  </si>
  <si>
    <t>JSFQ72-3</t>
  </si>
  <si>
    <t>STS TH-CR-150-0170A</t>
  </si>
  <si>
    <t>189-10473</t>
  </si>
  <si>
    <t>JSFQ72-4</t>
  </si>
  <si>
    <t>STS TH-CR-150-0174A</t>
  </si>
  <si>
    <t>189-10474</t>
  </si>
  <si>
    <t>JSFQ72-5</t>
  </si>
  <si>
    <t>STS TH-CR-150-0175A</t>
  </si>
  <si>
    <t>189-10475</t>
  </si>
  <si>
    <t>JSFQ72-6</t>
  </si>
  <si>
    <t>STS TH-CR-150-0176A</t>
  </si>
  <si>
    <t>189-10476</t>
  </si>
  <si>
    <t>JSFQ72-7</t>
  </si>
  <si>
    <t>STS TH-CR-150-0177A</t>
  </si>
  <si>
    <t>189-10478</t>
  </si>
  <si>
    <t>JSFQ72-8</t>
  </si>
  <si>
    <t>STS TH-CR-150-0179A</t>
  </si>
  <si>
    <t>189-10479</t>
  </si>
  <si>
    <t>JSFQ72-9</t>
  </si>
  <si>
    <t>STS TH-CR-150-0180A</t>
  </si>
  <si>
    <t>189-10480</t>
  </si>
  <si>
    <t>JSFQ72-10</t>
  </si>
  <si>
    <t>STS TH-CR-150-0181A</t>
  </si>
  <si>
    <t>189-10481</t>
  </si>
  <si>
    <t>STS H-C-141-0171</t>
  </si>
  <si>
    <t>189-10483</t>
  </si>
  <si>
    <t>STS H-C-128-29TP</t>
  </si>
  <si>
    <t>189-10485</t>
  </si>
  <si>
    <t>STS TH-CR-436-0125</t>
  </si>
  <si>
    <t>189-10486</t>
  </si>
  <si>
    <t>STS TH-CR-436-0126</t>
  </si>
  <si>
    <t>189-10487</t>
  </si>
  <si>
    <t>STS TH-CR-436-0127</t>
  </si>
  <si>
    <t>189-10490</t>
  </si>
  <si>
    <t>STS H-CL-181-1224-6/9-A</t>
  </si>
  <si>
    <t>189-10491</t>
  </si>
  <si>
    <t>SAE AS81824/1-1</t>
  </si>
  <si>
    <t>STS H-CR-436-36 CRIMP</t>
  </si>
  <si>
    <t>189-10492</t>
  </si>
  <si>
    <t>SAE AS81824/1-2</t>
  </si>
  <si>
    <t>STS H-CR-436-37 CRIMP</t>
  </si>
  <si>
    <t>189-10493</t>
  </si>
  <si>
    <t>SAE AS81824/1-3</t>
  </si>
  <si>
    <t>STS H-CR-436-38 CRIMP</t>
  </si>
  <si>
    <t>189-10494</t>
  </si>
  <si>
    <t>STS H-CL-181-2220-90/9-18</t>
  </si>
  <si>
    <t>189-10495</t>
  </si>
  <si>
    <t>JSFQ76-1</t>
  </si>
  <si>
    <t>STS TH-CL-181-1222-90/9</t>
  </si>
  <si>
    <t>189-10496</t>
  </si>
  <si>
    <t>JSFQ76-4</t>
  </si>
  <si>
    <t>STS TH-CL-181-2222-90/9</t>
  </si>
  <si>
    <t>189-10497</t>
  </si>
  <si>
    <t>STS H-C-114-C</t>
  </si>
  <si>
    <t>189-10498</t>
  </si>
  <si>
    <t>STS H-MB-501T</t>
  </si>
  <si>
    <t>189-10499</t>
  </si>
  <si>
    <t>STS H-ML-12-90-S2</t>
  </si>
  <si>
    <t>189-10500</t>
  </si>
  <si>
    <t>STS H-IL-8951-11</t>
  </si>
  <si>
    <t>189-10501</t>
  </si>
  <si>
    <t>STS H-CR-436-41</t>
  </si>
  <si>
    <t>189-10502</t>
  </si>
  <si>
    <t>STS C-C-52</t>
  </si>
  <si>
    <t>189-10503</t>
  </si>
  <si>
    <t>JSFQ73-4</t>
  </si>
  <si>
    <t>STS TH-CR-436-44</t>
  </si>
  <si>
    <t>189-10504</t>
  </si>
  <si>
    <t>JSFQ59-1</t>
  </si>
  <si>
    <t>STS TH-CR-436-36 CRIMP</t>
  </si>
  <si>
    <t>189-10505</t>
  </si>
  <si>
    <t>JSFQ59-2</t>
  </si>
  <si>
    <t>STS TH-CR-436-37 CRIMP</t>
  </si>
  <si>
    <t>189-10506</t>
  </si>
  <si>
    <t>JSFQ59-3</t>
  </si>
  <si>
    <t>STS TH-CR-436-38 CRIMP</t>
  </si>
  <si>
    <t>189-10507</t>
  </si>
  <si>
    <t>STS H-ML-7-9-2R</t>
  </si>
  <si>
    <t>189-10508</t>
  </si>
  <si>
    <t>STS H-HCL-7</t>
  </si>
  <si>
    <t>189-10509</t>
  </si>
  <si>
    <t>STS H-HMB-306N</t>
  </si>
  <si>
    <t>189-10510</t>
  </si>
  <si>
    <t>STS H-HML-6-95</t>
  </si>
  <si>
    <t>189-10511</t>
  </si>
  <si>
    <t>STS H-ML-8-0</t>
  </si>
  <si>
    <t>189-10512</t>
  </si>
  <si>
    <t>STS H-HML-3</t>
  </si>
  <si>
    <t>189-10513</t>
  </si>
  <si>
    <t>STS H-HML-9-95</t>
  </si>
  <si>
    <t>189-10514</t>
  </si>
  <si>
    <t>STS H-HML-7-95</t>
  </si>
  <si>
    <t>189-10515</t>
  </si>
  <si>
    <t>STS H-ML-8-S</t>
  </si>
  <si>
    <t>189-10516</t>
  </si>
  <si>
    <t>JSFQ74-1</t>
  </si>
  <si>
    <t>STS TH-CR-436-57</t>
  </si>
  <si>
    <t>189-10517</t>
  </si>
  <si>
    <t>STS TH-CR-150-0198</t>
  </si>
  <si>
    <t>189-10518</t>
  </si>
  <si>
    <t>JSFQ74-3</t>
  </si>
  <si>
    <t>STS TH-CR-436-59</t>
  </si>
  <si>
    <t>189-10519</t>
  </si>
  <si>
    <t>STS H-ML-3-5</t>
  </si>
  <si>
    <t>189-10520</t>
  </si>
  <si>
    <t>STS TH-CR-436-0128</t>
  </si>
  <si>
    <t>189-10521</t>
  </si>
  <si>
    <t>STS H-HMB-301N</t>
  </si>
  <si>
    <t>189-10522</t>
  </si>
  <si>
    <t>STS H-HML-8-95</t>
  </si>
  <si>
    <t>189-10523</t>
  </si>
  <si>
    <t>STS E-C-1-2</t>
  </si>
  <si>
    <t>189-10524</t>
  </si>
  <si>
    <t>STS E-C4-1</t>
  </si>
  <si>
    <t>189-10525</t>
  </si>
  <si>
    <t>STS E-C4-2</t>
  </si>
  <si>
    <t>189-10526</t>
  </si>
  <si>
    <t>STS E-C4-3</t>
  </si>
  <si>
    <t>189-10527</t>
  </si>
  <si>
    <t>STS E-C4-4</t>
  </si>
  <si>
    <t>189-10528</t>
  </si>
  <si>
    <t>STS E-C4-5</t>
  </si>
  <si>
    <t>189-10530</t>
  </si>
  <si>
    <t>STS E-C-249-8</t>
  </si>
  <si>
    <t>189-10531</t>
  </si>
  <si>
    <t>STS H-ML-2-5</t>
  </si>
  <si>
    <t>189-10532</t>
  </si>
  <si>
    <t>STS H-IL-250-A51</t>
  </si>
  <si>
    <t>189-10533</t>
  </si>
  <si>
    <t>STS VH-CR-436-36 CRIMP</t>
  </si>
  <si>
    <t>189-10534</t>
  </si>
  <si>
    <t>STS VH-CR-436-37 CRIMP</t>
  </si>
  <si>
    <t>189-10535</t>
  </si>
  <si>
    <t>STS VH-CR-436-38 CRIMP</t>
  </si>
  <si>
    <t>189-10536</t>
  </si>
  <si>
    <t>STS H-M-1-05</t>
  </si>
  <si>
    <t>189-10537</t>
  </si>
  <si>
    <t>STS H-M-2-05</t>
  </si>
  <si>
    <t>189-10538</t>
  </si>
  <si>
    <t>STS H-M-3-05</t>
  </si>
  <si>
    <t>189-10539</t>
  </si>
  <si>
    <t>STS H-M-4-05</t>
  </si>
  <si>
    <t>189-10540</t>
  </si>
  <si>
    <t>STS H-M-5-05</t>
  </si>
  <si>
    <t>189-10541</t>
  </si>
  <si>
    <t>STS H-ML-12-9</t>
  </si>
  <si>
    <t>189-10542</t>
  </si>
  <si>
    <t>STS L-CL-5.5-02</t>
  </si>
  <si>
    <t>189-10543</t>
  </si>
  <si>
    <t>STS H-ML-5-5</t>
  </si>
  <si>
    <t>189-10544</t>
  </si>
  <si>
    <t>STS H-BML-124-10</t>
  </si>
  <si>
    <t>189-10545</t>
  </si>
  <si>
    <t>STS H-BML-324-10</t>
  </si>
  <si>
    <t>189-10546</t>
  </si>
  <si>
    <t>STS H-BML-B424-10</t>
  </si>
  <si>
    <t>189-10547</t>
  </si>
  <si>
    <t>STS L-CL-5-02</t>
  </si>
  <si>
    <t>189-10548</t>
  </si>
  <si>
    <t>STS H-HML-7-90</t>
  </si>
  <si>
    <t>189-10549</t>
  </si>
  <si>
    <t>STS H-HML-8-90</t>
  </si>
  <si>
    <t>189-10550</t>
  </si>
  <si>
    <t>STS H-HML-10-95</t>
  </si>
  <si>
    <t>189-10551</t>
  </si>
  <si>
    <t>STS H-CL-181-3220-90/9-18</t>
  </si>
  <si>
    <t>189-10552</t>
  </si>
  <si>
    <t>STS H-ML-5-90</t>
  </si>
  <si>
    <t>189-10553</t>
  </si>
  <si>
    <t>STS H-IL-250-A52</t>
  </si>
  <si>
    <t>189-10554</t>
  </si>
  <si>
    <t>STS H-IL-250-A56</t>
  </si>
  <si>
    <t>189-10555</t>
  </si>
  <si>
    <t>STS H-CL-7-12-5</t>
  </si>
  <si>
    <t>189-10556</t>
  </si>
  <si>
    <t>STS H-M-1-03</t>
  </si>
  <si>
    <t>189-10557</t>
  </si>
  <si>
    <t>STS H-IL-250-A57</t>
  </si>
  <si>
    <t>189-10558</t>
  </si>
  <si>
    <t>STS L-CL-9-5</t>
  </si>
  <si>
    <t>189-10559</t>
  </si>
  <si>
    <t>STS H-BML-122-10</t>
  </si>
  <si>
    <t>189-10560</t>
  </si>
  <si>
    <t>STS H-ML-10-95</t>
  </si>
  <si>
    <t>189-10561</t>
  </si>
  <si>
    <t>STS H-BML-224-10</t>
  </si>
  <si>
    <t>189-10562</t>
  </si>
  <si>
    <t>STS H-BML-B324-10</t>
  </si>
  <si>
    <t>189-10563</t>
  </si>
  <si>
    <t>STS H-IL-350-A66</t>
  </si>
  <si>
    <t>189-10564</t>
  </si>
  <si>
    <t>STS H-HMB-201N</t>
  </si>
  <si>
    <t>189-10565</t>
  </si>
  <si>
    <t>STS L-CL-6</t>
  </si>
  <si>
    <t>189-10566</t>
  </si>
  <si>
    <t>STS H-HMB-306N-01</t>
  </si>
  <si>
    <t>189-10567</t>
  </si>
  <si>
    <t>STS H-HMB-501N</t>
  </si>
  <si>
    <t>189-10568</t>
  </si>
  <si>
    <t>STS H-ML-6-5</t>
  </si>
  <si>
    <t>189-10569</t>
  </si>
  <si>
    <t>JSFQ53-B1</t>
  </si>
  <si>
    <t>STS H-HCB-106N-96</t>
  </si>
  <si>
    <t>189-10570</t>
  </si>
  <si>
    <t>JSFQ53-B2</t>
  </si>
  <si>
    <t>STS H-HCB-206N-96</t>
  </si>
  <si>
    <t>189-10571</t>
  </si>
  <si>
    <t>JSFQ53-B3</t>
  </si>
  <si>
    <t>STS H-HCB-306N-96</t>
  </si>
  <si>
    <t>189-10572</t>
  </si>
  <si>
    <t>JSFQ53B-1</t>
  </si>
  <si>
    <t>STS H-IL-250-A55</t>
  </si>
  <si>
    <t>189-10573</t>
  </si>
  <si>
    <t>STS E-CL-249-8B</t>
  </si>
  <si>
    <t>189-10574</t>
  </si>
  <si>
    <t>STS H-HML-18-90</t>
  </si>
  <si>
    <t>189-10575</t>
  </si>
  <si>
    <t>JSFQ53-A2</t>
  </si>
  <si>
    <t>STS H-HC-2-96</t>
  </si>
  <si>
    <t>189-10576</t>
  </si>
  <si>
    <t>STS H-BML-B224-10</t>
  </si>
  <si>
    <t>189-10577</t>
  </si>
  <si>
    <t>STS H-HMB-406N-01</t>
  </si>
  <si>
    <t>189-10578</t>
  </si>
  <si>
    <t>STS H-BML-B124-10</t>
  </si>
  <si>
    <t>189-10579</t>
  </si>
  <si>
    <t>STS H-HMB-106N-01</t>
  </si>
  <si>
    <t>189-10580</t>
  </si>
  <si>
    <t>STS H-HMB-206N-01</t>
  </si>
  <si>
    <t>189-10581</t>
  </si>
  <si>
    <t>STS H-HMB-506N-01</t>
  </si>
  <si>
    <t>189-10582</t>
  </si>
  <si>
    <t>JSFQ53-C2</t>
  </si>
  <si>
    <t>STS H-HCL-7-96</t>
  </si>
  <si>
    <t>189-10583</t>
  </si>
  <si>
    <t>STS H-HCL-8-96</t>
  </si>
  <si>
    <t>189-10584</t>
  </si>
  <si>
    <t>STS H-IL-350-A67</t>
  </si>
  <si>
    <t>189-10585</t>
  </si>
  <si>
    <t>STS H-CL-181-2224-6/9</t>
  </si>
  <si>
    <t>189-10586</t>
  </si>
  <si>
    <t>JSFQ53-B5</t>
  </si>
  <si>
    <t>STS H-HCB-506N-96</t>
  </si>
  <si>
    <t>189-10587</t>
  </si>
  <si>
    <t>STS L-CL-3-02</t>
  </si>
  <si>
    <t>189-10588</t>
  </si>
  <si>
    <t>STS H-HCL-6-96</t>
  </si>
  <si>
    <t>189-10589</t>
  </si>
  <si>
    <t>STS H-HCB-406N-96</t>
  </si>
  <si>
    <t>189-10590</t>
  </si>
  <si>
    <t>STS H-HMB-106N-A</t>
  </si>
  <si>
    <t>189-10591</t>
  </si>
  <si>
    <t>STS H-MB-206N-A</t>
  </si>
  <si>
    <t>189-10592</t>
  </si>
  <si>
    <t>STS H-MB-306N-A</t>
  </si>
  <si>
    <t>189-10593</t>
  </si>
  <si>
    <t>STS H-MB-406N-A</t>
  </si>
  <si>
    <t>189-10594</t>
  </si>
  <si>
    <t>STS H-HMB-506N-A</t>
  </si>
  <si>
    <t>189-10596</t>
  </si>
  <si>
    <t>STS H-HMB-206N-A</t>
  </si>
  <si>
    <t>189-10597</t>
  </si>
  <si>
    <t>STS H-HMB-306N-A</t>
  </si>
  <si>
    <t>189-10598</t>
  </si>
  <si>
    <t>STS H-HMB-406N-A</t>
  </si>
  <si>
    <t>189-10600</t>
  </si>
  <si>
    <t>JSFQ53-C5</t>
  </si>
  <si>
    <t>STS H-HCL-10-96</t>
  </si>
  <si>
    <t>189-10601</t>
  </si>
  <si>
    <t>STS H-MB-1</t>
  </si>
  <si>
    <t>189-10602</t>
  </si>
  <si>
    <t>STS H-MB-2</t>
  </si>
  <si>
    <t>189-10603</t>
  </si>
  <si>
    <t>STS H-MB-3</t>
  </si>
  <si>
    <t>189-10604</t>
  </si>
  <si>
    <t>STS H-MB-4</t>
  </si>
  <si>
    <t>189-10605</t>
  </si>
  <si>
    <t>STS H-MB-5</t>
  </si>
  <si>
    <t>189-10606</t>
  </si>
  <si>
    <t>STS H-MB-6</t>
  </si>
  <si>
    <t>189-10607</t>
  </si>
  <si>
    <t>STS H-MB-7</t>
  </si>
  <si>
    <t>189-10608</t>
  </si>
  <si>
    <t>STS H-MB-8</t>
  </si>
  <si>
    <t>189-10609</t>
  </si>
  <si>
    <t>STS H-MB-9</t>
  </si>
  <si>
    <t>189-10610</t>
  </si>
  <si>
    <t>STS H-MB-10</t>
  </si>
  <si>
    <t>189-10611</t>
  </si>
  <si>
    <t>STS H-MB-16</t>
  </si>
  <si>
    <t>189-10612</t>
  </si>
  <si>
    <t>STS H-MB-17</t>
  </si>
  <si>
    <t>189-10613</t>
  </si>
  <si>
    <t>STS H-MB-18</t>
  </si>
  <si>
    <t>189-10615</t>
  </si>
  <si>
    <t>STS H-MB-20</t>
  </si>
  <si>
    <t>189-10616</t>
  </si>
  <si>
    <t>STS H-HMB-6</t>
  </si>
  <si>
    <t>189-10617</t>
  </si>
  <si>
    <t>STS H-HMB-7</t>
  </si>
  <si>
    <t>189-10618</t>
  </si>
  <si>
    <t>STS H-HMB-8</t>
  </si>
  <si>
    <t>189-10619</t>
  </si>
  <si>
    <t>STS H-HMB-9</t>
  </si>
  <si>
    <t>189-10620</t>
  </si>
  <si>
    <t>STS H-HMB-10</t>
  </si>
  <si>
    <t>189-10622</t>
  </si>
  <si>
    <t>STS H-HMB-17</t>
  </si>
  <si>
    <t>189-10623</t>
  </si>
  <si>
    <t>STS H-HMB-18</t>
  </si>
  <si>
    <t>189-10624</t>
  </si>
  <si>
    <t>STS H-HMB-19</t>
  </si>
  <si>
    <t>189-10625</t>
  </si>
  <si>
    <t>STS H-HMB-20</t>
  </si>
  <si>
    <t>189-10626</t>
  </si>
  <si>
    <t>STS H-ML-17-9</t>
  </si>
  <si>
    <t>189-10627</t>
  </si>
  <si>
    <t>STS H-ML-18-9</t>
  </si>
  <si>
    <t>189-10628</t>
  </si>
  <si>
    <t>STS H-BML-322-10</t>
  </si>
  <si>
    <t>189-10629</t>
  </si>
  <si>
    <t>STS H-C-2-2</t>
  </si>
  <si>
    <t>189-10630</t>
  </si>
  <si>
    <t>STS H-C-075</t>
  </si>
  <si>
    <t>189-10631</t>
  </si>
  <si>
    <t>STS H-BML-B524-10</t>
  </si>
  <si>
    <t>189-10632</t>
  </si>
  <si>
    <t>STS H-BML-424-10</t>
  </si>
  <si>
    <t>189-10633</t>
  </si>
  <si>
    <t>STS H-ML-7-97-01</t>
  </si>
  <si>
    <t>189-10634</t>
  </si>
  <si>
    <t>STS H-ML-8-93-01</t>
  </si>
  <si>
    <t>189-10635</t>
  </si>
  <si>
    <t>ASNE0160-1-0H</t>
  </si>
  <si>
    <t>STS H-HC-2-0-H</t>
  </si>
  <si>
    <t>189-10636</t>
  </si>
  <si>
    <t>STS H-CB-612N</t>
  </si>
  <si>
    <t>189-10637</t>
  </si>
  <si>
    <t>STS H-HC-001</t>
  </si>
  <si>
    <t>189-10638</t>
  </si>
  <si>
    <t>STS H-HC-3-96</t>
  </si>
  <si>
    <t>189-10639</t>
  </si>
  <si>
    <t>STS H-BML-B324-10-A</t>
  </si>
  <si>
    <t>189-10642</t>
  </si>
  <si>
    <t>STS H-HMB-3</t>
  </si>
  <si>
    <t>189-10647</t>
  </si>
  <si>
    <t>STS H-HMB-13</t>
  </si>
  <si>
    <t>189-10652</t>
  </si>
  <si>
    <t>STS H-MB-13</t>
  </si>
  <si>
    <t>189-10658</t>
  </si>
  <si>
    <t>STS H-BML-B224-10-A</t>
  </si>
  <si>
    <t>189-10659</t>
  </si>
  <si>
    <t>STS H-HC-1-96</t>
  </si>
  <si>
    <t>189-10660</t>
  </si>
  <si>
    <t>STS H-ML-17-9-M</t>
  </si>
  <si>
    <t>189-10662</t>
  </si>
  <si>
    <t>STS H-200-181-3222-90/9</t>
  </si>
  <si>
    <t>189-10663</t>
  </si>
  <si>
    <t>STS H-ML-18-9-M</t>
  </si>
  <si>
    <t>part_id</t>
  </si>
  <si>
    <t>sample_price</t>
  </si>
  <si>
    <t>workstation_type</t>
  </si>
  <si>
    <t>effective_date</t>
  </si>
  <si>
    <t>comments</t>
  </si>
  <si>
    <t>table'</t>
  </si>
  <si>
    <t>price_id</t>
  </si>
  <si>
    <t>min_quantity</t>
  </si>
  <si>
    <t>max_quantity</t>
  </si>
  <si>
    <t>tier_price</t>
  </si>
  <si>
    <t>Note 1</t>
  </si>
  <si>
    <t>Note 2</t>
  </si>
  <si>
    <t>W/407-30008 and 407-30010 and 408-20010</t>
  </si>
  <si>
    <t>OK</t>
  </si>
  <si>
    <t>w/ 408-20001 and 408-20012</t>
  </si>
  <si>
    <t>w/ 407-20013</t>
  </si>
  <si>
    <t>BI</t>
  </si>
  <si>
    <t>T-Machines</t>
  </si>
  <si>
    <t>W/408-20039</t>
  </si>
  <si>
    <t>w/ 407-30013</t>
  </si>
  <si>
    <t>W/407-30007</t>
  </si>
  <si>
    <t>w/ both inserts</t>
  </si>
  <si>
    <t>STS MACHINE</t>
  </si>
  <si>
    <t>STS Machine</t>
  </si>
  <si>
    <t>BI (MAQUINA S21)</t>
  </si>
  <si>
    <t>STS L-C-2  (Machine)</t>
  </si>
  <si>
    <t>w/408-20021</t>
  </si>
  <si>
    <t>W/ 407-30013</t>
  </si>
  <si>
    <t>w/ 407-20032</t>
  </si>
  <si>
    <t xml:space="preserve">                                      -   </t>
  </si>
  <si>
    <t>id_db</t>
  </si>
  <si>
    <t>Ya existe ese rango</t>
  </si>
  <si>
    <t>Unico</t>
  </si>
  <si>
    <t>Se importa primero</t>
  </si>
  <si>
    <t>STS H-C-2  (STS Machine)</t>
  </si>
  <si>
    <t>STS H-C-3  (STS Machine)</t>
  </si>
  <si>
    <t>STS H-M-2  (STS Machine)</t>
  </si>
  <si>
    <t>BI (MAQUINA STS)</t>
  </si>
  <si>
    <t>STS L-C-3  (STS Machine)</t>
  </si>
  <si>
    <t>is_machine_or_semiauto</t>
  </si>
  <si>
    <t>extra_notes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</si>
</sst>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C236-B80B-4380-8215-F151FFB46A90}">
  <dimension ref="A1:M432"/>
  <sheetViews>
    <sheetView workbookViewId="0">
      <selection sqref="A1:M432"/>
    </sheetView>
  </sheetViews>
  <sheetFormatPr defaultColWidth="8.8554687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0</v>
      </c>
    </row>
    <row r="2" spans="1:13" x14ac:dyDescent="0.25">
      <c r="A2">
        <v>1</v>
      </c>
      <c r="B2" t="s">
        <v>12</v>
      </c>
      <c r="C2" t="s">
        <v>12</v>
      </c>
      <c r="D2" t="s">
        <v>13</v>
      </c>
      <c r="E2">
        <v>1</v>
      </c>
      <c r="F2">
        <v>0</v>
      </c>
      <c r="G2" t="s">
        <v>14</v>
      </c>
      <c r="H2" t="s">
        <v>15</v>
      </c>
      <c r="J2" t="s">
        <v>16</v>
      </c>
      <c r="K2" s="1">
        <v>46120.858888888892</v>
      </c>
      <c r="L2" t="s">
        <v>16</v>
      </c>
      <c r="M2">
        <v>1</v>
      </c>
    </row>
    <row r="3" spans="1:13" x14ac:dyDescent="0.25">
      <c r="A3">
        <v>2</v>
      </c>
      <c r="B3" t="s">
        <v>17</v>
      </c>
      <c r="C3" t="s">
        <v>17</v>
      </c>
      <c r="D3" t="s">
        <v>13</v>
      </c>
      <c r="E3">
        <v>1</v>
      </c>
      <c r="F3">
        <v>0</v>
      </c>
      <c r="G3" t="s">
        <v>14</v>
      </c>
      <c r="H3" t="s">
        <v>18</v>
      </c>
      <c r="J3" t="s">
        <v>16</v>
      </c>
      <c r="K3" s="1">
        <v>46120.858888888892</v>
      </c>
      <c r="L3" t="s">
        <v>16</v>
      </c>
      <c r="M3">
        <v>2</v>
      </c>
    </row>
    <row r="4" spans="1:13" x14ac:dyDescent="0.25">
      <c r="A4">
        <v>3</v>
      </c>
      <c r="B4" t="s">
        <v>19</v>
      </c>
      <c r="C4" t="s">
        <v>19</v>
      </c>
      <c r="D4" t="s">
        <v>13</v>
      </c>
      <c r="E4">
        <v>1</v>
      </c>
      <c r="F4">
        <v>0</v>
      </c>
      <c r="G4" t="s">
        <v>14</v>
      </c>
      <c r="H4" t="s">
        <v>20</v>
      </c>
      <c r="J4" t="s">
        <v>16</v>
      </c>
      <c r="K4" s="1">
        <v>46120.858888888892</v>
      </c>
      <c r="L4" t="s">
        <v>16</v>
      </c>
      <c r="M4">
        <v>3</v>
      </c>
    </row>
    <row r="5" spans="1:13" x14ac:dyDescent="0.25">
      <c r="A5">
        <v>4</v>
      </c>
      <c r="B5" t="s">
        <v>21</v>
      </c>
      <c r="C5" t="s">
        <v>21</v>
      </c>
      <c r="D5" t="s">
        <v>13</v>
      </c>
      <c r="E5">
        <v>1</v>
      </c>
      <c r="F5">
        <v>0</v>
      </c>
      <c r="G5" t="s">
        <v>14</v>
      </c>
      <c r="H5" t="s">
        <v>22</v>
      </c>
      <c r="J5" t="s">
        <v>16</v>
      </c>
      <c r="K5" s="1">
        <v>46120.858888888892</v>
      </c>
      <c r="L5" t="s">
        <v>16</v>
      </c>
      <c r="M5">
        <v>4</v>
      </c>
    </row>
    <row r="6" spans="1:13" x14ac:dyDescent="0.25">
      <c r="A6">
        <v>5</v>
      </c>
      <c r="B6" t="s">
        <v>23</v>
      </c>
      <c r="C6" t="s">
        <v>23</v>
      </c>
      <c r="D6" t="s">
        <v>13</v>
      </c>
      <c r="E6">
        <v>1</v>
      </c>
      <c r="F6">
        <v>0</v>
      </c>
      <c r="G6" t="s">
        <v>14</v>
      </c>
      <c r="H6" t="s">
        <v>24</v>
      </c>
      <c r="J6" t="s">
        <v>16</v>
      </c>
      <c r="K6" s="1">
        <v>46120.858888888892</v>
      </c>
      <c r="L6" t="s">
        <v>16</v>
      </c>
      <c r="M6">
        <v>5</v>
      </c>
    </row>
    <row r="7" spans="1:13" x14ac:dyDescent="0.25">
      <c r="A7">
        <v>6</v>
      </c>
      <c r="B7" t="s">
        <v>25</v>
      </c>
      <c r="C7" t="s">
        <v>25</v>
      </c>
      <c r="D7" t="s">
        <v>13</v>
      </c>
      <c r="E7">
        <v>1</v>
      </c>
      <c r="F7">
        <v>0</v>
      </c>
      <c r="G7" t="s">
        <v>14</v>
      </c>
      <c r="H7" t="s">
        <v>26</v>
      </c>
      <c r="J7" t="s">
        <v>16</v>
      </c>
      <c r="K7" s="1">
        <v>46120.858888888892</v>
      </c>
      <c r="L7" t="s">
        <v>16</v>
      </c>
      <c r="M7">
        <v>6</v>
      </c>
    </row>
    <row r="8" spans="1:13" x14ac:dyDescent="0.25">
      <c r="A8">
        <v>7</v>
      </c>
      <c r="B8" t="s">
        <v>27</v>
      </c>
      <c r="C8" t="s">
        <v>27</v>
      </c>
      <c r="D8" t="s">
        <v>13</v>
      </c>
      <c r="E8">
        <v>1</v>
      </c>
      <c r="F8">
        <v>0</v>
      </c>
      <c r="G8" t="s">
        <v>14</v>
      </c>
      <c r="H8" t="s">
        <v>28</v>
      </c>
      <c r="J8" t="s">
        <v>16</v>
      </c>
      <c r="K8" s="1">
        <v>46120.858888888892</v>
      </c>
      <c r="L8" t="s">
        <v>16</v>
      </c>
      <c r="M8">
        <v>7</v>
      </c>
    </row>
    <row r="9" spans="1:13" x14ac:dyDescent="0.25">
      <c r="A9">
        <v>8</v>
      </c>
      <c r="B9" t="s">
        <v>29</v>
      </c>
      <c r="C9" t="s">
        <v>29</v>
      </c>
      <c r="D9" t="s">
        <v>13</v>
      </c>
      <c r="E9">
        <v>1</v>
      </c>
      <c r="F9">
        <v>0</v>
      </c>
      <c r="G9" t="s">
        <v>30</v>
      </c>
      <c r="H9" t="s">
        <v>31</v>
      </c>
      <c r="J9" t="s">
        <v>16</v>
      </c>
      <c r="K9" s="1">
        <v>46120.858888888892</v>
      </c>
      <c r="L9" t="s">
        <v>16</v>
      </c>
      <c r="M9">
        <v>8</v>
      </c>
    </row>
    <row r="10" spans="1:13" x14ac:dyDescent="0.25">
      <c r="A10">
        <v>9</v>
      </c>
      <c r="B10" t="s">
        <v>32</v>
      </c>
      <c r="C10" t="s">
        <v>32</v>
      </c>
      <c r="D10" t="s">
        <v>13</v>
      </c>
      <c r="E10">
        <v>1</v>
      </c>
      <c r="F10">
        <v>0</v>
      </c>
      <c r="G10" t="s">
        <v>14</v>
      </c>
      <c r="H10" t="s">
        <v>33</v>
      </c>
      <c r="J10" t="s">
        <v>16</v>
      </c>
      <c r="K10" s="1">
        <v>46120.858888888892</v>
      </c>
      <c r="L10" t="s">
        <v>16</v>
      </c>
      <c r="M10">
        <v>9</v>
      </c>
    </row>
    <row r="11" spans="1:13" x14ac:dyDescent="0.25">
      <c r="A11">
        <v>10</v>
      </c>
      <c r="B11" t="s">
        <v>34</v>
      </c>
      <c r="C11" t="s">
        <v>34</v>
      </c>
      <c r="D11" t="s">
        <v>13</v>
      </c>
      <c r="E11">
        <v>1</v>
      </c>
      <c r="F11">
        <v>0</v>
      </c>
      <c r="G11" t="s">
        <v>14</v>
      </c>
      <c r="H11" t="s">
        <v>35</v>
      </c>
      <c r="J11" t="s">
        <v>16</v>
      </c>
      <c r="K11" s="1">
        <v>46120.858888888892</v>
      </c>
      <c r="L11" t="s">
        <v>16</v>
      </c>
      <c r="M11">
        <v>10</v>
      </c>
    </row>
    <row r="12" spans="1:13" x14ac:dyDescent="0.25">
      <c r="A12">
        <v>11</v>
      </c>
      <c r="B12" t="s">
        <v>36</v>
      </c>
      <c r="C12" t="s">
        <v>36</v>
      </c>
      <c r="D12" t="s">
        <v>13</v>
      </c>
      <c r="E12">
        <v>1</v>
      </c>
      <c r="F12">
        <v>0</v>
      </c>
      <c r="G12" t="s">
        <v>14</v>
      </c>
      <c r="H12" t="s">
        <v>37</v>
      </c>
      <c r="J12" t="s">
        <v>16</v>
      </c>
      <c r="K12" s="1">
        <v>46120.858888888892</v>
      </c>
      <c r="L12" t="s">
        <v>16</v>
      </c>
      <c r="M12">
        <v>11</v>
      </c>
    </row>
    <row r="13" spans="1:13" x14ac:dyDescent="0.25">
      <c r="A13">
        <v>12</v>
      </c>
      <c r="B13" t="s">
        <v>38</v>
      </c>
      <c r="C13" t="s">
        <v>38</v>
      </c>
      <c r="D13" t="s">
        <v>13</v>
      </c>
      <c r="E13">
        <v>1</v>
      </c>
      <c r="F13">
        <v>0</v>
      </c>
      <c r="G13" t="s">
        <v>14</v>
      </c>
      <c r="H13" t="s">
        <v>39</v>
      </c>
      <c r="J13" t="s">
        <v>16</v>
      </c>
      <c r="K13" s="1">
        <v>46120.858888888892</v>
      </c>
      <c r="L13" t="s">
        <v>16</v>
      </c>
      <c r="M13">
        <v>12</v>
      </c>
    </row>
    <row r="14" spans="1:13" x14ac:dyDescent="0.25">
      <c r="A14">
        <v>13</v>
      </c>
      <c r="B14" t="s">
        <v>40</v>
      </c>
      <c r="C14" t="s">
        <v>40</v>
      </c>
      <c r="D14" t="s">
        <v>13</v>
      </c>
      <c r="E14">
        <v>1</v>
      </c>
      <c r="F14">
        <v>0</v>
      </c>
      <c r="G14" t="s">
        <v>14</v>
      </c>
      <c r="H14" t="s">
        <v>41</v>
      </c>
      <c r="J14" t="s">
        <v>16</v>
      </c>
      <c r="K14" s="1">
        <v>46120.858888888892</v>
      </c>
      <c r="L14" t="s">
        <v>16</v>
      </c>
      <c r="M14">
        <v>13</v>
      </c>
    </row>
    <row r="15" spans="1:13" x14ac:dyDescent="0.25">
      <c r="A15">
        <v>14</v>
      </c>
      <c r="B15" t="s">
        <v>42</v>
      </c>
      <c r="C15" t="s">
        <v>42</v>
      </c>
      <c r="D15" t="s">
        <v>13</v>
      </c>
      <c r="E15">
        <v>1</v>
      </c>
      <c r="F15">
        <v>0</v>
      </c>
      <c r="G15" t="s">
        <v>14</v>
      </c>
      <c r="H15" t="s">
        <v>43</v>
      </c>
      <c r="J15" t="s">
        <v>16</v>
      </c>
      <c r="K15" s="1">
        <v>46120.858888888892</v>
      </c>
      <c r="L15" t="s">
        <v>16</v>
      </c>
      <c r="M15">
        <v>14</v>
      </c>
    </row>
    <row r="16" spans="1:13" x14ac:dyDescent="0.25">
      <c r="A16">
        <v>15</v>
      </c>
      <c r="B16" t="s">
        <v>44</v>
      </c>
      <c r="C16" t="s">
        <v>44</v>
      </c>
      <c r="D16" t="s">
        <v>13</v>
      </c>
      <c r="E16">
        <v>1</v>
      </c>
      <c r="F16">
        <v>0</v>
      </c>
      <c r="G16" t="s">
        <v>14</v>
      </c>
      <c r="H16" t="s">
        <v>45</v>
      </c>
      <c r="J16" t="s">
        <v>16</v>
      </c>
      <c r="K16" s="1">
        <v>46120.858888888892</v>
      </c>
      <c r="L16" t="s">
        <v>16</v>
      </c>
      <c r="M16">
        <v>15</v>
      </c>
    </row>
    <row r="17" spans="1:13" x14ac:dyDescent="0.25">
      <c r="A17">
        <v>16</v>
      </c>
      <c r="B17" t="s">
        <v>46</v>
      </c>
      <c r="C17" t="s">
        <v>46</v>
      </c>
      <c r="D17" t="s">
        <v>13</v>
      </c>
      <c r="E17">
        <v>1</v>
      </c>
      <c r="F17">
        <v>0</v>
      </c>
      <c r="G17" t="s">
        <v>14</v>
      </c>
      <c r="H17" t="s">
        <v>47</v>
      </c>
      <c r="J17" t="s">
        <v>16</v>
      </c>
      <c r="K17" s="1">
        <v>46120.858888888892</v>
      </c>
      <c r="L17" t="s">
        <v>16</v>
      </c>
      <c r="M17">
        <v>16</v>
      </c>
    </row>
    <row r="18" spans="1:13" x14ac:dyDescent="0.25">
      <c r="A18">
        <v>17</v>
      </c>
      <c r="B18" t="s">
        <v>48</v>
      </c>
      <c r="C18" t="s">
        <v>48</v>
      </c>
      <c r="D18" t="s">
        <v>13</v>
      </c>
      <c r="E18">
        <v>1</v>
      </c>
      <c r="F18">
        <v>0</v>
      </c>
      <c r="G18" t="s">
        <v>14</v>
      </c>
      <c r="H18" t="s">
        <v>49</v>
      </c>
      <c r="J18" t="s">
        <v>16</v>
      </c>
      <c r="K18" s="1">
        <v>46120.858888888892</v>
      </c>
      <c r="L18" t="s">
        <v>16</v>
      </c>
      <c r="M18">
        <v>17</v>
      </c>
    </row>
    <row r="19" spans="1:13" x14ac:dyDescent="0.25">
      <c r="A19">
        <v>18</v>
      </c>
      <c r="B19" t="s">
        <v>50</v>
      </c>
      <c r="C19" t="s">
        <v>50</v>
      </c>
      <c r="D19" t="s">
        <v>13</v>
      </c>
      <c r="E19">
        <v>1</v>
      </c>
      <c r="F19">
        <v>0</v>
      </c>
      <c r="G19" t="s">
        <v>14</v>
      </c>
      <c r="H19" t="s">
        <v>51</v>
      </c>
      <c r="J19" t="s">
        <v>16</v>
      </c>
      <c r="K19" s="1">
        <v>46120.858888888892</v>
      </c>
      <c r="L19" t="s">
        <v>16</v>
      </c>
      <c r="M19">
        <v>18</v>
      </c>
    </row>
    <row r="20" spans="1:13" x14ac:dyDescent="0.25">
      <c r="A20">
        <v>19</v>
      </c>
      <c r="B20" t="s">
        <v>52</v>
      </c>
      <c r="C20" t="s">
        <v>52</v>
      </c>
      <c r="D20" t="s">
        <v>13</v>
      </c>
      <c r="E20">
        <v>1</v>
      </c>
      <c r="F20">
        <v>0</v>
      </c>
      <c r="G20" t="s">
        <v>14</v>
      </c>
      <c r="H20" t="s">
        <v>53</v>
      </c>
      <c r="J20" t="s">
        <v>16</v>
      </c>
      <c r="K20" s="1">
        <v>46120.858888888892</v>
      </c>
      <c r="L20" t="s">
        <v>16</v>
      </c>
      <c r="M20">
        <v>19</v>
      </c>
    </row>
    <row r="21" spans="1:13" x14ac:dyDescent="0.25">
      <c r="A21">
        <v>20</v>
      </c>
      <c r="B21" t="s">
        <v>54</v>
      </c>
      <c r="C21" t="s">
        <v>54</v>
      </c>
      <c r="D21" t="s">
        <v>13</v>
      </c>
      <c r="E21">
        <v>1</v>
      </c>
      <c r="F21">
        <v>0</v>
      </c>
      <c r="G21" t="s">
        <v>14</v>
      </c>
      <c r="H21" t="s">
        <v>55</v>
      </c>
      <c r="J21" t="s">
        <v>16</v>
      </c>
      <c r="K21" s="1">
        <v>46120.858888888892</v>
      </c>
      <c r="L21" t="s">
        <v>16</v>
      </c>
      <c r="M21">
        <v>20</v>
      </c>
    </row>
    <row r="22" spans="1:13" x14ac:dyDescent="0.25">
      <c r="A22">
        <v>21</v>
      </c>
      <c r="B22" t="s">
        <v>56</v>
      </c>
      <c r="C22" t="s">
        <v>56</v>
      </c>
      <c r="D22" t="s">
        <v>13</v>
      </c>
      <c r="E22">
        <v>1</v>
      </c>
      <c r="F22">
        <v>0</v>
      </c>
      <c r="G22" t="s">
        <v>57</v>
      </c>
      <c r="H22" t="s">
        <v>58</v>
      </c>
      <c r="J22" t="s">
        <v>16</v>
      </c>
      <c r="K22" s="1">
        <v>46120.858888888892</v>
      </c>
      <c r="L22" t="s">
        <v>16</v>
      </c>
      <c r="M22">
        <v>21</v>
      </c>
    </row>
    <row r="23" spans="1:13" x14ac:dyDescent="0.25">
      <c r="A23">
        <v>22</v>
      </c>
      <c r="B23" t="s">
        <v>59</v>
      </c>
      <c r="C23" t="s">
        <v>59</v>
      </c>
      <c r="D23" t="s">
        <v>13</v>
      </c>
      <c r="E23">
        <v>1</v>
      </c>
      <c r="F23">
        <v>0</v>
      </c>
      <c r="G23" t="s">
        <v>14</v>
      </c>
      <c r="H23" t="s">
        <v>60</v>
      </c>
      <c r="J23" t="s">
        <v>16</v>
      </c>
      <c r="K23" s="1">
        <v>46120.858888888892</v>
      </c>
      <c r="L23" t="s">
        <v>16</v>
      </c>
      <c r="M23">
        <v>22</v>
      </c>
    </row>
    <row r="24" spans="1:13" x14ac:dyDescent="0.25">
      <c r="A24">
        <v>23</v>
      </c>
      <c r="B24" t="s">
        <v>61</v>
      </c>
      <c r="C24" t="s">
        <v>61</v>
      </c>
      <c r="D24" t="s">
        <v>13</v>
      </c>
      <c r="E24">
        <v>1</v>
      </c>
      <c r="F24">
        <v>0</v>
      </c>
      <c r="G24" t="s">
        <v>14</v>
      </c>
      <c r="H24" t="s">
        <v>62</v>
      </c>
      <c r="J24" t="s">
        <v>16</v>
      </c>
      <c r="K24" s="1">
        <v>46120.858888888892</v>
      </c>
      <c r="L24" t="s">
        <v>16</v>
      </c>
      <c r="M24">
        <v>23</v>
      </c>
    </row>
    <row r="25" spans="1:13" x14ac:dyDescent="0.25">
      <c r="A25">
        <v>24</v>
      </c>
      <c r="B25" t="s">
        <v>63</v>
      </c>
      <c r="C25" t="s">
        <v>63</v>
      </c>
      <c r="D25" t="s">
        <v>13</v>
      </c>
      <c r="E25">
        <v>1</v>
      </c>
      <c r="F25">
        <v>0</v>
      </c>
      <c r="G25" t="s">
        <v>64</v>
      </c>
      <c r="H25" t="s">
        <v>65</v>
      </c>
      <c r="J25" t="s">
        <v>16</v>
      </c>
      <c r="K25" s="1">
        <v>46120.858888888892</v>
      </c>
      <c r="L25" t="s">
        <v>16</v>
      </c>
      <c r="M25">
        <v>24</v>
      </c>
    </row>
    <row r="26" spans="1:13" x14ac:dyDescent="0.25">
      <c r="A26">
        <v>25</v>
      </c>
      <c r="B26" t="s">
        <v>66</v>
      </c>
      <c r="C26" t="s">
        <v>66</v>
      </c>
      <c r="D26" t="s">
        <v>13</v>
      </c>
      <c r="E26">
        <v>1</v>
      </c>
      <c r="F26">
        <v>0</v>
      </c>
      <c r="G26" t="s">
        <v>67</v>
      </c>
      <c r="H26" t="s">
        <v>68</v>
      </c>
      <c r="J26" t="s">
        <v>16</v>
      </c>
      <c r="K26" s="1">
        <v>46120.858888888892</v>
      </c>
      <c r="L26" t="s">
        <v>16</v>
      </c>
      <c r="M26">
        <v>25</v>
      </c>
    </row>
    <row r="27" spans="1:13" x14ac:dyDescent="0.25">
      <c r="A27">
        <v>26</v>
      </c>
      <c r="B27" t="s">
        <v>69</v>
      </c>
      <c r="C27" t="s">
        <v>69</v>
      </c>
      <c r="D27" t="s">
        <v>13</v>
      </c>
      <c r="E27">
        <v>1</v>
      </c>
      <c r="F27">
        <v>0</v>
      </c>
      <c r="G27" t="s">
        <v>70</v>
      </c>
      <c r="H27" t="s">
        <v>71</v>
      </c>
      <c r="J27" t="s">
        <v>16</v>
      </c>
      <c r="K27" s="1">
        <v>46120.858888888892</v>
      </c>
      <c r="L27" t="s">
        <v>16</v>
      </c>
      <c r="M27">
        <v>26</v>
      </c>
    </row>
    <row r="28" spans="1:13" x14ac:dyDescent="0.25">
      <c r="A28">
        <v>27</v>
      </c>
      <c r="B28" t="s">
        <v>72</v>
      </c>
      <c r="C28" t="s">
        <v>72</v>
      </c>
      <c r="D28" t="s">
        <v>13</v>
      </c>
      <c r="E28">
        <v>1</v>
      </c>
      <c r="F28">
        <v>0</v>
      </c>
      <c r="G28" t="s">
        <v>73</v>
      </c>
      <c r="H28" t="s">
        <v>74</v>
      </c>
      <c r="J28" t="s">
        <v>16</v>
      </c>
      <c r="K28" s="1">
        <v>46120.858888888892</v>
      </c>
      <c r="L28" t="s">
        <v>16</v>
      </c>
      <c r="M28">
        <v>27</v>
      </c>
    </row>
    <row r="29" spans="1:13" x14ac:dyDescent="0.25">
      <c r="A29">
        <v>28</v>
      </c>
      <c r="B29" t="s">
        <v>75</v>
      </c>
      <c r="C29" t="s">
        <v>75</v>
      </c>
      <c r="D29" t="s">
        <v>13</v>
      </c>
      <c r="E29">
        <v>1</v>
      </c>
      <c r="F29">
        <v>0</v>
      </c>
      <c r="G29" t="s">
        <v>14</v>
      </c>
      <c r="H29" t="s">
        <v>76</v>
      </c>
      <c r="J29" t="s">
        <v>16</v>
      </c>
      <c r="K29" s="1">
        <v>46120.858888888892</v>
      </c>
      <c r="L29" t="s">
        <v>16</v>
      </c>
      <c r="M29">
        <v>28</v>
      </c>
    </row>
    <row r="30" spans="1:13" x14ac:dyDescent="0.25">
      <c r="A30">
        <v>29</v>
      </c>
      <c r="B30" t="s">
        <v>77</v>
      </c>
      <c r="C30" t="s">
        <v>77</v>
      </c>
      <c r="D30" t="s">
        <v>13</v>
      </c>
      <c r="E30">
        <v>1</v>
      </c>
      <c r="F30">
        <v>0</v>
      </c>
      <c r="G30" t="s">
        <v>78</v>
      </c>
      <c r="H30" t="s">
        <v>79</v>
      </c>
      <c r="J30" t="s">
        <v>16</v>
      </c>
      <c r="K30" s="1">
        <v>46120.858888888892</v>
      </c>
      <c r="L30" t="s">
        <v>16</v>
      </c>
      <c r="M30">
        <v>29</v>
      </c>
    </row>
    <row r="31" spans="1:13" x14ac:dyDescent="0.25">
      <c r="A31">
        <v>30</v>
      </c>
      <c r="B31" t="s">
        <v>80</v>
      </c>
      <c r="C31" t="s">
        <v>80</v>
      </c>
      <c r="D31" t="s">
        <v>13</v>
      </c>
      <c r="E31">
        <v>1</v>
      </c>
      <c r="F31">
        <v>0</v>
      </c>
      <c r="G31" t="s">
        <v>81</v>
      </c>
      <c r="H31" t="s">
        <v>82</v>
      </c>
      <c r="J31" t="s">
        <v>16</v>
      </c>
      <c r="K31" s="1">
        <v>46120.858888888892</v>
      </c>
      <c r="L31" t="s">
        <v>16</v>
      </c>
      <c r="M31">
        <v>30</v>
      </c>
    </row>
    <row r="32" spans="1:13" x14ac:dyDescent="0.25">
      <c r="A32">
        <v>31</v>
      </c>
      <c r="B32" t="s">
        <v>83</v>
      </c>
      <c r="C32" t="s">
        <v>83</v>
      </c>
      <c r="D32" t="s">
        <v>13</v>
      </c>
      <c r="E32">
        <v>1</v>
      </c>
      <c r="F32">
        <v>0</v>
      </c>
      <c r="G32" t="s">
        <v>84</v>
      </c>
      <c r="H32" t="s">
        <v>85</v>
      </c>
      <c r="J32" t="s">
        <v>16</v>
      </c>
      <c r="K32" s="1">
        <v>46120.858888888892</v>
      </c>
      <c r="L32" t="s">
        <v>16</v>
      </c>
      <c r="M32">
        <v>31</v>
      </c>
    </row>
    <row r="33" spans="1:13" x14ac:dyDescent="0.25">
      <c r="A33">
        <v>32</v>
      </c>
      <c r="B33" t="s">
        <v>86</v>
      </c>
      <c r="C33" t="s">
        <v>86</v>
      </c>
      <c r="D33" t="s">
        <v>13</v>
      </c>
      <c r="E33">
        <v>1</v>
      </c>
      <c r="F33">
        <v>0</v>
      </c>
      <c r="G33" t="s">
        <v>87</v>
      </c>
      <c r="H33" t="s">
        <v>88</v>
      </c>
      <c r="J33" t="s">
        <v>16</v>
      </c>
      <c r="K33" s="1">
        <v>46120.858888888892</v>
      </c>
      <c r="L33" t="s">
        <v>16</v>
      </c>
      <c r="M33">
        <v>32</v>
      </c>
    </row>
    <row r="34" spans="1:13" x14ac:dyDescent="0.25">
      <c r="A34">
        <v>33</v>
      </c>
      <c r="B34" t="s">
        <v>89</v>
      </c>
      <c r="C34" t="s">
        <v>89</v>
      </c>
      <c r="D34" t="s">
        <v>13</v>
      </c>
      <c r="E34">
        <v>1</v>
      </c>
      <c r="F34">
        <v>0</v>
      </c>
      <c r="G34" t="s">
        <v>90</v>
      </c>
      <c r="H34" t="s">
        <v>91</v>
      </c>
      <c r="J34" t="s">
        <v>16</v>
      </c>
      <c r="K34" s="1">
        <v>46120.858888888892</v>
      </c>
      <c r="L34" t="s">
        <v>16</v>
      </c>
      <c r="M34">
        <v>33</v>
      </c>
    </row>
    <row r="35" spans="1:13" x14ac:dyDescent="0.25">
      <c r="A35">
        <v>34</v>
      </c>
      <c r="B35" t="s">
        <v>92</v>
      </c>
      <c r="C35" t="s">
        <v>92</v>
      </c>
      <c r="D35" t="s">
        <v>13</v>
      </c>
      <c r="E35">
        <v>1</v>
      </c>
      <c r="F35">
        <v>0</v>
      </c>
      <c r="G35" t="s">
        <v>93</v>
      </c>
      <c r="H35" t="s">
        <v>94</v>
      </c>
      <c r="J35" t="s">
        <v>16</v>
      </c>
      <c r="K35" s="1">
        <v>46120.858888888892</v>
      </c>
      <c r="L35" t="s">
        <v>16</v>
      </c>
      <c r="M35">
        <v>34</v>
      </c>
    </row>
    <row r="36" spans="1:13" x14ac:dyDescent="0.25">
      <c r="A36">
        <v>35</v>
      </c>
      <c r="B36" t="s">
        <v>95</v>
      </c>
      <c r="C36" t="s">
        <v>95</v>
      </c>
      <c r="D36" t="s">
        <v>13</v>
      </c>
      <c r="E36">
        <v>1</v>
      </c>
      <c r="F36">
        <v>0</v>
      </c>
      <c r="G36" t="s">
        <v>96</v>
      </c>
      <c r="H36" t="s">
        <v>97</v>
      </c>
      <c r="J36" t="s">
        <v>16</v>
      </c>
      <c r="K36" s="1">
        <v>46120.858888888892</v>
      </c>
      <c r="L36" t="s">
        <v>16</v>
      </c>
      <c r="M36">
        <v>35</v>
      </c>
    </row>
    <row r="37" spans="1:13" x14ac:dyDescent="0.25">
      <c r="A37">
        <v>36</v>
      </c>
      <c r="B37" t="s">
        <v>98</v>
      </c>
      <c r="C37" t="s">
        <v>98</v>
      </c>
      <c r="D37" t="s">
        <v>13</v>
      </c>
      <c r="E37">
        <v>1</v>
      </c>
      <c r="F37">
        <v>0</v>
      </c>
      <c r="G37" t="s">
        <v>14</v>
      </c>
      <c r="H37" t="s">
        <v>99</v>
      </c>
      <c r="J37" t="s">
        <v>16</v>
      </c>
      <c r="K37" s="1">
        <v>46120.858888888892</v>
      </c>
      <c r="L37" t="s">
        <v>16</v>
      </c>
      <c r="M37">
        <v>36</v>
      </c>
    </row>
    <row r="38" spans="1:13" x14ac:dyDescent="0.25">
      <c r="A38">
        <v>37</v>
      </c>
      <c r="B38" t="s">
        <v>100</v>
      </c>
      <c r="C38" t="s">
        <v>100</v>
      </c>
      <c r="D38" t="s">
        <v>13</v>
      </c>
      <c r="E38">
        <v>1</v>
      </c>
      <c r="F38">
        <v>0</v>
      </c>
      <c r="G38" t="s">
        <v>14</v>
      </c>
      <c r="H38" t="s">
        <v>101</v>
      </c>
      <c r="J38" t="s">
        <v>16</v>
      </c>
      <c r="K38" s="1">
        <v>46120.858888888892</v>
      </c>
      <c r="L38" t="s">
        <v>16</v>
      </c>
      <c r="M38">
        <v>37</v>
      </c>
    </row>
    <row r="39" spans="1:13" x14ac:dyDescent="0.25">
      <c r="A39">
        <v>38</v>
      </c>
      <c r="B39" t="s">
        <v>102</v>
      </c>
      <c r="C39" t="s">
        <v>102</v>
      </c>
      <c r="D39" t="s">
        <v>13</v>
      </c>
      <c r="E39">
        <v>1</v>
      </c>
      <c r="F39">
        <v>0</v>
      </c>
      <c r="G39" t="s">
        <v>14</v>
      </c>
      <c r="H39" t="s">
        <v>103</v>
      </c>
      <c r="J39" t="s">
        <v>16</v>
      </c>
      <c r="K39" s="1">
        <v>46120.858888888892</v>
      </c>
      <c r="L39" t="s">
        <v>16</v>
      </c>
      <c r="M39">
        <v>38</v>
      </c>
    </row>
    <row r="40" spans="1:13" x14ac:dyDescent="0.25">
      <c r="A40">
        <v>39</v>
      </c>
      <c r="B40" t="s">
        <v>104</v>
      </c>
      <c r="C40" t="s">
        <v>104</v>
      </c>
      <c r="D40" t="s">
        <v>13</v>
      </c>
      <c r="E40">
        <v>1</v>
      </c>
      <c r="F40">
        <v>0</v>
      </c>
      <c r="G40" t="s">
        <v>14</v>
      </c>
      <c r="H40" t="s">
        <v>105</v>
      </c>
      <c r="J40" t="s">
        <v>16</v>
      </c>
      <c r="K40" s="1">
        <v>46120.858888888892</v>
      </c>
      <c r="L40" t="s">
        <v>16</v>
      </c>
      <c r="M40">
        <v>39</v>
      </c>
    </row>
    <row r="41" spans="1:13" x14ac:dyDescent="0.25">
      <c r="A41">
        <v>40</v>
      </c>
      <c r="B41" t="s">
        <v>106</v>
      </c>
      <c r="C41" t="s">
        <v>106</v>
      </c>
      <c r="D41" t="s">
        <v>13</v>
      </c>
      <c r="E41">
        <v>1</v>
      </c>
      <c r="F41">
        <v>0</v>
      </c>
      <c r="G41" t="s">
        <v>14</v>
      </c>
      <c r="H41" t="s">
        <v>107</v>
      </c>
      <c r="J41" t="s">
        <v>16</v>
      </c>
      <c r="K41" s="1">
        <v>46120.858888888892</v>
      </c>
      <c r="L41" t="s">
        <v>16</v>
      </c>
      <c r="M41">
        <v>40</v>
      </c>
    </row>
    <row r="42" spans="1:13" x14ac:dyDescent="0.25">
      <c r="A42">
        <v>41</v>
      </c>
      <c r="B42" t="s">
        <v>108</v>
      </c>
      <c r="C42" t="s">
        <v>108</v>
      </c>
      <c r="D42" t="s">
        <v>13</v>
      </c>
      <c r="E42">
        <v>1</v>
      </c>
      <c r="F42">
        <v>0</v>
      </c>
      <c r="G42" t="s">
        <v>109</v>
      </c>
      <c r="H42" t="s">
        <v>110</v>
      </c>
      <c r="J42" t="s">
        <v>16</v>
      </c>
      <c r="K42" s="1">
        <v>46120.858888888892</v>
      </c>
      <c r="L42" t="s">
        <v>16</v>
      </c>
      <c r="M42">
        <v>41</v>
      </c>
    </row>
    <row r="43" spans="1:13" x14ac:dyDescent="0.25">
      <c r="A43">
        <v>42</v>
      </c>
      <c r="B43" t="s">
        <v>111</v>
      </c>
      <c r="C43" t="s">
        <v>111</v>
      </c>
      <c r="D43" t="s">
        <v>13</v>
      </c>
      <c r="E43">
        <v>1</v>
      </c>
      <c r="F43">
        <v>0</v>
      </c>
      <c r="G43" t="s">
        <v>112</v>
      </c>
      <c r="H43" t="s">
        <v>113</v>
      </c>
      <c r="J43" t="s">
        <v>16</v>
      </c>
      <c r="K43" s="1">
        <v>46120.858888888892</v>
      </c>
      <c r="L43" t="s">
        <v>16</v>
      </c>
      <c r="M43">
        <v>42</v>
      </c>
    </row>
    <row r="44" spans="1:13" x14ac:dyDescent="0.25">
      <c r="A44">
        <v>43</v>
      </c>
      <c r="B44" t="s">
        <v>114</v>
      </c>
      <c r="C44" t="s">
        <v>114</v>
      </c>
      <c r="D44" t="s">
        <v>13</v>
      </c>
      <c r="E44">
        <v>1</v>
      </c>
      <c r="F44">
        <v>0</v>
      </c>
      <c r="G44" t="s">
        <v>14</v>
      </c>
      <c r="H44" t="s">
        <v>115</v>
      </c>
      <c r="J44" t="s">
        <v>16</v>
      </c>
      <c r="K44" s="1">
        <v>46120.858888888892</v>
      </c>
      <c r="L44" t="s">
        <v>16</v>
      </c>
      <c r="M44">
        <v>43</v>
      </c>
    </row>
    <row r="45" spans="1:13" x14ac:dyDescent="0.25">
      <c r="A45">
        <v>44</v>
      </c>
      <c r="B45" t="s">
        <v>116</v>
      </c>
      <c r="C45" t="s">
        <v>116</v>
      </c>
      <c r="D45" t="s">
        <v>13</v>
      </c>
      <c r="E45">
        <v>1</v>
      </c>
      <c r="F45">
        <v>0</v>
      </c>
      <c r="G45" t="s">
        <v>14</v>
      </c>
      <c r="H45" t="s">
        <v>117</v>
      </c>
      <c r="J45" t="s">
        <v>16</v>
      </c>
      <c r="K45" s="1">
        <v>46120.858888888892</v>
      </c>
      <c r="L45" t="s">
        <v>16</v>
      </c>
      <c r="M45">
        <v>44</v>
      </c>
    </row>
    <row r="46" spans="1:13" x14ac:dyDescent="0.25">
      <c r="A46">
        <v>45</v>
      </c>
      <c r="B46" t="s">
        <v>118</v>
      </c>
      <c r="C46" t="s">
        <v>118</v>
      </c>
      <c r="D46" t="s">
        <v>13</v>
      </c>
      <c r="E46">
        <v>1</v>
      </c>
      <c r="F46">
        <v>0</v>
      </c>
      <c r="G46" t="s">
        <v>14</v>
      </c>
      <c r="H46" t="s">
        <v>119</v>
      </c>
      <c r="J46" t="s">
        <v>16</v>
      </c>
      <c r="K46" s="1">
        <v>46120.858888888892</v>
      </c>
      <c r="L46" t="s">
        <v>16</v>
      </c>
      <c r="M46">
        <v>45</v>
      </c>
    </row>
    <row r="47" spans="1:13" x14ac:dyDescent="0.25">
      <c r="A47">
        <v>46</v>
      </c>
      <c r="B47" t="s">
        <v>120</v>
      </c>
      <c r="C47" t="s">
        <v>120</v>
      </c>
      <c r="D47" t="s">
        <v>13</v>
      </c>
      <c r="E47">
        <v>1</v>
      </c>
      <c r="F47">
        <v>0</v>
      </c>
      <c r="G47" t="s">
        <v>14</v>
      </c>
      <c r="H47" t="s">
        <v>121</v>
      </c>
      <c r="J47" t="s">
        <v>16</v>
      </c>
      <c r="K47" s="1">
        <v>46120.858888888892</v>
      </c>
      <c r="L47" t="s">
        <v>16</v>
      </c>
      <c r="M47">
        <v>46</v>
      </c>
    </row>
    <row r="48" spans="1:13" x14ac:dyDescent="0.25">
      <c r="A48">
        <v>47</v>
      </c>
      <c r="B48" t="s">
        <v>122</v>
      </c>
      <c r="C48" t="s">
        <v>122</v>
      </c>
      <c r="D48" t="s">
        <v>13</v>
      </c>
      <c r="E48">
        <v>1</v>
      </c>
      <c r="F48">
        <v>0</v>
      </c>
      <c r="G48" t="s">
        <v>14</v>
      </c>
      <c r="H48" t="s">
        <v>123</v>
      </c>
      <c r="J48" t="s">
        <v>16</v>
      </c>
      <c r="K48" s="1">
        <v>46120.858888888892</v>
      </c>
      <c r="L48" t="s">
        <v>16</v>
      </c>
      <c r="M48">
        <v>47</v>
      </c>
    </row>
    <row r="49" spans="1:13" x14ac:dyDescent="0.25">
      <c r="A49">
        <v>48</v>
      </c>
      <c r="B49" t="s">
        <v>124</v>
      </c>
      <c r="C49" t="s">
        <v>124</v>
      </c>
      <c r="D49" t="s">
        <v>13</v>
      </c>
      <c r="E49">
        <v>1</v>
      </c>
      <c r="F49">
        <v>0</v>
      </c>
      <c r="G49" t="s">
        <v>14</v>
      </c>
      <c r="H49" t="s">
        <v>125</v>
      </c>
      <c r="J49" t="s">
        <v>16</v>
      </c>
      <c r="K49" s="1">
        <v>46120.858888888892</v>
      </c>
      <c r="L49" t="s">
        <v>16</v>
      </c>
      <c r="M49">
        <v>48</v>
      </c>
    </row>
    <row r="50" spans="1:13" x14ac:dyDescent="0.25">
      <c r="A50">
        <v>49</v>
      </c>
      <c r="B50" t="s">
        <v>126</v>
      </c>
      <c r="C50" t="s">
        <v>126</v>
      </c>
      <c r="D50" t="s">
        <v>13</v>
      </c>
      <c r="E50">
        <v>1</v>
      </c>
      <c r="F50">
        <v>0</v>
      </c>
      <c r="G50" t="s">
        <v>14</v>
      </c>
      <c r="H50" t="s">
        <v>127</v>
      </c>
      <c r="J50" t="s">
        <v>16</v>
      </c>
      <c r="K50" s="1">
        <v>46120.858888888892</v>
      </c>
      <c r="L50" t="s">
        <v>16</v>
      </c>
      <c r="M50">
        <v>49</v>
      </c>
    </row>
    <row r="51" spans="1:13" x14ac:dyDescent="0.25">
      <c r="A51">
        <v>50</v>
      </c>
      <c r="B51" t="s">
        <v>128</v>
      </c>
      <c r="C51" t="s">
        <v>128</v>
      </c>
      <c r="D51" t="s">
        <v>13</v>
      </c>
      <c r="E51">
        <v>1</v>
      </c>
      <c r="F51">
        <v>0</v>
      </c>
      <c r="G51" t="s">
        <v>14</v>
      </c>
      <c r="H51" t="s">
        <v>129</v>
      </c>
      <c r="J51" t="s">
        <v>16</v>
      </c>
      <c r="K51" s="1">
        <v>46120.858888888892</v>
      </c>
      <c r="L51" t="s">
        <v>16</v>
      </c>
      <c r="M51">
        <v>50</v>
      </c>
    </row>
    <row r="52" spans="1:13" x14ac:dyDescent="0.25">
      <c r="A52">
        <v>51</v>
      </c>
      <c r="B52" t="s">
        <v>130</v>
      </c>
      <c r="C52" t="s">
        <v>130</v>
      </c>
      <c r="D52" t="s">
        <v>13</v>
      </c>
      <c r="E52">
        <v>1</v>
      </c>
      <c r="F52">
        <v>0</v>
      </c>
      <c r="G52" t="s">
        <v>14</v>
      </c>
      <c r="H52" t="s">
        <v>131</v>
      </c>
      <c r="J52" t="s">
        <v>16</v>
      </c>
      <c r="K52" s="1">
        <v>46120.858888888892</v>
      </c>
      <c r="L52" t="s">
        <v>16</v>
      </c>
      <c r="M52">
        <v>51</v>
      </c>
    </row>
    <row r="53" spans="1:13" x14ac:dyDescent="0.25">
      <c r="A53">
        <v>52</v>
      </c>
      <c r="B53" t="s">
        <v>132</v>
      </c>
      <c r="C53" t="s">
        <v>132</v>
      </c>
      <c r="D53" t="s">
        <v>13</v>
      </c>
      <c r="E53">
        <v>1</v>
      </c>
      <c r="F53">
        <v>0</v>
      </c>
      <c r="G53" t="s">
        <v>14</v>
      </c>
      <c r="H53" t="s">
        <v>133</v>
      </c>
      <c r="J53" t="s">
        <v>16</v>
      </c>
      <c r="K53" s="1">
        <v>46120.858888888892</v>
      </c>
      <c r="L53" t="s">
        <v>16</v>
      </c>
      <c r="M53">
        <v>52</v>
      </c>
    </row>
    <row r="54" spans="1:13" x14ac:dyDescent="0.25">
      <c r="A54">
        <v>53</v>
      </c>
      <c r="B54" t="s">
        <v>134</v>
      </c>
      <c r="C54" t="s">
        <v>134</v>
      </c>
      <c r="D54" t="s">
        <v>13</v>
      </c>
      <c r="E54">
        <v>1</v>
      </c>
      <c r="F54">
        <v>0</v>
      </c>
      <c r="G54" t="s">
        <v>14</v>
      </c>
      <c r="H54" t="s">
        <v>135</v>
      </c>
      <c r="J54" t="s">
        <v>16</v>
      </c>
      <c r="K54" s="1">
        <v>46120.858888888892</v>
      </c>
      <c r="L54" t="s">
        <v>16</v>
      </c>
      <c r="M54">
        <v>53</v>
      </c>
    </row>
    <row r="55" spans="1:13" x14ac:dyDescent="0.25">
      <c r="A55">
        <v>54</v>
      </c>
      <c r="B55" t="s">
        <v>136</v>
      </c>
      <c r="C55" t="s">
        <v>136</v>
      </c>
      <c r="D55" t="s">
        <v>13</v>
      </c>
      <c r="E55">
        <v>1</v>
      </c>
      <c r="F55">
        <v>0</v>
      </c>
      <c r="G55" t="s">
        <v>14</v>
      </c>
      <c r="H55" t="s">
        <v>137</v>
      </c>
      <c r="J55" t="s">
        <v>16</v>
      </c>
      <c r="K55" s="1">
        <v>46120.858888888892</v>
      </c>
      <c r="L55" t="s">
        <v>16</v>
      </c>
      <c r="M55">
        <v>54</v>
      </c>
    </row>
    <row r="56" spans="1:13" x14ac:dyDescent="0.25">
      <c r="A56">
        <v>55</v>
      </c>
      <c r="B56" t="s">
        <v>138</v>
      </c>
      <c r="C56" t="s">
        <v>138</v>
      </c>
      <c r="D56" t="s">
        <v>13</v>
      </c>
      <c r="E56">
        <v>1</v>
      </c>
      <c r="F56">
        <v>0</v>
      </c>
      <c r="G56" t="s">
        <v>14</v>
      </c>
      <c r="H56" t="s">
        <v>139</v>
      </c>
      <c r="J56" t="s">
        <v>16</v>
      </c>
      <c r="K56" s="1">
        <v>46120.858888888892</v>
      </c>
      <c r="L56" t="s">
        <v>16</v>
      </c>
      <c r="M56">
        <v>55</v>
      </c>
    </row>
    <row r="57" spans="1:13" x14ac:dyDescent="0.25">
      <c r="A57">
        <v>56</v>
      </c>
      <c r="B57" t="s">
        <v>140</v>
      </c>
      <c r="C57" t="s">
        <v>140</v>
      </c>
      <c r="D57" t="s">
        <v>13</v>
      </c>
      <c r="E57">
        <v>1</v>
      </c>
      <c r="F57">
        <v>0</v>
      </c>
      <c r="G57" t="s">
        <v>14</v>
      </c>
      <c r="H57" t="s">
        <v>141</v>
      </c>
      <c r="J57" t="s">
        <v>16</v>
      </c>
      <c r="K57" s="1">
        <v>46120.858888888892</v>
      </c>
      <c r="L57" t="s">
        <v>16</v>
      </c>
      <c r="M57">
        <v>56</v>
      </c>
    </row>
    <row r="58" spans="1:13" x14ac:dyDescent="0.25">
      <c r="A58">
        <v>57</v>
      </c>
      <c r="B58" t="s">
        <v>142</v>
      </c>
      <c r="C58" t="s">
        <v>142</v>
      </c>
      <c r="D58" t="s">
        <v>13</v>
      </c>
      <c r="E58">
        <v>1</v>
      </c>
      <c r="F58">
        <v>0</v>
      </c>
      <c r="G58" t="s">
        <v>14</v>
      </c>
      <c r="H58" t="s">
        <v>143</v>
      </c>
      <c r="J58" t="s">
        <v>16</v>
      </c>
      <c r="K58" s="1">
        <v>46120.858888888892</v>
      </c>
      <c r="L58" t="s">
        <v>16</v>
      </c>
      <c r="M58">
        <v>57</v>
      </c>
    </row>
    <row r="59" spans="1:13" x14ac:dyDescent="0.25">
      <c r="A59">
        <v>58</v>
      </c>
      <c r="B59" t="s">
        <v>144</v>
      </c>
      <c r="C59" t="s">
        <v>144</v>
      </c>
      <c r="D59" t="s">
        <v>13</v>
      </c>
      <c r="E59">
        <v>1</v>
      </c>
      <c r="F59">
        <v>0</v>
      </c>
      <c r="G59" t="s">
        <v>14</v>
      </c>
      <c r="H59" t="s">
        <v>145</v>
      </c>
      <c r="J59" t="s">
        <v>16</v>
      </c>
      <c r="K59" s="1">
        <v>46120.858888888892</v>
      </c>
      <c r="L59" t="s">
        <v>16</v>
      </c>
      <c r="M59">
        <v>58</v>
      </c>
    </row>
    <row r="60" spans="1:13" x14ac:dyDescent="0.25">
      <c r="A60">
        <v>59</v>
      </c>
      <c r="B60" t="s">
        <v>146</v>
      </c>
      <c r="C60" t="s">
        <v>146</v>
      </c>
      <c r="D60" t="s">
        <v>13</v>
      </c>
      <c r="E60">
        <v>1</v>
      </c>
      <c r="F60">
        <v>0</v>
      </c>
      <c r="G60" t="s">
        <v>14</v>
      </c>
      <c r="H60" t="s">
        <v>147</v>
      </c>
      <c r="J60" t="s">
        <v>16</v>
      </c>
      <c r="K60" s="1">
        <v>46120.858888888892</v>
      </c>
      <c r="L60" t="s">
        <v>16</v>
      </c>
      <c r="M60">
        <v>59</v>
      </c>
    </row>
    <row r="61" spans="1:13" x14ac:dyDescent="0.25">
      <c r="A61">
        <v>60</v>
      </c>
      <c r="B61" t="s">
        <v>148</v>
      </c>
      <c r="C61" t="s">
        <v>148</v>
      </c>
      <c r="D61" t="s">
        <v>13</v>
      </c>
      <c r="E61">
        <v>1</v>
      </c>
      <c r="F61">
        <v>0</v>
      </c>
      <c r="G61" t="s">
        <v>14</v>
      </c>
      <c r="H61" t="s">
        <v>149</v>
      </c>
      <c r="J61" t="s">
        <v>16</v>
      </c>
      <c r="K61" s="1">
        <v>46120.858888888892</v>
      </c>
      <c r="L61" t="s">
        <v>16</v>
      </c>
      <c r="M61">
        <v>60</v>
      </c>
    </row>
    <row r="62" spans="1:13" x14ac:dyDescent="0.25">
      <c r="A62">
        <v>61</v>
      </c>
      <c r="B62" t="s">
        <v>150</v>
      </c>
      <c r="C62" t="s">
        <v>150</v>
      </c>
      <c r="D62" t="s">
        <v>13</v>
      </c>
      <c r="E62">
        <v>1</v>
      </c>
      <c r="F62">
        <v>0</v>
      </c>
      <c r="G62" t="s">
        <v>14</v>
      </c>
      <c r="H62" t="s">
        <v>151</v>
      </c>
      <c r="J62" t="s">
        <v>16</v>
      </c>
      <c r="K62" s="1">
        <v>46120.858888888892</v>
      </c>
      <c r="L62" t="s">
        <v>16</v>
      </c>
      <c r="M62">
        <v>61</v>
      </c>
    </row>
    <row r="63" spans="1:13" x14ac:dyDescent="0.25">
      <c r="A63">
        <v>62</v>
      </c>
      <c r="B63" t="s">
        <v>152</v>
      </c>
      <c r="C63" t="s">
        <v>152</v>
      </c>
      <c r="D63" t="s">
        <v>13</v>
      </c>
      <c r="E63">
        <v>1</v>
      </c>
      <c r="F63">
        <v>0</v>
      </c>
      <c r="G63" t="s">
        <v>14</v>
      </c>
      <c r="H63" t="s">
        <v>153</v>
      </c>
      <c r="J63" t="s">
        <v>16</v>
      </c>
      <c r="K63" s="1">
        <v>46120.858888888892</v>
      </c>
      <c r="L63" t="s">
        <v>16</v>
      </c>
      <c r="M63">
        <v>62</v>
      </c>
    </row>
    <row r="64" spans="1:13" x14ac:dyDescent="0.25">
      <c r="A64">
        <v>63</v>
      </c>
      <c r="B64" t="s">
        <v>154</v>
      </c>
      <c r="C64" t="s">
        <v>154</v>
      </c>
      <c r="D64" t="s">
        <v>13</v>
      </c>
      <c r="E64">
        <v>1</v>
      </c>
      <c r="F64">
        <v>0</v>
      </c>
      <c r="G64" t="s">
        <v>14</v>
      </c>
      <c r="H64" t="s">
        <v>155</v>
      </c>
      <c r="J64" t="s">
        <v>16</v>
      </c>
      <c r="K64" s="1">
        <v>46120.858888888892</v>
      </c>
      <c r="L64" t="s">
        <v>16</v>
      </c>
      <c r="M64">
        <v>63</v>
      </c>
    </row>
    <row r="65" spans="1:13" x14ac:dyDescent="0.25">
      <c r="A65">
        <v>64</v>
      </c>
      <c r="B65" t="s">
        <v>156</v>
      </c>
      <c r="C65" t="s">
        <v>156</v>
      </c>
      <c r="D65" t="s">
        <v>13</v>
      </c>
      <c r="E65">
        <v>1</v>
      </c>
      <c r="F65">
        <v>0</v>
      </c>
      <c r="G65" t="s">
        <v>14</v>
      </c>
      <c r="H65" t="s">
        <v>157</v>
      </c>
      <c r="J65" t="s">
        <v>16</v>
      </c>
      <c r="K65" s="1">
        <v>46120.858888888892</v>
      </c>
      <c r="L65" t="s">
        <v>16</v>
      </c>
      <c r="M65">
        <v>64</v>
      </c>
    </row>
    <row r="66" spans="1:13" x14ac:dyDescent="0.25">
      <c r="A66">
        <v>65</v>
      </c>
      <c r="B66" t="s">
        <v>158</v>
      </c>
      <c r="C66" t="s">
        <v>158</v>
      </c>
      <c r="D66" t="s">
        <v>13</v>
      </c>
      <c r="E66">
        <v>1</v>
      </c>
      <c r="F66">
        <v>0</v>
      </c>
      <c r="G66" t="s">
        <v>14</v>
      </c>
      <c r="H66" t="s">
        <v>159</v>
      </c>
      <c r="J66" t="s">
        <v>16</v>
      </c>
      <c r="K66" s="1">
        <v>46120.858888888892</v>
      </c>
      <c r="L66" t="s">
        <v>16</v>
      </c>
      <c r="M66">
        <v>65</v>
      </c>
    </row>
    <row r="67" spans="1:13" x14ac:dyDescent="0.25">
      <c r="A67">
        <v>66</v>
      </c>
      <c r="B67" t="s">
        <v>160</v>
      </c>
      <c r="C67" t="s">
        <v>160</v>
      </c>
      <c r="D67" t="s">
        <v>13</v>
      </c>
      <c r="E67">
        <v>1</v>
      </c>
      <c r="F67">
        <v>0</v>
      </c>
      <c r="G67" t="s">
        <v>14</v>
      </c>
      <c r="H67" t="s">
        <v>161</v>
      </c>
      <c r="J67" t="s">
        <v>16</v>
      </c>
      <c r="K67" s="1">
        <v>46120.858888888892</v>
      </c>
      <c r="L67" t="s">
        <v>16</v>
      </c>
      <c r="M67">
        <v>66</v>
      </c>
    </row>
    <row r="68" spans="1:13" x14ac:dyDescent="0.25">
      <c r="A68">
        <v>67</v>
      </c>
      <c r="B68" t="s">
        <v>162</v>
      </c>
      <c r="C68" t="s">
        <v>162</v>
      </c>
      <c r="D68" t="s">
        <v>13</v>
      </c>
      <c r="E68">
        <v>1</v>
      </c>
      <c r="F68">
        <v>0</v>
      </c>
      <c r="G68" t="s">
        <v>14</v>
      </c>
      <c r="H68" t="s">
        <v>163</v>
      </c>
      <c r="J68" t="s">
        <v>16</v>
      </c>
      <c r="K68" s="1">
        <v>46120.858888888892</v>
      </c>
      <c r="L68" t="s">
        <v>16</v>
      </c>
      <c r="M68">
        <v>67</v>
      </c>
    </row>
    <row r="69" spans="1:13" x14ac:dyDescent="0.25">
      <c r="A69">
        <v>68</v>
      </c>
      <c r="B69" t="s">
        <v>164</v>
      </c>
      <c r="C69" t="s">
        <v>164</v>
      </c>
      <c r="D69" t="s">
        <v>13</v>
      </c>
      <c r="E69">
        <v>1</v>
      </c>
      <c r="F69">
        <v>0</v>
      </c>
      <c r="G69" t="s">
        <v>14</v>
      </c>
      <c r="H69" t="s">
        <v>165</v>
      </c>
      <c r="J69" t="s">
        <v>16</v>
      </c>
      <c r="K69" s="1">
        <v>46120.858888888892</v>
      </c>
      <c r="L69" t="s">
        <v>16</v>
      </c>
      <c r="M69">
        <v>68</v>
      </c>
    </row>
    <row r="70" spans="1:13" x14ac:dyDescent="0.25">
      <c r="A70">
        <v>69</v>
      </c>
      <c r="B70" t="s">
        <v>166</v>
      </c>
      <c r="C70" t="s">
        <v>166</v>
      </c>
      <c r="D70" t="s">
        <v>13</v>
      </c>
      <c r="E70">
        <v>1</v>
      </c>
      <c r="F70">
        <v>0</v>
      </c>
      <c r="G70" t="s">
        <v>14</v>
      </c>
      <c r="H70" t="s">
        <v>167</v>
      </c>
      <c r="J70" t="s">
        <v>16</v>
      </c>
      <c r="K70" s="1">
        <v>46120.858888888892</v>
      </c>
      <c r="L70" t="s">
        <v>16</v>
      </c>
      <c r="M70">
        <v>69</v>
      </c>
    </row>
    <row r="71" spans="1:13" x14ac:dyDescent="0.25">
      <c r="A71">
        <v>70</v>
      </c>
      <c r="B71" t="s">
        <v>168</v>
      </c>
      <c r="C71" t="s">
        <v>168</v>
      </c>
      <c r="D71" t="s">
        <v>13</v>
      </c>
      <c r="E71">
        <v>1</v>
      </c>
      <c r="F71">
        <v>0</v>
      </c>
      <c r="G71" t="s">
        <v>14</v>
      </c>
      <c r="H71" t="s">
        <v>169</v>
      </c>
      <c r="J71" t="s">
        <v>16</v>
      </c>
      <c r="K71" s="1">
        <v>46120.858888888892</v>
      </c>
      <c r="L71" t="s">
        <v>16</v>
      </c>
      <c r="M71">
        <v>70</v>
      </c>
    </row>
    <row r="72" spans="1:13" x14ac:dyDescent="0.25">
      <c r="A72">
        <v>71</v>
      </c>
      <c r="B72" t="s">
        <v>170</v>
      </c>
      <c r="C72" t="s">
        <v>170</v>
      </c>
      <c r="D72" t="s">
        <v>13</v>
      </c>
      <c r="E72">
        <v>1</v>
      </c>
      <c r="F72">
        <v>0</v>
      </c>
      <c r="G72" t="s">
        <v>14</v>
      </c>
      <c r="H72" t="s">
        <v>171</v>
      </c>
      <c r="J72" t="s">
        <v>16</v>
      </c>
      <c r="K72" s="1">
        <v>46120.858888888892</v>
      </c>
      <c r="L72" t="s">
        <v>16</v>
      </c>
      <c r="M72">
        <v>71</v>
      </c>
    </row>
    <row r="73" spans="1:13" x14ac:dyDescent="0.25">
      <c r="A73">
        <v>72</v>
      </c>
      <c r="B73" t="s">
        <v>172</v>
      </c>
      <c r="C73" t="s">
        <v>172</v>
      </c>
      <c r="D73" t="s">
        <v>13</v>
      </c>
      <c r="E73">
        <v>1</v>
      </c>
      <c r="F73">
        <v>0</v>
      </c>
      <c r="G73" t="s">
        <v>14</v>
      </c>
      <c r="H73" t="s">
        <v>173</v>
      </c>
      <c r="J73" t="s">
        <v>16</v>
      </c>
      <c r="K73" s="1">
        <v>46120.858888888892</v>
      </c>
      <c r="L73" t="s">
        <v>16</v>
      </c>
      <c r="M73">
        <v>72</v>
      </c>
    </row>
    <row r="74" spans="1:13" x14ac:dyDescent="0.25">
      <c r="A74">
        <v>73</v>
      </c>
      <c r="B74" t="s">
        <v>174</v>
      </c>
      <c r="C74" t="s">
        <v>174</v>
      </c>
      <c r="D74" t="s">
        <v>13</v>
      </c>
      <c r="E74">
        <v>1</v>
      </c>
      <c r="F74">
        <v>0</v>
      </c>
      <c r="G74" t="s">
        <v>14</v>
      </c>
      <c r="H74" t="s">
        <v>175</v>
      </c>
      <c r="J74" t="s">
        <v>16</v>
      </c>
      <c r="K74" s="1">
        <v>46120.858888888892</v>
      </c>
      <c r="L74" t="s">
        <v>16</v>
      </c>
      <c r="M74">
        <v>73</v>
      </c>
    </row>
    <row r="75" spans="1:13" x14ac:dyDescent="0.25">
      <c r="A75">
        <v>74</v>
      </c>
      <c r="B75" t="s">
        <v>176</v>
      </c>
      <c r="C75" t="s">
        <v>176</v>
      </c>
      <c r="D75" t="s">
        <v>13</v>
      </c>
      <c r="E75">
        <v>1</v>
      </c>
      <c r="F75">
        <v>0</v>
      </c>
      <c r="G75" t="s">
        <v>14</v>
      </c>
      <c r="H75" t="s">
        <v>177</v>
      </c>
      <c r="J75" t="s">
        <v>16</v>
      </c>
      <c r="K75" s="1">
        <v>46120.858888888892</v>
      </c>
      <c r="L75" t="s">
        <v>16</v>
      </c>
      <c r="M75">
        <v>74</v>
      </c>
    </row>
    <row r="76" spans="1:13" x14ac:dyDescent="0.25">
      <c r="A76">
        <v>75</v>
      </c>
      <c r="B76" t="s">
        <v>178</v>
      </c>
      <c r="C76" t="s">
        <v>178</v>
      </c>
      <c r="D76" t="s">
        <v>13</v>
      </c>
      <c r="E76">
        <v>1</v>
      </c>
      <c r="F76">
        <v>0</v>
      </c>
      <c r="G76" t="s">
        <v>14</v>
      </c>
      <c r="H76" t="s">
        <v>179</v>
      </c>
      <c r="J76" t="s">
        <v>16</v>
      </c>
      <c r="K76" s="1">
        <v>46120.858888888892</v>
      </c>
      <c r="L76" t="s">
        <v>16</v>
      </c>
      <c r="M76">
        <v>75</v>
      </c>
    </row>
    <row r="77" spans="1:13" x14ac:dyDescent="0.25">
      <c r="A77">
        <v>76</v>
      </c>
      <c r="B77" t="s">
        <v>180</v>
      </c>
      <c r="C77" t="s">
        <v>180</v>
      </c>
      <c r="D77" t="s">
        <v>13</v>
      </c>
      <c r="E77">
        <v>1</v>
      </c>
      <c r="F77">
        <v>0</v>
      </c>
      <c r="G77" t="s">
        <v>14</v>
      </c>
      <c r="H77" t="s">
        <v>181</v>
      </c>
      <c r="J77" t="s">
        <v>16</v>
      </c>
      <c r="K77" s="1">
        <v>46120.858888888892</v>
      </c>
      <c r="L77" t="s">
        <v>16</v>
      </c>
      <c r="M77">
        <v>76</v>
      </c>
    </row>
    <row r="78" spans="1:13" x14ac:dyDescent="0.25">
      <c r="A78">
        <v>77</v>
      </c>
      <c r="B78" t="s">
        <v>182</v>
      </c>
      <c r="C78" t="s">
        <v>182</v>
      </c>
      <c r="D78" t="s">
        <v>13</v>
      </c>
      <c r="E78">
        <v>1</v>
      </c>
      <c r="F78">
        <v>0</v>
      </c>
      <c r="G78" t="s">
        <v>14</v>
      </c>
      <c r="H78" t="s">
        <v>183</v>
      </c>
      <c r="J78" t="s">
        <v>16</v>
      </c>
      <c r="K78" s="1">
        <v>46120.858888888892</v>
      </c>
      <c r="L78" t="s">
        <v>16</v>
      </c>
      <c r="M78">
        <v>77</v>
      </c>
    </row>
    <row r="79" spans="1:13" x14ac:dyDescent="0.25">
      <c r="A79">
        <v>78</v>
      </c>
      <c r="B79" t="s">
        <v>184</v>
      </c>
      <c r="C79" t="s">
        <v>184</v>
      </c>
      <c r="D79" t="s">
        <v>13</v>
      </c>
      <c r="E79">
        <v>1</v>
      </c>
      <c r="F79">
        <v>0</v>
      </c>
      <c r="G79" t="s">
        <v>14</v>
      </c>
      <c r="H79" t="s">
        <v>185</v>
      </c>
      <c r="J79" t="s">
        <v>16</v>
      </c>
      <c r="K79" s="1">
        <v>46120.858888888892</v>
      </c>
      <c r="L79" t="s">
        <v>16</v>
      </c>
      <c r="M79">
        <v>78</v>
      </c>
    </row>
    <row r="80" spans="1:13" x14ac:dyDescent="0.25">
      <c r="A80">
        <v>79</v>
      </c>
      <c r="B80" t="s">
        <v>186</v>
      </c>
      <c r="C80" t="s">
        <v>186</v>
      </c>
      <c r="D80" t="s">
        <v>13</v>
      </c>
      <c r="E80">
        <v>1</v>
      </c>
      <c r="F80">
        <v>0</v>
      </c>
      <c r="G80" t="s">
        <v>187</v>
      </c>
      <c r="H80" t="s">
        <v>188</v>
      </c>
      <c r="J80" t="s">
        <v>16</v>
      </c>
      <c r="K80" s="1">
        <v>46120.858888888892</v>
      </c>
      <c r="L80" t="s">
        <v>16</v>
      </c>
      <c r="M80">
        <v>79</v>
      </c>
    </row>
    <row r="81" spans="1:13" x14ac:dyDescent="0.25">
      <c r="A81">
        <v>80</v>
      </c>
      <c r="B81" t="s">
        <v>189</v>
      </c>
      <c r="C81" t="s">
        <v>189</v>
      </c>
      <c r="D81" t="s">
        <v>13</v>
      </c>
      <c r="E81">
        <v>1</v>
      </c>
      <c r="F81">
        <v>0</v>
      </c>
      <c r="G81" t="s">
        <v>14</v>
      </c>
      <c r="H81" t="s">
        <v>190</v>
      </c>
      <c r="J81" t="s">
        <v>16</v>
      </c>
      <c r="K81" s="1">
        <v>46120.858888888892</v>
      </c>
      <c r="L81" t="s">
        <v>16</v>
      </c>
      <c r="M81">
        <v>80</v>
      </c>
    </row>
    <row r="82" spans="1:13" x14ac:dyDescent="0.25">
      <c r="A82">
        <v>81</v>
      </c>
      <c r="B82" t="s">
        <v>191</v>
      </c>
      <c r="C82" t="s">
        <v>191</v>
      </c>
      <c r="D82" t="s">
        <v>13</v>
      </c>
      <c r="E82">
        <v>1</v>
      </c>
      <c r="F82">
        <v>0</v>
      </c>
      <c r="G82" t="s">
        <v>192</v>
      </c>
      <c r="H82" t="s">
        <v>193</v>
      </c>
      <c r="J82" t="s">
        <v>16</v>
      </c>
      <c r="K82" s="1">
        <v>46120.858888888892</v>
      </c>
      <c r="L82" t="s">
        <v>16</v>
      </c>
      <c r="M82">
        <v>81</v>
      </c>
    </row>
    <row r="83" spans="1:13" x14ac:dyDescent="0.25">
      <c r="A83">
        <v>82</v>
      </c>
      <c r="B83" t="s">
        <v>194</v>
      </c>
      <c r="C83" t="s">
        <v>194</v>
      </c>
      <c r="D83" t="s">
        <v>13</v>
      </c>
      <c r="E83">
        <v>1</v>
      </c>
      <c r="F83">
        <v>0</v>
      </c>
      <c r="G83" t="s">
        <v>195</v>
      </c>
      <c r="H83" t="s">
        <v>196</v>
      </c>
      <c r="J83" t="s">
        <v>16</v>
      </c>
      <c r="K83" s="1">
        <v>46120.858888888892</v>
      </c>
      <c r="L83" t="s">
        <v>16</v>
      </c>
      <c r="M83">
        <v>82</v>
      </c>
    </row>
    <row r="84" spans="1:13" x14ac:dyDescent="0.25">
      <c r="A84">
        <v>83</v>
      </c>
      <c r="B84" t="s">
        <v>197</v>
      </c>
      <c r="C84" t="s">
        <v>197</v>
      </c>
      <c r="D84" t="s">
        <v>13</v>
      </c>
      <c r="E84">
        <v>1</v>
      </c>
      <c r="F84">
        <v>0</v>
      </c>
      <c r="G84" t="s">
        <v>198</v>
      </c>
      <c r="H84" t="s">
        <v>199</v>
      </c>
      <c r="J84" t="s">
        <v>16</v>
      </c>
      <c r="K84" s="1">
        <v>46120.858888888892</v>
      </c>
      <c r="L84" t="s">
        <v>16</v>
      </c>
      <c r="M84">
        <v>83</v>
      </c>
    </row>
    <row r="85" spans="1:13" x14ac:dyDescent="0.25">
      <c r="A85">
        <v>84</v>
      </c>
      <c r="B85" t="s">
        <v>200</v>
      </c>
      <c r="C85" t="s">
        <v>200</v>
      </c>
      <c r="D85" t="s">
        <v>13</v>
      </c>
      <c r="E85">
        <v>1</v>
      </c>
      <c r="F85">
        <v>0</v>
      </c>
      <c r="G85" t="s">
        <v>14</v>
      </c>
      <c r="H85" t="s">
        <v>201</v>
      </c>
      <c r="J85" t="s">
        <v>16</v>
      </c>
      <c r="K85" s="1">
        <v>46120.858888888892</v>
      </c>
      <c r="L85" t="s">
        <v>16</v>
      </c>
      <c r="M85">
        <v>84</v>
      </c>
    </row>
    <row r="86" spans="1:13" x14ac:dyDescent="0.25">
      <c r="A86">
        <v>85</v>
      </c>
      <c r="B86" t="s">
        <v>202</v>
      </c>
      <c r="C86" t="s">
        <v>202</v>
      </c>
      <c r="D86" t="s">
        <v>13</v>
      </c>
      <c r="E86">
        <v>1</v>
      </c>
      <c r="F86">
        <v>0</v>
      </c>
      <c r="G86" t="s">
        <v>203</v>
      </c>
      <c r="H86" t="s">
        <v>204</v>
      </c>
      <c r="J86" t="s">
        <v>16</v>
      </c>
      <c r="K86" s="1">
        <v>46120.858888888892</v>
      </c>
      <c r="L86" t="s">
        <v>16</v>
      </c>
      <c r="M86">
        <v>85</v>
      </c>
    </row>
    <row r="87" spans="1:13" x14ac:dyDescent="0.25">
      <c r="A87">
        <v>86</v>
      </c>
      <c r="B87" t="s">
        <v>205</v>
      </c>
      <c r="C87" t="s">
        <v>205</v>
      </c>
      <c r="D87" t="s">
        <v>13</v>
      </c>
      <c r="E87">
        <v>1</v>
      </c>
      <c r="F87">
        <v>0</v>
      </c>
      <c r="G87" t="s">
        <v>14</v>
      </c>
      <c r="H87" t="s">
        <v>206</v>
      </c>
      <c r="J87" t="s">
        <v>16</v>
      </c>
      <c r="K87" s="1">
        <v>46120.858888888892</v>
      </c>
      <c r="L87" t="s">
        <v>16</v>
      </c>
      <c r="M87">
        <v>86</v>
      </c>
    </row>
    <row r="88" spans="1:13" x14ac:dyDescent="0.25">
      <c r="A88">
        <v>87</v>
      </c>
      <c r="B88" t="s">
        <v>207</v>
      </c>
      <c r="C88" t="s">
        <v>207</v>
      </c>
      <c r="D88" t="s">
        <v>13</v>
      </c>
      <c r="E88">
        <v>1</v>
      </c>
      <c r="F88">
        <v>0</v>
      </c>
      <c r="G88" t="s">
        <v>14</v>
      </c>
      <c r="H88" t="s">
        <v>208</v>
      </c>
      <c r="J88" t="s">
        <v>16</v>
      </c>
      <c r="K88" s="1">
        <v>46120.858888888892</v>
      </c>
      <c r="L88" t="s">
        <v>16</v>
      </c>
      <c r="M88">
        <v>87</v>
      </c>
    </row>
    <row r="89" spans="1:13" x14ac:dyDescent="0.25">
      <c r="A89">
        <v>88</v>
      </c>
      <c r="B89" t="s">
        <v>209</v>
      </c>
      <c r="C89" t="s">
        <v>209</v>
      </c>
      <c r="D89" t="s">
        <v>13</v>
      </c>
      <c r="E89">
        <v>1</v>
      </c>
      <c r="F89">
        <v>0</v>
      </c>
      <c r="G89" t="s">
        <v>14</v>
      </c>
      <c r="H89" t="s">
        <v>210</v>
      </c>
      <c r="J89" t="s">
        <v>16</v>
      </c>
      <c r="K89" s="1">
        <v>46120.858888888892</v>
      </c>
      <c r="L89" t="s">
        <v>16</v>
      </c>
      <c r="M89">
        <v>88</v>
      </c>
    </row>
    <row r="90" spans="1:13" x14ac:dyDescent="0.25">
      <c r="A90">
        <v>89</v>
      </c>
      <c r="B90" t="s">
        <v>211</v>
      </c>
      <c r="C90" t="s">
        <v>211</v>
      </c>
      <c r="D90" t="s">
        <v>13</v>
      </c>
      <c r="E90">
        <v>1</v>
      </c>
      <c r="F90">
        <v>0</v>
      </c>
      <c r="G90" t="s">
        <v>14</v>
      </c>
      <c r="H90" t="s">
        <v>212</v>
      </c>
      <c r="J90" t="s">
        <v>16</v>
      </c>
      <c r="K90" s="1">
        <v>46120.858888888892</v>
      </c>
      <c r="L90" t="s">
        <v>16</v>
      </c>
      <c r="M90">
        <v>89</v>
      </c>
    </row>
    <row r="91" spans="1:13" x14ac:dyDescent="0.25">
      <c r="A91">
        <v>90</v>
      </c>
      <c r="B91" t="s">
        <v>213</v>
      </c>
      <c r="C91" t="s">
        <v>213</v>
      </c>
      <c r="D91" t="s">
        <v>13</v>
      </c>
      <c r="E91">
        <v>1</v>
      </c>
      <c r="F91">
        <v>0</v>
      </c>
      <c r="G91" t="s">
        <v>14</v>
      </c>
      <c r="H91" t="s">
        <v>214</v>
      </c>
      <c r="J91" t="s">
        <v>16</v>
      </c>
      <c r="K91" s="1">
        <v>46120.858888888892</v>
      </c>
      <c r="L91" t="s">
        <v>16</v>
      </c>
      <c r="M91">
        <v>90</v>
      </c>
    </row>
    <row r="92" spans="1:13" x14ac:dyDescent="0.25">
      <c r="A92">
        <v>91</v>
      </c>
      <c r="B92" t="s">
        <v>215</v>
      </c>
      <c r="C92" t="s">
        <v>215</v>
      </c>
      <c r="D92" t="s">
        <v>13</v>
      </c>
      <c r="E92">
        <v>1</v>
      </c>
      <c r="F92">
        <v>0</v>
      </c>
      <c r="G92" t="s">
        <v>14</v>
      </c>
      <c r="H92" t="s">
        <v>216</v>
      </c>
      <c r="J92" t="s">
        <v>16</v>
      </c>
      <c r="K92" s="1">
        <v>46120.858888888892</v>
      </c>
      <c r="L92" t="s">
        <v>16</v>
      </c>
      <c r="M92">
        <v>91</v>
      </c>
    </row>
    <row r="93" spans="1:13" x14ac:dyDescent="0.25">
      <c r="A93">
        <v>92</v>
      </c>
      <c r="B93" t="s">
        <v>217</v>
      </c>
      <c r="C93" t="s">
        <v>217</v>
      </c>
      <c r="D93" t="s">
        <v>13</v>
      </c>
      <c r="E93">
        <v>1</v>
      </c>
      <c r="F93">
        <v>0</v>
      </c>
      <c r="G93" t="s">
        <v>14</v>
      </c>
      <c r="H93" t="s">
        <v>218</v>
      </c>
      <c r="J93" t="s">
        <v>16</v>
      </c>
      <c r="K93" s="1">
        <v>46120.858888888892</v>
      </c>
      <c r="L93" t="s">
        <v>16</v>
      </c>
      <c r="M93">
        <v>92</v>
      </c>
    </row>
    <row r="94" spans="1:13" x14ac:dyDescent="0.25">
      <c r="A94">
        <v>93</v>
      </c>
      <c r="B94" t="s">
        <v>219</v>
      </c>
      <c r="C94" t="s">
        <v>219</v>
      </c>
      <c r="D94" t="s">
        <v>13</v>
      </c>
      <c r="E94">
        <v>1</v>
      </c>
      <c r="F94">
        <v>0</v>
      </c>
      <c r="G94" t="s">
        <v>14</v>
      </c>
      <c r="H94" t="s">
        <v>220</v>
      </c>
      <c r="J94" t="s">
        <v>16</v>
      </c>
      <c r="K94" s="1">
        <v>46120.858888888892</v>
      </c>
      <c r="L94" t="s">
        <v>16</v>
      </c>
      <c r="M94">
        <v>93</v>
      </c>
    </row>
    <row r="95" spans="1:13" x14ac:dyDescent="0.25">
      <c r="A95">
        <v>94</v>
      </c>
      <c r="B95" t="s">
        <v>221</v>
      </c>
      <c r="C95" t="s">
        <v>221</v>
      </c>
      <c r="D95" t="s">
        <v>13</v>
      </c>
      <c r="E95">
        <v>1</v>
      </c>
      <c r="F95">
        <v>0</v>
      </c>
      <c r="G95" t="s">
        <v>14</v>
      </c>
      <c r="H95" t="s">
        <v>222</v>
      </c>
      <c r="J95" t="s">
        <v>16</v>
      </c>
      <c r="K95" s="1">
        <v>46120.858888888892</v>
      </c>
      <c r="L95" t="s">
        <v>16</v>
      </c>
      <c r="M95">
        <v>94</v>
      </c>
    </row>
    <row r="96" spans="1:13" x14ac:dyDescent="0.25">
      <c r="A96">
        <v>95</v>
      </c>
      <c r="B96" t="s">
        <v>223</v>
      </c>
      <c r="C96" t="s">
        <v>223</v>
      </c>
      <c r="D96" t="s">
        <v>13</v>
      </c>
      <c r="E96">
        <v>1</v>
      </c>
      <c r="F96">
        <v>0</v>
      </c>
      <c r="G96" t="s">
        <v>14</v>
      </c>
      <c r="H96" t="s">
        <v>224</v>
      </c>
      <c r="J96" t="s">
        <v>16</v>
      </c>
      <c r="K96" s="1">
        <v>46120.858888888892</v>
      </c>
      <c r="L96" t="s">
        <v>16</v>
      </c>
      <c r="M96">
        <v>95</v>
      </c>
    </row>
    <row r="97" spans="1:13" x14ac:dyDescent="0.25">
      <c r="A97">
        <v>96</v>
      </c>
      <c r="B97" t="s">
        <v>225</v>
      </c>
      <c r="C97" t="s">
        <v>225</v>
      </c>
      <c r="D97" t="s">
        <v>13</v>
      </c>
      <c r="E97">
        <v>1</v>
      </c>
      <c r="F97">
        <v>0</v>
      </c>
      <c r="G97" t="s">
        <v>14</v>
      </c>
      <c r="H97" t="s">
        <v>226</v>
      </c>
      <c r="J97" t="s">
        <v>16</v>
      </c>
      <c r="K97" s="1">
        <v>46120.858888888892</v>
      </c>
      <c r="L97" t="s">
        <v>16</v>
      </c>
      <c r="M97">
        <v>96</v>
      </c>
    </row>
    <row r="98" spans="1:13" x14ac:dyDescent="0.25">
      <c r="A98">
        <v>97</v>
      </c>
      <c r="B98" t="s">
        <v>227</v>
      </c>
      <c r="C98" t="s">
        <v>227</v>
      </c>
      <c r="D98" t="s">
        <v>13</v>
      </c>
      <c r="E98">
        <v>1</v>
      </c>
      <c r="F98">
        <v>0</v>
      </c>
      <c r="G98" t="s">
        <v>14</v>
      </c>
      <c r="H98" t="s">
        <v>228</v>
      </c>
      <c r="J98" t="s">
        <v>16</v>
      </c>
      <c r="K98" s="1">
        <v>46120.858888888892</v>
      </c>
      <c r="L98" t="s">
        <v>16</v>
      </c>
      <c r="M98">
        <v>97</v>
      </c>
    </row>
    <row r="99" spans="1:13" x14ac:dyDescent="0.25">
      <c r="A99">
        <v>98</v>
      </c>
      <c r="B99" t="s">
        <v>229</v>
      </c>
      <c r="C99" t="s">
        <v>229</v>
      </c>
      <c r="D99" t="s">
        <v>13</v>
      </c>
      <c r="E99">
        <v>1</v>
      </c>
      <c r="F99">
        <v>0</v>
      </c>
      <c r="G99" t="s">
        <v>14</v>
      </c>
      <c r="H99" t="s">
        <v>230</v>
      </c>
      <c r="J99" t="s">
        <v>16</v>
      </c>
      <c r="K99" s="1">
        <v>46120.858888888892</v>
      </c>
      <c r="L99" t="s">
        <v>16</v>
      </c>
      <c r="M99">
        <v>98</v>
      </c>
    </row>
    <row r="100" spans="1:13" x14ac:dyDescent="0.25">
      <c r="A100">
        <v>99</v>
      </c>
      <c r="B100" t="s">
        <v>231</v>
      </c>
      <c r="C100" t="s">
        <v>231</v>
      </c>
      <c r="D100" t="s">
        <v>13</v>
      </c>
      <c r="E100">
        <v>1</v>
      </c>
      <c r="F100">
        <v>0</v>
      </c>
      <c r="G100" t="s">
        <v>14</v>
      </c>
      <c r="H100" t="s">
        <v>232</v>
      </c>
      <c r="J100" t="s">
        <v>16</v>
      </c>
      <c r="K100" s="1">
        <v>46120.858888888892</v>
      </c>
      <c r="L100" t="s">
        <v>16</v>
      </c>
      <c r="M100">
        <v>99</v>
      </c>
    </row>
    <row r="101" spans="1:13" x14ac:dyDescent="0.25">
      <c r="A101">
        <v>100</v>
      </c>
      <c r="B101" t="s">
        <v>233</v>
      </c>
      <c r="C101" t="s">
        <v>233</v>
      </c>
      <c r="D101" t="s">
        <v>13</v>
      </c>
      <c r="E101">
        <v>1</v>
      </c>
      <c r="F101">
        <v>0</v>
      </c>
      <c r="G101" t="s">
        <v>14</v>
      </c>
      <c r="H101" t="s">
        <v>234</v>
      </c>
      <c r="J101" t="s">
        <v>16</v>
      </c>
      <c r="K101" s="1">
        <v>46120.858888888892</v>
      </c>
      <c r="L101" t="s">
        <v>16</v>
      </c>
      <c r="M101">
        <v>100</v>
      </c>
    </row>
    <row r="102" spans="1:13" x14ac:dyDescent="0.25">
      <c r="A102">
        <v>101</v>
      </c>
      <c r="B102" t="s">
        <v>235</v>
      </c>
      <c r="C102" t="s">
        <v>235</v>
      </c>
      <c r="D102" t="s">
        <v>13</v>
      </c>
      <c r="E102">
        <v>1</v>
      </c>
      <c r="F102">
        <v>0</v>
      </c>
      <c r="G102" t="s">
        <v>14</v>
      </c>
      <c r="H102" t="s">
        <v>236</v>
      </c>
      <c r="J102" t="s">
        <v>16</v>
      </c>
      <c r="K102" s="1">
        <v>46120.858888888892</v>
      </c>
      <c r="L102" t="s">
        <v>16</v>
      </c>
      <c r="M102">
        <v>101</v>
      </c>
    </row>
    <row r="103" spans="1:13" x14ac:dyDescent="0.25">
      <c r="A103">
        <v>102</v>
      </c>
      <c r="B103" t="s">
        <v>237</v>
      </c>
      <c r="C103" t="s">
        <v>237</v>
      </c>
      <c r="D103" t="s">
        <v>13</v>
      </c>
      <c r="E103">
        <v>1</v>
      </c>
      <c r="F103">
        <v>0</v>
      </c>
      <c r="G103" t="s">
        <v>14</v>
      </c>
      <c r="H103" t="s">
        <v>238</v>
      </c>
      <c r="J103" t="s">
        <v>16</v>
      </c>
      <c r="K103" s="1">
        <v>46120.858888888892</v>
      </c>
      <c r="L103" t="s">
        <v>16</v>
      </c>
      <c r="M103">
        <v>102</v>
      </c>
    </row>
    <row r="104" spans="1:13" x14ac:dyDescent="0.25">
      <c r="A104">
        <v>103</v>
      </c>
      <c r="B104" t="s">
        <v>239</v>
      </c>
      <c r="C104" t="s">
        <v>239</v>
      </c>
      <c r="D104" t="s">
        <v>13</v>
      </c>
      <c r="E104">
        <v>1</v>
      </c>
      <c r="F104">
        <v>0</v>
      </c>
      <c r="G104" t="s">
        <v>240</v>
      </c>
      <c r="H104" t="s">
        <v>241</v>
      </c>
      <c r="J104" t="s">
        <v>16</v>
      </c>
      <c r="K104" s="1">
        <v>46120.858888888892</v>
      </c>
      <c r="L104" t="s">
        <v>16</v>
      </c>
      <c r="M104">
        <v>103</v>
      </c>
    </row>
    <row r="105" spans="1:13" x14ac:dyDescent="0.25">
      <c r="A105">
        <v>104</v>
      </c>
      <c r="B105" t="s">
        <v>242</v>
      </c>
      <c r="C105" t="s">
        <v>242</v>
      </c>
      <c r="D105" t="s">
        <v>13</v>
      </c>
      <c r="E105">
        <v>1</v>
      </c>
      <c r="F105">
        <v>0</v>
      </c>
      <c r="G105" t="s">
        <v>243</v>
      </c>
      <c r="H105" t="s">
        <v>244</v>
      </c>
      <c r="J105" t="s">
        <v>16</v>
      </c>
      <c r="K105" s="1">
        <v>46120.858888888892</v>
      </c>
      <c r="L105" t="s">
        <v>16</v>
      </c>
      <c r="M105">
        <v>104</v>
      </c>
    </row>
    <row r="106" spans="1:13" x14ac:dyDescent="0.25">
      <c r="A106">
        <v>105</v>
      </c>
      <c r="B106" t="s">
        <v>245</v>
      </c>
      <c r="C106" t="s">
        <v>245</v>
      </c>
      <c r="D106" t="s">
        <v>13</v>
      </c>
      <c r="E106">
        <v>1</v>
      </c>
      <c r="F106">
        <v>0</v>
      </c>
      <c r="G106" t="s">
        <v>14</v>
      </c>
      <c r="H106" t="s">
        <v>246</v>
      </c>
      <c r="J106" t="s">
        <v>16</v>
      </c>
      <c r="K106" s="1">
        <v>46120.858888888892</v>
      </c>
      <c r="L106" t="s">
        <v>16</v>
      </c>
      <c r="M106">
        <v>105</v>
      </c>
    </row>
    <row r="107" spans="1:13" x14ac:dyDescent="0.25">
      <c r="A107">
        <v>106</v>
      </c>
      <c r="B107" t="s">
        <v>247</v>
      </c>
      <c r="C107" t="s">
        <v>247</v>
      </c>
      <c r="D107" t="s">
        <v>13</v>
      </c>
      <c r="E107">
        <v>1</v>
      </c>
      <c r="F107">
        <v>0</v>
      </c>
      <c r="G107" t="s">
        <v>14</v>
      </c>
      <c r="H107" t="s">
        <v>248</v>
      </c>
      <c r="J107" t="s">
        <v>16</v>
      </c>
      <c r="K107" s="1">
        <v>46120.858888888892</v>
      </c>
      <c r="L107" t="s">
        <v>16</v>
      </c>
      <c r="M107">
        <v>106</v>
      </c>
    </row>
    <row r="108" spans="1:13" x14ac:dyDescent="0.25">
      <c r="A108">
        <v>107</v>
      </c>
      <c r="B108" t="s">
        <v>249</v>
      </c>
      <c r="C108" t="s">
        <v>249</v>
      </c>
      <c r="D108" t="s">
        <v>13</v>
      </c>
      <c r="E108">
        <v>1</v>
      </c>
      <c r="F108">
        <v>0</v>
      </c>
      <c r="G108" t="s">
        <v>14</v>
      </c>
      <c r="H108" t="s">
        <v>250</v>
      </c>
      <c r="J108" t="s">
        <v>16</v>
      </c>
      <c r="K108" s="1">
        <v>46120.858888888892</v>
      </c>
      <c r="L108" t="s">
        <v>16</v>
      </c>
      <c r="M108">
        <v>107</v>
      </c>
    </row>
    <row r="109" spans="1:13" x14ac:dyDescent="0.25">
      <c r="A109">
        <v>108</v>
      </c>
      <c r="B109" t="s">
        <v>251</v>
      </c>
      <c r="C109" t="s">
        <v>251</v>
      </c>
      <c r="D109" t="s">
        <v>13</v>
      </c>
      <c r="E109">
        <v>1</v>
      </c>
      <c r="F109">
        <v>0</v>
      </c>
      <c r="G109" t="s">
        <v>14</v>
      </c>
      <c r="H109" t="s">
        <v>252</v>
      </c>
      <c r="J109" t="s">
        <v>16</v>
      </c>
      <c r="K109" s="1">
        <v>46120.858888888892</v>
      </c>
      <c r="L109" t="s">
        <v>16</v>
      </c>
      <c r="M109">
        <v>108</v>
      </c>
    </row>
    <row r="110" spans="1:13" x14ac:dyDescent="0.25">
      <c r="A110">
        <v>109</v>
      </c>
      <c r="B110" t="s">
        <v>253</v>
      </c>
      <c r="C110" t="s">
        <v>253</v>
      </c>
      <c r="D110" t="s">
        <v>13</v>
      </c>
      <c r="E110">
        <v>1</v>
      </c>
      <c r="F110">
        <v>0</v>
      </c>
      <c r="G110" t="s">
        <v>254</v>
      </c>
      <c r="H110" t="s">
        <v>255</v>
      </c>
      <c r="J110" t="s">
        <v>16</v>
      </c>
      <c r="K110" s="1">
        <v>46120.858888888892</v>
      </c>
      <c r="L110" t="s">
        <v>16</v>
      </c>
      <c r="M110">
        <v>109</v>
      </c>
    </row>
    <row r="111" spans="1:13" x14ac:dyDescent="0.25">
      <c r="A111">
        <v>110</v>
      </c>
      <c r="B111" t="s">
        <v>256</v>
      </c>
      <c r="C111" t="s">
        <v>256</v>
      </c>
      <c r="D111" t="s">
        <v>13</v>
      </c>
      <c r="E111">
        <v>1</v>
      </c>
      <c r="F111">
        <v>0</v>
      </c>
      <c r="G111" t="s">
        <v>257</v>
      </c>
      <c r="H111" t="s">
        <v>258</v>
      </c>
      <c r="J111" t="s">
        <v>16</v>
      </c>
      <c r="K111" s="1">
        <v>46120.858888888892</v>
      </c>
      <c r="L111" t="s">
        <v>16</v>
      </c>
      <c r="M111">
        <v>110</v>
      </c>
    </row>
    <row r="112" spans="1:13" x14ac:dyDescent="0.25">
      <c r="A112">
        <v>111</v>
      </c>
      <c r="B112" t="s">
        <v>259</v>
      </c>
      <c r="C112" t="s">
        <v>259</v>
      </c>
      <c r="D112" t="s">
        <v>13</v>
      </c>
      <c r="E112">
        <v>1</v>
      </c>
      <c r="F112">
        <v>0</v>
      </c>
      <c r="G112" t="s">
        <v>260</v>
      </c>
      <c r="H112" t="s">
        <v>261</v>
      </c>
      <c r="J112" t="s">
        <v>16</v>
      </c>
      <c r="K112" s="1">
        <v>46120.858888888892</v>
      </c>
      <c r="L112" t="s">
        <v>16</v>
      </c>
      <c r="M112">
        <v>111</v>
      </c>
    </row>
    <row r="113" spans="1:13" x14ac:dyDescent="0.25">
      <c r="A113">
        <v>112</v>
      </c>
      <c r="B113" t="s">
        <v>262</v>
      </c>
      <c r="C113" t="s">
        <v>262</v>
      </c>
      <c r="D113" t="s">
        <v>13</v>
      </c>
      <c r="E113">
        <v>1</v>
      </c>
      <c r="F113">
        <v>0</v>
      </c>
      <c r="G113" t="s">
        <v>14</v>
      </c>
      <c r="H113" t="s">
        <v>263</v>
      </c>
      <c r="J113" t="s">
        <v>16</v>
      </c>
      <c r="K113" s="1">
        <v>46120.858888888892</v>
      </c>
      <c r="L113" t="s">
        <v>16</v>
      </c>
      <c r="M113">
        <v>112</v>
      </c>
    </row>
    <row r="114" spans="1:13" x14ac:dyDescent="0.25">
      <c r="A114">
        <v>113</v>
      </c>
      <c r="B114" t="s">
        <v>264</v>
      </c>
      <c r="C114" t="s">
        <v>264</v>
      </c>
      <c r="D114" t="s">
        <v>13</v>
      </c>
      <c r="E114">
        <v>1</v>
      </c>
      <c r="F114">
        <v>0</v>
      </c>
      <c r="G114" t="s">
        <v>265</v>
      </c>
      <c r="H114" t="s">
        <v>266</v>
      </c>
      <c r="J114" t="s">
        <v>16</v>
      </c>
      <c r="K114" s="1">
        <v>46120.858888888892</v>
      </c>
      <c r="L114" t="s">
        <v>16</v>
      </c>
      <c r="M114">
        <v>113</v>
      </c>
    </row>
    <row r="115" spans="1:13" x14ac:dyDescent="0.25">
      <c r="A115">
        <v>114</v>
      </c>
      <c r="B115" t="s">
        <v>267</v>
      </c>
      <c r="C115" t="s">
        <v>267</v>
      </c>
      <c r="D115" t="s">
        <v>13</v>
      </c>
      <c r="E115">
        <v>1</v>
      </c>
      <c r="F115">
        <v>0</v>
      </c>
      <c r="G115" t="s">
        <v>268</v>
      </c>
      <c r="H115" t="s">
        <v>269</v>
      </c>
      <c r="J115" t="s">
        <v>16</v>
      </c>
      <c r="K115" s="1">
        <v>46120.858888888892</v>
      </c>
      <c r="L115" t="s">
        <v>16</v>
      </c>
      <c r="M115">
        <v>114</v>
      </c>
    </row>
    <row r="116" spans="1:13" x14ac:dyDescent="0.25">
      <c r="A116">
        <v>115</v>
      </c>
      <c r="B116" t="s">
        <v>270</v>
      </c>
      <c r="C116" t="s">
        <v>270</v>
      </c>
      <c r="D116" t="s">
        <v>13</v>
      </c>
      <c r="E116">
        <v>1</v>
      </c>
      <c r="F116">
        <v>0</v>
      </c>
      <c r="G116" t="s">
        <v>271</v>
      </c>
      <c r="H116" t="s">
        <v>272</v>
      </c>
      <c r="J116" t="s">
        <v>16</v>
      </c>
      <c r="K116" s="1">
        <v>46120.858888888892</v>
      </c>
      <c r="L116" t="s">
        <v>16</v>
      </c>
      <c r="M116">
        <v>115</v>
      </c>
    </row>
    <row r="117" spans="1:13" x14ac:dyDescent="0.25">
      <c r="A117">
        <v>116</v>
      </c>
      <c r="B117" t="s">
        <v>273</v>
      </c>
      <c r="C117" t="s">
        <v>273</v>
      </c>
      <c r="D117" t="s">
        <v>13</v>
      </c>
      <c r="E117">
        <v>1</v>
      </c>
      <c r="F117">
        <v>0</v>
      </c>
      <c r="G117" t="s">
        <v>274</v>
      </c>
      <c r="H117" t="s">
        <v>275</v>
      </c>
      <c r="J117" t="s">
        <v>16</v>
      </c>
      <c r="K117" s="1">
        <v>46120.858888888892</v>
      </c>
      <c r="L117" t="s">
        <v>16</v>
      </c>
      <c r="M117">
        <v>116</v>
      </c>
    </row>
    <row r="118" spans="1:13" x14ac:dyDescent="0.25">
      <c r="A118">
        <v>117</v>
      </c>
      <c r="B118" t="s">
        <v>276</v>
      </c>
      <c r="C118" t="s">
        <v>276</v>
      </c>
      <c r="D118" t="s">
        <v>13</v>
      </c>
      <c r="E118">
        <v>1</v>
      </c>
      <c r="F118">
        <v>0</v>
      </c>
      <c r="G118" t="s">
        <v>277</v>
      </c>
      <c r="H118" t="s">
        <v>278</v>
      </c>
      <c r="J118" t="s">
        <v>16</v>
      </c>
      <c r="K118" s="1">
        <v>46120.858888888892</v>
      </c>
      <c r="L118" t="s">
        <v>16</v>
      </c>
      <c r="M118">
        <v>117</v>
      </c>
    </row>
    <row r="119" spans="1:13" x14ac:dyDescent="0.25">
      <c r="A119">
        <v>118</v>
      </c>
      <c r="B119" t="s">
        <v>279</v>
      </c>
      <c r="C119" t="s">
        <v>279</v>
      </c>
      <c r="D119" t="s">
        <v>13</v>
      </c>
      <c r="E119">
        <v>1</v>
      </c>
      <c r="F119">
        <v>0</v>
      </c>
      <c r="G119" t="s">
        <v>280</v>
      </c>
      <c r="H119" t="s">
        <v>281</v>
      </c>
      <c r="J119" t="s">
        <v>16</v>
      </c>
      <c r="K119" s="1">
        <v>46120.858888888892</v>
      </c>
      <c r="L119" t="s">
        <v>16</v>
      </c>
      <c r="M119">
        <v>118</v>
      </c>
    </row>
    <row r="120" spans="1:13" x14ac:dyDescent="0.25">
      <c r="A120">
        <v>119</v>
      </c>
      <c r="B120" t="s">
        <v>282</v>
      </c>
      <c r="C120" t="s">
        <v>282</v>
      </c>
      <c r="D120" t="s">
        <v>13</v>
      </c>
      <c r="E120">
        <v>1</v>
      </c>
      <c r="F120">
        <v>0</v>
      </c>
      <c r="G120" t="s">
        <v>283</v>
      </c>
      <c r="H120" t="s">
        <v>284</v>
      </c>
      <c r="J120" t="s">
        <v>16</v>
      </c>
      <c r="K120" s="1">
        <v>46120.858888888892</v>
      </c>
      <c r="L120" t="s">
        <v>16</v>
      </c>
      <c r="M120">
        <v>119</v>
      </c>
    </row>
    <row r="121" spans="1:13" x14ac:dyDescent="0.25">
      <c r="A121">
        <v>120</v>
      </c>
      <c r="B121" t="s">
        <v>285</v>
      </c>
      <c r="C121" t="s">
        <v>285</v>
      </c>
      <c r="D121" t="s">
        <v>13</v>
      </c>
      <c r="E121">
        <v>1</v>
      </c>
      <c r="F121">
        <v>0</v>
      </c>
      <c r="G121" t="s">
        <v>286</v>
      </c>
      <c r="H121" t="s">
        <v>287</v>
      </c>
      <c r="J121" t="s">
        <v>16</v>
      </c>
      <c r="K121" s="1">
        <v>46120.858888888892</v>
      </c>
      <c r="L121" t="s">
        <v>16</v>
      </c>
      <c r="M121">
        <v>120</v>
      </c>
    </row>
    <row r="122" spans="1:13" x14ac:dyDescent="0.25">
      <c r="A122">
        <v>121</v>
      </c>
      <c r="B122" t="s">
        <v>288</v>
      </c>
      <c r="C122" t="s">
        <v>288</v>
      </c>
      <c r="D122" t="s">
        <v>13</v>
      </c>
      <c r="E122">
        <v>1</v>
      </c>
      <c r="F122">
        <v>0</v>
      </c>
      <c r="G122" t="s">
        <v>14</v>
      </c>
      <c r="H122" t="s">
        <v>289</v>
      </c>
      <c r="J122" t="s">
        <v>16</v>
      </c>
      <c r="K122" s="1">
        <v>46120.858888888892</v>
      </c>
      <c r="L122" t="s">
        <v>16</v>
      </c>
      <c r="M122">
        <v>121</v>
      </c>
    </row>
    <row r="123" spans="1:13" x14ac:dyDescent="0.25">
      <c r="A123">
        <v>122</v>
      </c>
      <c r="B123" t="s">
        <v>290</v>
      </c>
      <c r="C123" t="s">
        <v>290</v>
      </c>
      <c r="D123" t="s">
        <v>13</v>
      </c>
      <c r="E123">
        <v>1</v>
      </c>
      <c r="F123">
        <v>0</v>
      </c>
      <c r="G123" t="s">
        <v>291</v>
      </c>
      <c r="H123" t="s">
        <v>292</v>
      </c>
      <c r="J123" t="s">
        <v>16</v>
      </c>
      <c r="K123" s="1">
        <v>46120.858888888892</v>
      </c>
      <c r="L123" t="s">
        <v>16</v>
      </c>
      <c r="M123">
        <v>122</v>
      </c>
    </row>
    <row r="124" spans="1:13" x14ac:dyDescent="0.25">
      <c r="A124">
        <v>123</v>
      </c>
      <c r="B124" t="s">
        <v>293</v>
      </c>
      <c r="C124" t="s">
        <v>293</v>
      </c>
      <c r="D124" t="s">
        <v>13</v>
      </c>
      <c r="E124">
        <v>1</v>
      </c>
      <c r="F124">
        <v>0</v>
      </c>
      <c r="G124" t="s">
        <v>14</v>
      </c>
      <c r="H124" t="s">
        <v>294</v>
      </c>
      <c r="J124" t="s">
        <v>16</v>
      </c>
      <c r="K124" s="1">
        <v>46120.858888888892</v>
      </c>
      <c r="L124" t="s">
        <v>16</v>
      </c>
      <c r="M124">
        <v>123</v>
      </c>
    </row>
    <row r="125" spans="1:13" x14ac:dyDescent="0.25">
      <c r="A125">
        <v>124</v>
      </c>
      <c r="B125" t="s">
        <v>295</v>
      </c>
      <c r="C125" t="s">
        <v>295</v>
      </c>
      <c r="D125" t="s">
        <v>13</v>
      </c>
      <c r="E125">
        <v>1</v>
      </c>
      <c r="F125">
        <v>0</v>
      </c>
      <c r="G125" t="s">
        <v>14</v>
      </c>
      <c r="H125" t="s">
        <v>296</v>
      </c>
      <c r="J125" t="s">
        <v>16</v>
      </c>
      <c r="K125" s="1">
        <v>46120.858888888892</v>
      </c>
      <c r="L125" t="s">
        <v>16</v>
      </c>
      <c r="M125">
        <v>124</v>
      </c>
    </row>
    <row r="126" spans="1:13" x14ac:dyDescent="0.25">
      <c r="A126">
        <v>125</v>
      </c>
      <c r="B126" t="s">
        <v>297</v>
      </c>
      <c r="C126" t="s">
        <v>297</v>
      </c>
      <c r="D126" t="s">
        <v>13</v>
      </c>
      <c r="E126">
        <v>1</v>
      </c>
      <c r="F126">
        <v>0</v>
      </c>
      <c r="G126" t="s">
        <v>14</v>
      </c>
      <c r="H126" t="s">
        <v>298</v>
      </c>
      <c r="J126" t="s">
        <v>16</v>
      </c>
      <c r="K126" s="1">
        <v>46120.858888888892</v>
      </c>
      <c r="L126" t="s">
        <v>16</v>
      </c>
      <c r="M126">
        <v>125</v>
      </c>
    </row>
    <row r="127" spans="1:13" x14ac:dyDescent="0.25">
      <c r="A127">
        <v>126</v>
      </c>
      <c r="B127" t="s">
        <v>299</v>
      </c>
      <c r="C127" t="s">
        <v>299</v>
      </c>
      <c r="D127" t="s">
        <v>13</v>
      </c>
      <c r="E127">
        <v>1</v>
      </c>
      <c r="F127">
        <v>0</v>
      </c>
      <c r="G127" t="s">
        <v>300</v>
      </c>
      <c r="H127" t="s">
        <v>301</v>
      </c>
      <c r="J127" t="s">
        <v>16</v>
      </c>
      <c r="K127" s="1">
        <v>46120.858888888892</v>
      </c>
      <c r="L127" t="s">
        <v>16</v>
      </c>
      <c r="M127">
        <v>126</v>
      </c>
    </row>
    <row r="128" spans="1:13" x14ac:dyDescent="0.25">
      <c r="A128">
        <v>127</v>
      </c>
      <c r="B128" t="s">
        <v>302</v>
      </c>
      <c r="C128" t="s">
        <v>302</v>
      </c>
      <c r="D128" t="s">
        <v>13</v>
      </c>
      <c r="E128">
        <v>1</v>
      </c>
      <c r="F128">
        <v>0</v>
      </c>
      <c r="G128" t="s">
        <v>14</v>
      </c>
      <c r="H128" t="s">
        <v>303</v>
      </c>
      <c r="J128" t="s">
        <v>16</v>
      </c>
      <c r="K128" s="1">
        <v>46120.858888888892</v>
      </c>
      <c r="L128" t="s">
        <v>16</v>
      </c>
      <c r="M128">
        <v>127</v>
      </c>
    </row>
    <row r="129" spans="1:13" x14ac:dyDescent="0.25">
      <c r="A129">
        <v>128</v>
      </c>
      <c r="B129" t="s">
        <v>304</v>
      </c>
      <c r="C129" t="s">
        <v>304</v>
      </c>
      <c r="D129" t="s">
        <v>13</v>
      </c>
      <c r="E129">
        <v>1</v>
      </c>
      <c r="F129">
        <v>0</v>
      </c>
      <c r="G129" t="s">
        <v>305</v>
      </c>
      <c r="H129" t="s">
        <v>306</v>
      </c>
      <c r="J129" t="s">
        <v>16</v>
      </c>
      <c r="K129" s="1">
        <v>46120.858888888892</v>
      </c>
      <c r="L129" t="s">
        <v>16</v>
      </c>
      <c r="M129">
        <v>128</v>
      </c>
    </row>
    <row r="130" spans="1:13" x14ac:dyDescent="0.25">
      <c r="A130">
        <v>129</v>
      </c>
      <c r="B130" t="s">
        <v>307</v>
      </c>
      <c r="C130" t="s">
        <v>307</v>
      </c>
      <c r="D130" t="s">
        <v>13</v>
      </c>
      <c r="E130">
        <v>1</v>
      </c>
      <c r="F130">
        <v>0</v>
      </c>
      <c r="G130" t="s">
        <v>308</v>
      </c>
      <c r="H130" t="s">
        <v>309</v>
      </c>
      <c r="J130" t="s">
        <v>16</v>
      </c>
      <c r="K130" s="1">
        <v>46120.858888888892</v>
      </c>
      <c r="L130" t="s">
        <v>16</v>
      </c>
      <c r="M130">
        <v>129</v>
      </c>
    </row>
    <row r="131" spans="1:13" x14ac:dyDescent="0.25">
      <c r="A131">
        <v>130</v>
      </c>
      <c r="B131" t="s">
        <v>310</v>
      </c>
      <c r="C131" t="s">
        <v>310</v>
      </c>
      <c r="D131" t="s">
        <v>13</v>
      </c>
      <c r="E131">
        <v>1</v>
      </c>
      <c r="F131">
        <v>0</v>
      </c>
      <c r="G131" t="s">
        <v>311</v>
      </c>
      <c r="H131" t="s">
        <v>312</v>
      </c>
      <c r="J131" t="s">
        <v>16</v>
      </c>
      <c r="K131" s="1">
        <v>46120.858888888892</v>
      </c>
      <c r="L131" t="s">
        <v>16</v>
      </c>
      <c r="M131">
        <v>130</v>
      </c>
    </row>
    <row r="132" spans="1:13" x14ac:dyDescent="0.25">
      <c r="A132">
        <v>131</v>
      </c>
      <c r="B132" t="s">
        <v>313</v>
      </c>
      <c r="C132" t="s">
        <v>313</v>
      </c>
      <c r="D132" t="s">
        <v>13</v>
      </c>
      <c r="E132">
        <v>1</v>
      </c>
      <c r="F132">
        <v>0</v>
      </c>
      <c r="G132" t="s">
        <v>14</v>
      </c>
      <c r="H132" t="s">
        <v>314</v>
      </c>
      <c r="J132" t="s">
        <v>16</v>
      </c>
      <c r="K132" s="1">
        <v>46120.858888888892</v>
      </c>
      <c r="L132" t="s">
        <v>16</v>
      </c>
      <c r="M132">
        <v>131</v>
      </c>
    </row>
    <row r="133" spans="1:13" x14ac:dyDescent="0.25">
      <c r="A133">
        <v>132</v>
      </c>
      <c r="B133" t="s">
        <v>315</v>
      </c>
      <c r="C133" t="s">
        <v>315</v>
      </c>
      <c r="D133" t="s">
        <v>13</v>
      </c>
      <c r="E133">
        <v>1</v>
      </c>
      <c r="F133">
        <v>0</v>
      </c>
      <c r="G133" t="s">
        <v>14</v>
      </c>
      <c r="H133" t="s">
        <v>316</v>
      </c>
      <c r="J133" t="s">
        <v>16</v>
      </c>
      <c r="K133" s="1">
        <v>46120.858888888892</v>
      </c>
      <c r="L133" t="s">
        <v>16</v>
      </c>
      <c r="M133">
        <v>132</v>
      </c>
    </row>
    <row r="134" spans="1:13" x14ac:dyDescent="0.25">
      <c r="A134">
        <v>133</v>
      </c>
      <c r="B134" t="s">
        <v>317</v>
      </c>
      <c r="C134" t="s">
        <v>317</v>
      </c>
      <c r="D134" t="s">
        <v>13</v>
      </c>
      <c r="E134">
        <v>1</v>
      </c>
      <c r="F134">
        <v>0</v>
      </c>
      <c r="G134" t="s">
        <v>14</v>
      </c>
      <c r="H134" t="s">
        <v>318</v>
      </c>
      <c r="J134" t="s">
        <v>16</v>
      </c>
      <c r="K134" s="1">
        <v>46120.858888888892</v>
      </c>
      <c r="L134" t="s">
        <v>16</v>
      </c>
      <c r="M134">
        <v>133</v>
      </c>
    </row>
    <row r="135" spans="1:13" x14ac:dyDescent="0.25">
      <c r="A135">
        <v>134</v>
      </c>
      <c r="B135" t="s">
        <v>319</v>
      </c>
      <c r="C135" t="s">
        <v>319</v>
      </c>
      <c r="D135" t="s">
        <v>13</v>
      </c>
      <c r="E135">
        <v>1</v>
      </c>
      <c r="F135">
        <v>0</v>
      </c>
      <c r="G135" t="s">
        <v>14</v>
      </c>
      <c r="H135" t="s">
        <v>320</v>
      </c>
      <c r="J135" t="s">
        <v>16</v>
      </c>
      <c r="K135" s="1">
        <v>46120.858888888892</v>
      </c>
      <c r="L135" t="s">
        <v>16</v>
      </c>
      <c r="M135">
        <v>134</v>
      </c>
    </row>
    <row r="136" spans="1:13" x14ac:dyDescent="0.25">
      <c r="A136">
        <v>135</v>
      </c>
      <c r="B136" t="s">
        <v>321</v>
      </c>
      <c r="C136" t="s">
        <v>321</v>
      </c>
      <c r="D136" t="s">
        <v>13</v>
      </c>
      <c r="E136">
        <v>1</v>
      </c>
      <c r="F136">
        <v>0</v>
      </c>
      <c r="G136" t="s">
        <v>14</v>
      </c>
      <c r="H136" t="s">
        <v>322</v>
      </c>
      <c r="J136" t="s">
        <v>16</v>
      </c>
      <c r="K136" s="1">
        <v>46120.858888888892</v>
      </c>
      <c r="L136" t="s">
        <v>16</v>
      </c>
      <c r="M136">
        <v>135</v>
      </c>
    </row>
    <row r="137" spans="1:13" x14ac:dyDescent="0.25">
      <c r="A137">
        <v>136</v>
      </c>
      <c r="B137" t="s">
        <v>323</v>
      </c>
      <c r="C137" t="s">
        <v>323</v>
      </c>
      <c r="D137" t="s">
        <v>13</v>
      </c>
      <c r="E137">
        <v>1</v>
      </c>
      <c r="F137">
        <v>0</v>
      </c>
      <c r="G137" t="s">
        <v>14</v>
      </c>
      <c r="H137" t="s">
        <v>324</v>
      </c>
      <c r="J137" t="s">
        <v>16</v>
      </c>
      <c r="K137" s="1">
        <v>46120.858888888892</v>
      </c>
      <c r="L137" t="s">
        <v>16</v>
      </c>
      <c r="M137">
        <v>136</v>
      </c>
    </row>
    <row r="138" spans="1:13" x14ac:dyDescent="0.25">
      <c r="A138">
        <v>137</v>
      </c>
      <c r="B138" t="s">
        <v>325</v>
      </c>
      <c r="C138" t="s">
        <v>325</v>
      </c>
      <c r="D138" t="s">
        <v>13</v>
      </c>
      <c r="E138">
        <v>1</v>
      </c>
      <c r="F138">
        <v>0</v>
      </c>
      <c r="G138" t="s">
        <v>14</v>
      </c>
      <c r="H138" t="s">
        <v>326</v>
      </c>
      <c r="J138" t="s">
        <v>16</v>
      </c>
      <c r="K138" s="1">
        <v>46120.858888888892</v>
      </c>
      <c r="L138" t="s">
        <v>16</v>
      </c>
      <c r="M138">
        <v>137</v>
      </c>
    </row>
    <row r="139" spans="1:13" x14ac:dyDescent="0.25">
      <c r="A139">
        <v>138</v>
      </c>
      <c r="B139" t="s">
        <v>327</v>
      </c>
      <c r="C139" t="s">
        <v>327</v>
      </c>
      <c r="D139" t="s">
        <v>13</v>
      </c>
      <c r="E139">
        <v>1</v>
      </c>
      <c r="F139">
        <v>0</v>
      </c>
      <c r="G139" t="s">
        <v>14</v>
      </c>
      <c r="H139" t="s">
        <v>328</v>
      </c>
      <c r="J139" t="s">
        <v>16</v>
      </c>
      <c r="K139" s="1">
        <v>46120.858888888892</v>
      </c>
      <c r="L139" t="s">
        <v>16</v>
      </c>
      <c r="M139">
        <v>138</v>
      </c>
    </row>
    <row r="140" spans="1:13" x14ac:dyDescent="0.25">
      <c r="A140">
        <v>139</v>
      </c>
      <c r="B140" t="s">
        <v>329</v>
      </c>
      <c r="C140" t="s">
        <v>329</v>
      </c>
      <c r="D140" t="s">
        <v>13</v>
      </c>
      <c r="E140">
        <v>1</v>
      </c>
      <c r="F140">
        <v>0</v>
      </c>
      <c r="G140" t="s">
        <v>14</v>
      </c>
      <c r="H140" t="s">
        <v>330</v>
      </c>
      <c r="J140" t="s">
        <v>16</v>
      </c>
      <c r="K140" s="1">
        <v>46120.858888888892</v>
      </c>
      <c r="L140" t="s">
        <v>16</v>
      </c>
      <c r="M140">
        <v>139</v>
      </c>
    </row>
    <row r="141" spans="1:13" x14ac:dyDescent="0.25">
      <c r="A141">
        <v>140</v>
      </c>
      <c r="B141" t="s">
        <v>331</v>
      </c>
      <c r="C141" t="s">
        <v>331</v>
      </c>
      <c r="D141" t="s">
        <v>13</v>
      </c>
      <c r="E141">
        <v>1</v>
      </c>
      <c r="F141">
        <v>0</v>
      </c>
      <c r="G141" t="s">
        <v>14</v>
      </c>
      <c r="H141" t="s">
        <v>332</v>
      </c>
      <c r="J141" t="s">
        <v>16</v>
      </c>
      <c r="K141" s="1">
        <v>46120.858888888892</v>
      </c>
      <c r="L141" t="s">
        <v>16</v>
      </c>
      <c r="M141">
        <v>140</v>
      </c>
    </row>
    <row r="142" spans="1:13" x14ac:dyDescent="0.25">
      <c r="A142">
        <v>141</v>
      </c>
      <c r="B142" t="s">
        <v>333</v>
      </c>
      <c r="C142" t="s">
        <v>333</v>
      </c>
      <c r="D142" t="s">
        <v>13</v>
      </c>
      <c r="E142">
        <v>1</v>
      </c>
      <c r="F142">
        <v>0</v>
      </c>
      <c r="G142" t="s">
        <v>14</v>
      </c>
      <c r="H142" t="s">
        <v>334</v>
      </c>
      <c r="J142" t="s">
        <v>16</v>
      </c>
      <c r="K142" s="1">
        <v>46120.858888888892</v>
      </c>
      <c r="L142" t="s">
        <v>16</v>
      </c>
      <c r="M142">
        <v>141</v>
      </c>
    </row>
    <row r="143" spans="1:13" x14ac:dyDescent="0.25">
      <c r="A143">
        <v>142</v>
      </c>
      <c r="B143" t="s">
        <v>335</v>
      </c>
      <c r="C143" t="s">
        <v>335</v>
      </c>
      <c r="D143" t="s">
        <v>13</v>
      </c>
      <c r="E143">
        <v>1</v>
      </c>
      <c r="F143">
        <v>0</v>
      </c>
      <c r="G143" t="s">
        <v>14</v>
      </c>
      <c r="H143" t="s">
        <v>336</v>
      </c>
      <c r="J143" t="s">
        <v>16</v>
      </c>
      <c r="K143" s="1">
        <v>46120.858888888892</v>
      </c>
      <c r="L143" t="s">
        <v>16</v>
      </c>
      <c r="M143">
        <v>142</v>
      </c>
    </row>
    <row r="144" spans="1:13" x14ac:dyDescent="0.25">
      <c r="A144">
        <v>143</v>
      </c>
      <c r="B144" t="s">
        <v>337</v>
      </c>
      <c r="C144" t="s">
        <v>337</v>
      </c>
      <c r="D144" t="s">
        <v>13</v>
      </c>
      <c r="E144">
        <v>1</v>
      </c>
      <c r="F144">
        <v>0</v>
      </c>
      <c r="G144" t="s">
        <v>14</v>
      </c>
      <c r="H144" t="s">
        <v>338</v>
      </c>
      <c r="J144" t="s">
        <v>16</v>
      </c>
      <c r="K144" s="1">
        <v>46120.858888888892</v>
      </c>
      <c r="L144" t="s">
        <v>16</v>
      </c>
      <c r="M144">
        <v>143</v>
      </c>
    </row>
    <row r="145" spans="1:13" x14ac:dyDescent="0.25">
      <c r="A145">
        <v>144</v>
      </c>
      <c r="B145" t="s">
        <v>339</v>
      </c>
      <c r="C145" t="s">
        <v>339</v>
      </c>
      <c r="D145" t="s">
        <v>13</v>
      </c>
      <c r="E145">
        <v>1</v>
      </c>
      <c r="F145">
        <v>0</v>
      </c>
      <c r="G145" t="s">
        <v>14</v>
      </c>
      <c r="H145" t="s">
        <v>340</v>
      </c>
      <c r="J145" t="s">
        <v>16</v>
      </c>
      <c r="K145" s="1">
        <v>46120.858888888892</v>
      </c>
      <c r="L145" t="s">
        <v>16</v>
      </c>
      <c r="M145">
        <v>144</v>
      </c>
    </row>
    <row r="146" spans="1:13" x14ac:dyDescent="0.25">
      <c r="A146">
        <v>145</v>
      </c>
      <c r="B146" t="s">
        <v>341</v>
      </c>
      <c r="C146" t="s">
        <v>341</v>
      </c>
      <c r="D146" t="s">
        <v>13</v>
      </c>
      <c r="E146">
        <v>1</v>
      </c>
      <c r="F146">
        <v>0</v>
      </c>
      <c r="G146" t="s">
        <v>342</v>
      </c>
      <c r="H146" t="s">
        <v>343</v>
      </c>
      <c r="J146" t="s">
        <v>16</v>
      </c>
      <c r="K146" s="1">
        <v>46120.858888888892</v>
      </c>
      <c r="L146" t="s">
        <v>16</v>
      </c>
      <c r="M146">
        <v>145</v>
      </c>
    </row>
    <row r="147" spans="1:13" x14ac:dyDescent="0.25">
      <c r="A147">
        <v>146</v>
      </c>
      <c r="B147" t="s">
        <v>344</v>
      </c>
      <c r="C147" t="s">
        <v>344</v>
      </c>
      <c r="D147" t="s">
        <v>13</v>
      </c>
      <c r="E147">
        <v>1</v>
      </c>
      <c r="F147">
        <v>0</v>
      </c>
      <c r="G147" t="s">
        <v>14</v>
      </c>
      <c r="H147" t="s">
        <v>345</v>
      </c>
      <c r="J147" t="s">
        <v>16</v>
      </c>
      <c r="K147" s="1">
        <v>46120.858888888892</v>
      </c>
      <c r="L147" t="s">
        <v>16</v>
      </c>
      <c r="M147">
        <v>146</v>
      </c>
    </row>
    <row r="148" spans="1:13" x14ac:dyDescent="0.25">
      <c r="A148">
        <v>147</v>
      </c>
      <c r="B148" t="s">
        <v>346</v>
      </c>
      <c r="C148" t="s">
        <v>346</v>
      </c>
      <c r="D148" t="s">
        <v>13</v>
      </c>
      <c r="E148">
        <v>1</v>
      </c>
      <c r="F148">
        <v>0</v>
      </c>
      <c r="G148" t="s">
        <v>14</v>
      </c>
      <c r="H148" t="s">
        <v>347</v>
      </c>
      <c r="J148" t="s">
        <v>16</v>
      </c>
      <c r="K148" s="1">
        <v>46120.858888888892</v>
      </c>
      <c r="L148" t="s">
        <v>16</v>
      </c>
      <c r="M148">
        <v>147</v>
      </c>
    </row>
    <row r="149" spans="1:13" x14ac:dyDescent="0.25">
      <c r="A149">
        <v>148</v>
      </c>
      <c r="B149" t="s">
        <v>348</v>
      </c>
      <c r="C149" t="s">
        <v>348</v>
      </c>
      <c r="D149" t="s">
        <v>13</v>
      </c>
      <c r="E149">
        <v>1</v>
      </c>
      <c r="F149">
        <v>0</v>
      </c>
      <c r="G149" t="s">
        <v>14</v>
      </c>
      <c r="H149" t="s">
        <v>349</v>
      </c>
      <c r="J149" t="s">
        <v>16</v>
      </c>
      <c r="K149" s="1">
        <v>46120.858888888892</v>
      </c>
      <c r="L149" t="s">
        <v>16</v>
      </c>
      <c r="M149">
        <v>148</v>
      </c>
    </row>
    <row r="150" spans="1:13" x14ac:dyDescent="0.25">
      <c r="A150">
        <v>149</v>
      </c>
      <c r="B150" t="s">
        <v>350</v>
      </c>
      <c r="C150" t="s">
        <v>350</v>
      </c>
      <c r="D150" t="s">
        <v>13</v>
      </c>
      <c r="E150">
        <v>1</v>
      </c>
      <c r="F150">
        <v>0</v>
      </c>
      <c r="G150" t="s">
        <v>14</v>
      </c>
      <c r="H150" t="s">
        <v>351</v>
      </c>
      <c r="J150" t="s">
        <v>16</v>
      </c>
      <c r="K150" s="1">
        <v>46120.858888888892</v>
      </c>
      <c r="L150" t="s">
        <v>16</v>
      </c>
      <c r="M150">
        <v>149</v>
      </c>
    </row>
    <row r="151" spans="1:13" x14ac:dyDescent="0.25">
      <c r="A151">
        <v>150</v>
      </c>
      <c r="B151" t="s">
        <v>352</v>
      </c>
      <c r="C151" t="s">
        <v>352</v>
      </c>
      <c r="D151" t="s">
        <v>13</v>
      </c>
      <c r="E151">
        <v>1</v>
      </c>
      <c r="F151">
        <v>0</v>
      </c>
      <c r="G151" t="s">
        <v>14</v>
      </c>
      <c r="H151" t="s">
        <v>353</v>
      </c>
      <c r="J151" t="s">
        <v>16</v>
      </c>
      <c r="K151" s="1">
        <v>46120.858888888892</v>
      </c>
      <c r="L151" t="s">
        <v>16</v>
      </c>
      <c r="M151">
        <v>150</v>
      </c>
    </row>
    <row r="152" spans="1:13" x14ac:dyDescent="0.25">
      <c r="A152">
        <v>151</v>
      </c>
      <c r="B152" t="s">
        <v>354</v>
      </c>
      <c r="C152" t="s">
        <v>354</v>
      </c>
      <c r="D152" t="s">
        <v>13</v>
      </c>
      <c r="E152">
        <v>1</v>
      </c>
      <c r="F152">
        <v>0</v>
      </c>
      <c r="G152" t="s">
        <v>14</v>
      </c>
      <c r="H152" t="s">
        <v>355</v>
      </c>
      <c r="J152" t="s">
        <v>16</v>
      </c>
      <c r="K152" s="1">
        <v>46120.858888888892</v>
      </c>
      <c r="L152" t="s">
        <v>16</v>
      </c>
      <c r="M152">
        <v>151</v>
      </c>
    </row>
    <row r="153" spans="1:13" x14ac:dyDescent="0.25">
      <c r="A153">
        <v>152</v>
      </c>
      <c r="B153" t="s">
        <v>356</v>
      </c>
      <c r="C153" t="s">
        <v>356</v>
      </c>
      <c r="D153" t="s">
        <v>13</v>
      </c>
      <c r="E153">
        <v>1</v>
      </c>
      <c r="F153">
        <v>0</v>
      </c>
      <c r="G153" t="s">
        <v>14</v>
      </c>
      <c r="H153" t="s">
        <v>357</v>
      </c>
      <c r="J153" t="s">
        <v>16</v>
      </c>
      <c r="K153" s="1">
        <v>46120.858888888892</v>
      </c>
      <c r="L153" t="s">
        <v>16</v>
      </c>
      <c r="M153">
        <v>152</v>
      </c>
    </row>
    <row r="154" spans="1:13" x14ac:dyDescent="0.25">
      <c r="A154">
        <v>153</v>
      </c>
      <c r="B154" t="s">
        <v>358</v>
      </c>
      <c r="C154" t="s">
        <v>358</v>
      </c>
      <c r="D154" t="s">
        <v>13</v>
      </c>
      <c r="E154">
        <v>1</v>
      </c>
      <c r="F154">
        <v>0</v>
      </c>
      <c r="G154" t="s">
        <v>14</v>
      </c>
      <c r="H154" t="s">
        <v>359</v>
      </c>
      <c r="J154" t="s">
        <v>16</v>
      </c>
      <c r="K154" s="1">
        <v>46120.858888888892</v>
      </c>
      <c r="L154" t="s">
        <v>16</v>
      </c>
      <c r="M154">
        <v>153</v>
      </c>
    </row>
    <row r="155" spans="1:13" x14ac:dyDescent="0.25">
      <c r="A155">
        <v>154</v>
      </c>
      <c r="B155" t="s">
        <v>360</v>
      </c>
      <c r="C155" t="s">
        <v>360</v>
      </c>
      <c r="D155" t="s">
        <v>13</v>
      </c>
      <c r="E155">
        <v>1</v>
      </c>
      <c r="F155">
        <v>0</v>
      </c>
      <c r="G155" t="s">
        <v>14</v>
      </c>
      <c r="H155" t="s">
        <v>361</v>
      </c>
      <c r="J155" t="s">
        <v>16</v>
      </c>
      <c r="K155" s="1">
        <v>46120.858888888892</v>
      </c>
      <c r="L155" t="s">
        <v>16</v>
      </c>
      <c r="M155">
        <v>154</v>
      </c>
    </row>
    <row r="156" spans="1:13" x14ac:dyDescent="0.25">
      <c r="A156">
        <v>155</v>
      </c>
      <c r="B156" t="s">
        <v>362</v>
      </c>
      <c r="C156" t="s">
        <v>362</v>
      </c>
      <c r="D156" t="s">
        <v>13</v>
      </c>
      <c r="E156">
        <v>1</v>
      </c>
      <c r="F156">
        <v>0</v>
      </c>
      <c r="G156" t="s">
        <v>14</v>
      </c>
      <c r="H156" t="s">
        <v>363</v>
      </c>
      <c r="J156" t="s">
        <v>16</v>
      </c>
      <c r="K156" s="1">
        <v>46120.858888888892</v>
      </c>
      <c r="L156" t="s">
        <v>16</v>
      </c>
      <c r="M156">
        <v>155</v>
      </c>
    </row>
    <row r="157" spans="1:13" x14ac:dyDescent="0.25">
      <c r="A157">
        <v>156</v>
      </c>
      <c r="B157" t="s">
        <v>364</v>
      </c>
      <c r="C157" t="s">
        <v>364</v>
      </c>
      <c r="D157" t="s">
        <v>13</v>
      </c>
      <c r="E157">
        <v>1</v>
      </c>
      <c r="F157">
        <v>0</v>
      </c>
      <c r="G157" t="s">
        <v>14</v>
      </c>
      <c r="H157" t="s">
        <v>365</v>
      </c>
      <c r="J157" t="s">
        <v>16</v>
      </c>
      <c r="K157" s="1">
        <v>46120.858888888892</v>
      </c>
      <c r="L157" t="s">
        <v>16</v>
      </c>
      <c r="M157">
        <v>156</v>
      </c>
    </row>
    <row r="158" spans="1:13" x14ac:dyDescent="0.25">
      <c r="A158">
        <v>157</v>
      </c>
      <c r="B158" t="s">
        <v>366</v>
      </c>
      <c r="C158" t="s">
        <v>366</v>
      </c>
      <c r="D158" t="s">
        <v>13</v>
      </c>
      <c r="E158">
        <v>1</v>
      </c>
      <c r="F158">
        <v>0</v>
      </c>
      <c r="G158" t="s">
        <v>367</v>
      </c>
      <c r="H158" t="s">
        <v>368</v>
      </c>
      <c r="J158" t="s">
        <v>16</v>
      </c>
      <c r="K158" s="1">
        <v>46120.858888888892</v>
      </c>
      <c r="L158" t="s">
        <v>16</v>
      </c>
      <c r="M158">
        <v>157</v>
      </c>
    </row>
    <row r="159" spans="1:13" x14ac:dyDescent="0.25">
      <c r="A159">
        <v>158</v>
      </c>
      <c r="B159" t="s">
        <v>369</v>
      </c>
      <c r="C159" t="s">
        <v>369</v>
      </c>
      <c r="D159" t="s">
        <v>13</v>
      </c>
      <c r="E159">
        <v>1</v>
      </c>
      <c r="F159">
        <v>0</v>
      </c>
      <c r="G159" t="s">
        <v>14</v>
      </c>
      <c r="H159" t="s">
        <v>370</v>
      </c>
      <c r="J159" t="s">
        <v>16</v>
      </c>
      <c r="K159" s="1">
        <v>46120.858888888892</v>
      </c>
      <c r="L159" t="s">
        <v>16</v>
      </c>
      <c r="M159">
        <v>158</v>
      </c>
    </row>
    <row r="160" spans="1:13" x14ac:dyDescent="0.25">
      <c r="A160">
        <v>159</v>
      </c>
      <c r="B160" t="s">
        <v>371</v>
      </c>
      <c r="C160" t="s">
        <v>371</v>
      </c>
      <c r="D160" t="s">
        <v>13</v>
      </c>
      <c r="E160">
        <v>1</v>
      </c>
      <c r="F160">
        <v>0</v>
      </c>
      <c r="G160" t="s">
        <v>14</v>
      </c>
      <c r="H160" t="s">
        <v>372</v>
      </c>
      <c r="J160" t="s">
        <v>16</v>
      </c>
      <c r="K160" s="1">
        <v>46120.858888888892</v>
      </c>
      <c r="L160" t="s">
        <v>16</v>
      </c>
      <c r="M160">
        <v>159</v>
      </c>
    </row>
    <row r="161" spans="1:13" x14ac:dyDescent="0.25">
      <c r="A161">
        <v>160</v>
      </c>
      <c r="B161" t="s">
        <v>373</v>
      </c>
      <c r="C161" t="s">
        <v>373</v>
      </c>
      <c r="D161" t="s">
        <v>13</v>
      </c>
      <c r="E161">
        <v>1</v>
      </c>
      <c r="F161">
        <v>0</v>
      </c>
      <c r="G161" t="s">
        <v>14</v>
      </c>
      <c r="H161" t="s">
        <v>374</v>
      </c>
      <c r="J161" t="s">
        <v>16</v>
      </c>
      <c r="K161" s="1">
        <v>46120.858888888892</v>
      </c>
      <c r="L161" t="s">
        <v>16</v>
      </c>
      <c r="M161">
        <v>160</v>
      </c>
    </row>
    <row r="162" spans="1:13" x14ac:dyDescent="0.25">
      <c r="A162">
        <v>161</v>
      </c>
      <c r="B162" t="s">
        <v>375</v>
      </c>
      <c r="C162" t="s">
        <v>375</v>
      </c>
      <c r="D162" t="s">
        <v>13</v>
      </c>
      <c r="E162">
        <v>1</v>
      </c>
      <c r="F162">
        <v>0</v>
      </c>
      <c r="G162" t="s">
        <v>14</v>
      </c>
      <c r="H162" t="s">
        <v>376</v>
      </c>
      <c r="J162" t="s">
        <v>16</v>
      </c>
      <c r="K162" s="1">
        <v>46120.858888888892</v>
      </c>
      <c r="L162" t="s">
        <v>16</v>
      </c>
      <c r="M162">
        <v>161</v>
      </c>
    </row>
    <row r="163" spans="1:13" x14ac:dyDescent="0.25">
      <c r="A163">
        <v>162</v>
      </c>
      <c r="B163" t="s">
        <v>377</v>
      </c>
      <c r="C163" t="s">
        <v>377</v>
      </c>
      <c r="D163" t="s">
        <v>13</v>
      </c>
      <c r="E163">
        <v>1</v>
      </c>
      <c r="F163">
        <v>0</v>
      </c>
      <c r="G163" t="s">
        <v>14</v>
      </c>
      <c r="H163" t="s">
        <v>378</v>
      </c>
      <c r="J163" t="s">
        <v>16</v>
      </c>
      <c r="K163" s="1">
        <v>46120.858888888892</v>
      </c>
      <c r="L163" t="s">
        <v>16</v>
      </c>
      <c r="M163">
        <v>162</v>
      </c>
    </row>
    <row r="164" spans="1:13" x14ac:dyDescent="0.25">
      <c r="A164">
        <v>163</v>
      </c>
      <c r="B164" t="s">
        <v>379</v>
      </c>
      <c r="C164" t="s">
        <v>379</v>
      </c>
      <c r="D164" t="s">
        <v>13</v>
      </c>
      <c r="E164">
        <v>1</v>
      </c>
      <c r="F164">
        <v>0</v>
      </c>
      <c r="G164" t="s">
        <v>14</v>
      </c>
      <c r="H164" t="s">
        <v>380</v>
      </c>
      <c r="J164" t="s">
        <v>16</v>
      </c>
      <c r="K164" s="1">
        <v>46120.858888888892</v>
      </c>
      <c r="L164" t="s">
        <v>16</v>
      </c>
      <c r="M164">
        <v>163</v>
      </c>
    </row>
    <row r="165" spans="1:13" x14ac:dyDescent="0.25">
      <c r="A165">
        <v>164</v>
      </c>
      <c r="B165" t="s">
        <v>381</v>
      </c>
      <c r="C165" t="s">
        <v>381</v>
      </c>
      <c r="D165" t="s">
        <v>13</v>
      </c>
      <c r="E165">
        <v>1</v>
      </c>
      <c r="F165">
        <v>0</v>
      </c>
      <c r="G165" t="s">
        <v>382</v>
      </c>
      <c r="H165" t="s">
        <v>383</v>
      </c>
      <c r="J165" t="s">
        <v>16</v>
      </c>
      <c r="K165" s="1">
        <v>46120.858888888892</v>
      </c>
      <c r="L165" t="s">
        <v>16</v>
      </c>
      <c r="M165">
        <v>164</v>
      </c>
    </row>
    <row r="166" spans="1:13" x14ac:dyDescent="0.25">
      <c r="A166">
        <v>165</v>
      </c>
      <c r="B166" t="s">
        <v>384</v>
      </c>
      <c r="C166" t="s">
        <v>384</v>
      </c>
      <c r="D166" t="s">
        <v>13</v>
      </c>
      <c r="E166">
        <v>1</v>
      </c>
      <c r="F166">
        <v>0</v>
      </c>
      <c r="G166" t="s">
        <v>14</v>
      </c>
      <c r="H166" t="s">
        <v>385</v>
      </c>
      <c r="J166" t="s">
        <v>16</v>
      </c>
      <c r="K166" s="1">
        <v>46120.858888888892</v>
      </c>
      <c r="L166" t="s">
        <v>16</v>
      </c>
      <c r="M166">
        <v>165</v>
      </c>
    </row>
    <row r="167" spans="1:13" x14ac:dyDescent="0.25">
      <c r="A167">
        <v>166</v>
      </c>
      <c r="B167" t="s">
        <v>386</v>
      </c>
      <c r="C167" t="s">
        <v>386</v>
      </c>
      <c r="D167" t="s">
        <v>13</v>
      </c>
      <c r="E167">
        <v>1</v>
      </c>
      <c r="F167">
        <v>0</v>
      </c>
      <c r="G167" t="s">
        <v>14</v>
      </c>
      <c r="H167" t="s">
        <v>387</v>
      </c>
      <c r="J167" t="s">
        <v>16</v>
      </c>
      <c r="K167" s="1">
        <v>46120.858888888892</v>
      </c>
      <c r="L167" t="s">
        <v>16</v>
      </c>
      <c r="M167">
        <v>166</v>
      </c>
    </row>
    <row r="168" spans="1:13" x14ac:dyDescent="0.25">
      <c r="A168">
        <v>167</v>
      </c>
      <c r="B168" t="s">
        <v>388</v>
      </c>
      <c r="C168" t="s">
        <v>388</v>
      </c>
      <c r="D168" t="s">
        <v>13</v>
      </c>
      <c r="E168">
        <v>1</v>
      </c>
      <c r="F168">
        <v>0</v>
      </c>
      <c r="G168" t="s">
        <v>14</v>
      </c>
      <c r="H168" t="s">
        <v>389</v>
      </c>
      <c r="J168" t="s">
        <v>16</v>
      </c>
      <c r="K168" s="1">
        <v>46120.858888888892</v>
      </c>
      <c r="L168" t="s">
        <v>16</v>
      </c>
      <c r="M168">
        <v>167</v>
      </c>
    </row>
    <row r="169" spans="1:13" x14ac:dyDescent="0.25">
      <c r="A169">
        <v>168</v>
      </c>
      <c r="B169" t="s">
        <v>390</v>
      </c>
      <c r="C169" t="s">
        <v>390</v>
      </c>
      <c r="D169" t="s">
        <v>13</v>
      </c>
      <c r="E169">
        <v>1</v>
      </c>
      <c r="F169">
        <v>0</v>
      </c>
      <c r="G169" t="s">
        <v>14</v>
      </c>
      <c r="H169" t="s">
        <v>391</v>
      </c>
      <c r="J169" t="s">
        <v>16</v>
      </c>
      <c r="K169" s="1">
        <v>46120.858888888892</v>
      </c>
      <c r="L169" t="s">
        <v>16</v>
      </c>
      <c r="M169">
        <v>168</v>
      </c>
    </row>
    <row r="170" spans="1:13" x14ac:dyDescent="0.25">
      <c r="A170">
        <v>169</v>
      </c>
      <c r="B170" t="s">
        <v>392</v>
      </c>
      <c r="C170" t="s">
        <v>392</v>
      </c>
      <c r="D170" t="s">
        <v>13</v>
      </c>
      <c r="E170">
        <v>1</v>
      </c>
      <c r="F170">
        <v>0</v>
      </c>
      <c r="G170" t="s">
        <v>14</v>
      </c>
      <c r="H170" t="s">
        <v>393</v>
      </c>
      <c r="J170" t="s">
        <v>16</v>
      </c>
      <c r="K170" s="1">
        <v>46120.858888888892</v>
      </c>
      <c r="L170" t="s">
        <v>16</v>
      </c>
      <c r="M170">
        <v>169</v>
      </c>
    </row>
    <row r="171" spans="1:13" x14ac:dyDescent="0.25">
      <c r="A171">
        <v>170</v>
      </c>
      <c r="B171" t="s">
        <v>394</v>
      </c>
      <c r="C171" t="s">
        <v>394</v>
      </c>
      <c r="D171" t="s">
        <v>13</v>
      </c>
      <c r="E171">
        <v>1</v>
      </c>
      <c r="F171">
        <v>0</v>
      </c>
      <c r="G171" t="s">
        <v>395</v>
      </c>
      <c r="H171" t="s">
        <v>396</v>
      </c>
      <c r="J171" t="s">
        <v>16</v>
      </c>
      <c r="K171" s="1">
        <v>46120.858888888892</v>
      </c>
      <c r="L171" t="s">
        <v>16</v>
      </c>
      <c r="M171">
        <v>170</v>
      </c>
    </row>
    <row r="172" spans="1:13" x14ac:dyDescent="0.25">
      <c r="A172">
        <v>171</v>
      </c>
      <c r="B172" t="s">
        <v>397</v>
      </c>
      <c r="C172" t="s">
        <v>397</v>
      </c>
      <c r="D172" t="s">
        <v>13</v>
      </c>
      <c r="E172">
        <v>1</v>
      </c>
      <c r="F172">
        <v>0</v>
      </c>
      <c r="G172" t="s">
        <v>14</v>
      </c>
      <c r="H172" t="s">
        <v>398</v>
      </c>
      <c r="J172" t="s">
        <v>16</v>
      </c>
      <c r="K172" s="1">
        <v>46120.858888888892</v>
      </c>
      <c r="L172" t="s">
        <v>16</v>
      </c>
      <c r="M172">
        <v>171</v>
      </c>
    </row>
    <row r="173" spans="1:13" x14ac:dyDescent="0.25">
      <c r="A173">
        <v>172</v>
      </c>
      <c r="B173" t="s">
        <v>399</v>
      </c>
      <c r="C173" t="s">
        <v>399</v>
      </c>
      <c r="D173" t="s">
        <v>13</v>
      </c>
      <c r="E173">
        <v>1</v>
      </c>
      <c r="F173">
        <v>0</v>
      </c>
      <c r="G173" t="s">
        <v>14</v>
      </c>
      <c r="H173" t="s">
        <v>400</v>
      </c>
      <c r="J173" t="s">
        <v>16</v>
      </c>
      <c r="K173" s="1">
        <v>46120.858888888892</v>
      </c>
      <c r="L173" t="s">
        <v>16</v>
      </c>
      <c r="M173">
        <v>172</v>
      </c>
    </row>
    <row r="174" spans="1:13" x14ac:dyDescent="0.25">
      <c r="A174">
        <v>173</v>
      </c>
      <c r="B174" t="s">
        <v>401</v>
      </c>
      <c r="C174" t="s">
        <v>401</v>
      </c>
      <c r="D174" t="s">
        <v>13</v>
      </c>
      <c r="E174">
        <v>1</v>
      </c>
      <c r="F174">
        <v>0</v>
      </c>
      <c r="G174" t="s">
        <v>402</v>
      </c>
      <c r="H174" t="s">
        <v>403</v>
      </c>
      <c r="J174" t="s">
        <v>16</v>
      </c>
      <c r="K174" s="1">
        <v>46120.858888888892</v>
      </c>
      <c r="L174" t="s">
        <v>16</v>
      </c>
      <c r="M174">
        <v>173</v>
      </c>
    </row>
    <row r="175" spans="1:13" x14ac:dyDescent="0.25">
      <c r="A175">
        <v>174</v>
      </c>
      <c r="B175" t="s">
        <v>404</v>
      </c>
      <c r="C175" t="s">
        <v>404</v>
      </c>
      <c r="D175" t="s">
        <v>13</v>
      </c>
      <c r="E175">
        <v>1</v>
      </c>
      <c r="F175">
        <v>0</v>
      </c>
      <c r="G175" t="s">
        <v>14</v>
      </c>
      <c r="H175" t="s">
        <v>405</v>
      </c>
      <c r="J175" t="s">
        <v>16</v>
      </c>
      <c r="K175" s="1">
        <v>46120.858888888892</v>
      </c>
      <c r="L175" t="s">
        <v>16</v>
      </c>
      <c r="M175">
        <v>174</v>
      </c>
    </row>
    <row r="176" spans="1:13" x14ac:dyDescent="0.25">
      <c r="A176">
        <v>175</v>
      </c>
      <c r="B176" t="s">
        <v>406</v>
      </c>
      <c r="C176" t="s">
        <v>406</v>
      </c>
      <c r="D176" t="s">
        <v>13</v>
      </c>
      <c r="E176">
        <v>1</v>
      </c>
      <c r="F176">
        <v>0</v>
      </c>
      <c r="G176" t="s">
        <v>407</v>
      </c>
      <c r="H176" t="s">
        <v>408</v>
      </c>
      <c r="J176" t="s">
        <v>16</v>
      </c>
      <c r="K176" s="1">
        <v>46120.858888888892</v>
      </c>
      <c r="L176" t="s">
        <v>16</v>
      </c>
      <c r="M176">
        <v>175</v>
      </c>
    </row>
    <row r="177" spans="1:13" x14ac:dyDescent="0.25">
      <c r="A177">
        <v>176</v>
      </c>
      <c r="B177" t="s">
        <v>409</v>
      </c>
      <c r="C177" t="s">
        <v>409</v>
      </c>
      <c r="D177" t="s">
        <v>13</v>
      </c>
      <c r="E177">
        <v>1</v>
      </c>
      <c r="F177">
        <v>0</v>
      </c>
      <c r="G177" t="s">
        <v>14</v>
      </c>
      <c r="H177" t="s">
        <v>410</v>
      </c>
      <c r="J177" t="s">
        <v>16</v>
      </c>
      <c r="K177" s="1">
        <v>46120.858888888892</v>
      </c>
      <c r="L177" t="s">
        <v>16</v>
      </c>
      <c r="M177">
        <v>176</v>
      </c>
    </row>
    <row r="178" spans="1:13" x14ac:dyDescent="0.25">
      <c r="A178">
        <v>177</v>
      </c>
      <c r="B178" t="s">
        <v>411</v>
      </c>
      <c r="C178" t="s">
        <v>411</v>
      </c>
      <c r="D178" t="s">
        <v>13</v>
      </c>
      <c r="E178">
        <v>1</v>
      </c>
      <c r="F178">
        <v>0</v>
      </c>
      <c r="G178" t="s">
        <v>14</v>
      </c>
      <c r="H178" t="s">
        <v>412</v>
      </c>
      <c r="J178" t="s">
        <v>16</v>
      </c>
      <c r="K178" s="1">
        <v>46120.858888888892</v>
      </c>
      <c r="L178" t="s">
        <v>16</v>
      </c>
      <c r="M178">
        <v>177</v>
      </c>
    </row>
    <row r="179" spans="1:13" x14ac:dyDescent="0.25">
      <c r="A179">
        <v>178</v>
      </c>
      <c r="B179" t="s">
        <v>413</v>
      </c>
      <c r="C179" t="s">
        <v>413</v>
      </c>
      <c r="D179" t="s">
        <v>13</v>
      </c>
      <c r="E179">
        <v>1</v>
      </c>
      <c r="F179">
        <v>0</v>
      </c>
      <c r="G179" t="s">
        <v>14</v>
      </c>
      <c r="H179" t="s">
        <v>414</v>
      </c>
      <c r="J179" t="s">
        <v>16</v>
      </c>
      <c r="K179" s="1">
        <v>46120.858888888892</v>
      </c>
      <c r="L179" t="s">
        <v>16</v>
      </c>
      <c r="M179">
        <v>178</v>
      </c>
    </row>
    <row r="180" spans="1:13" x14ac:dyDescent="0.25">
      <c r="A180">
        <v>179</v>
      </c>
      <c r="B180" t="s">
        <v>415</v>
      </c>
      <c r="C180" t="s">
        <v>415</v>
      </c>
      <c r="D180" t="s">
        <v>13</v>
      </c>
      <c r="E180">
        <v>1</v>
      </c>
      <c r="F180">
        <v>0</v>
      </c>
      <c r="G180" t="s">
        <v>14</v>
      </c>
      <c r="H180" t="s">
        <v>416</v>
      </c>
      <c r="J180" t="s">
        <v>16</v>
      </c>
      <c r="K180" s="1">
        <v>46120.858888888892</v>
      </c>
      <c r="L180" t="s">
        <v>16</v>
      </c>
      <c r="M180">
        <v>179</v>
      </c>
    </row>
    <row r="181" spans="1:13" x14ac:dyDescent="0.25">
      <c r="A181">
        <v>180</v>
      </c>
      <c r="B181" t="s">
        <v>417</v>
      </c>
      <c r="C181" t="s">
        <v>417</v>
      </c>
      <c r="D181" t="s">
        <v>13</v>
      </c>
      <c r="E181">
        <v>1</v>
      </c>
      <c r="F181">
        <v>0</v>
      </c>
      <c r="G181" t="s">
        <v>14</v>
      </c>
      <c r="H181" t="s">
        <v>418</v>
      </c>
      <c r="J181" t="s">
        <v>16</v>
      </c>
      <c r="K181" s="1">
        <v>46120.858888888892</v>
      </c>
      <c r="L181" t="s">
        <v>16</v>
      </c>
      <c r="M181">
        <v>180</v>
      </c>
    </row>
    <row r="182" spans="1:13" x14ac:dyDescent="0.25">
      <c r="A182">
        <v>181</v>
      </c>
      <c r="B182" t="s">
        <v>419</v>
      </c>
      <c r="C182" t="s">
        <v>419</v>
      </c>
      <c r="D182" t="s">
        <v>13</v>
      </c>
      <c r="E182">
        <v>1</v>
      </c>
      <c r="F182">
        <v>0</v>
      </c>
      <c r="G182" t="s">
        <v>14</v>
      </c>
      <c r="H182" t="s">
        <v>420</v>
      </c>
      <c r="J182" t="s">
        <v>16</v>
      </c>
      <c r="K182" s="1">
        <v>46120.858888888892</v>
      </c>
      <c r="L182" t="s">
        <v>16</v>
      </c>
      <c r="M182">
        <v>181</v>
      </c>
    </row>
    <row r="183" spans="1:13" x14ac:dyDescent="0.25">
      <c r="A183">
        <v>182</v>
      </c>
      <c r="B183" t="s">
        <v>421</v>
      </c>
      <c r="C183" t="s">
        <v>421</v>
      </c>
      <c r="D183" t="s">
        <v>13</v>
      </c>
      <c r="E183">
        <v>1</v>
      </c>
      <c r="F183">
        <v>0</v>
      </c>
      <c r="G183" t="s">
        <v>14</v>
      </c>
      <c r="H183" t="s">
        <v>422</v>
      </c>
      <c r="J183" t="s">
        <v>16</v>
      </c>
      <c r="K183" s="1">
        <v>46120.858888888892</v>
      </c>
      <c r="L183" t="s">
        <v>16</v>
      </c>
      <c r="M183">
        <v>182</v>
      </c>
    </row>
    <row r="184" spans="1:13" x14ac:dyDescent="0.25">
      <c r="A184">
        <v>183</v>
      </c>
      <c r="B184" t="s">
        <v>423</v>
      </c>
      <c r="C184" t="s">
        <v>423</v>
      </c>
      <c r="D184" t="s">
        <v>13</v>
      </c>
      <c r="E184">
        <v>1</v>
      </c>
      <c r="F184">
        <v>0</v>
      </c>
      <c r="G184" t="s">
        <v>14</v>
      </c>
      <c r="H184" t="s">
        <v>424</v>
      </c>
      <c r="J184" t="s">
        <v>16</v>
      </c>
      <c r="K184" s="1">
        <v>46120.858888888892</v>
      </c>
      <c r="L184" t="s">
        <v>16</v>
      </c>
      <c r="M184">
        <v>183</v>
      </c>
    </row>
    <row r="185" spans="1:13" x14ac:dyDescent="0.25">
      <c r="A185">
        <v>184</v>
      </c>
      <c r="B185" t="s">
        <v>425</v>
      </c>
      <c r="C185" t="s">
        <v>425</v>
      </c>
      <c r="D185" t="s">
        <v>13</v>
      </c>
      <c r="E185">
        <v>1</v>
      </c>
      <c r="F185">
        <v>0</v>
      </c>
      <c r="G185" t="s">
        <v>14</v>
      </c>
      <c r="H185" t="s">
        <v>426</v>
      </c>
      <c r="J185" t="s">
        <v>16</v>
      </c>
      <c r="K185" s="1">
        <v>46120.858888888892</v>
      </c>
      <c r="L185" t="s">
        <v>16</v>
      </c>
      <c r="M185">
        <v>184</v>
      </c>
    </row>
    <row r="186" spans="1:13" x14ac:dyDescent="0.25">
      <c r="A186">
        <v>185</v>
      </c>
      <c r="B186" t="s">
        <v>427</v>
      </c>
      <c r="C186" t="s">
        <v>427</v>
      </c>
      <c r="D186" t="s">
        <v>13</v>
      </c>
      <c r="E186">
        <v>1</v>
      </c>
      <c r="F186">
        <v>0</v>
      </c>
      <c r="G186" t="s">
        <v>14</v>
      </c>
      <c r="H186" t="s">
        <v>428</v>
      </c>
      <c r="J186" t="s">
        <v>16</v>
      </c>
      <c r="K186" s="1">
        <v>46120.858888888892</v>
      </c>
      <c r="L186" t="s">
        <v>16</v>
      </c>
      <c r="M186">
        <v>185</v>
      </c>
    </row>
    <row r="187" spans="1:13" x14ac:dyDescent="0.25">
      <c r="A187">
        <v>186</v>
      </c>
      <c r="B187" t="s">
        <v>429</v>
      </c>
      <c r="C187" t="s">
        <v>429</v>
      </c>
      <c r="D187" t="s">
        <v>13</v>
      </c>
      <c r="E187">
        <v>1</v>
      </c>
      <c r="F187">
        <v>0</v>
      </c>
      <c r="G187" t="s">
        <v>14</v>
      </c>
      <c r="H187" t="s">
        <v>430</v>
      </c>
      <c r="J187" t="s">
        <v>16</v>
      </c>
      <c r="K187" s="1">
        <v>46120.858888888892</v>
      </c>
      <c r="L187" t="s">
        <v>16</v>
      </c>
      <c r="M187">
        <v>186</v>
      </c>
    </row>
    <row r="188" spans="1:13" x14ac:dyDescent="0.25">
      <c r="A188">
        <v>187</v>
      </c>
      <c r="B188" t="s">
        <v>431</v>
      </c>
      <c r="C188" t="s">
        <v>431</v>
      </c>
      <c r="D188" t="s">
        <v>13</v>
      </c>
      <c r="E188">
        <v>1</v>
      </c>
      <c r="F188">
        <v>0</v>
      </c>
      <c r="G188" t="s">
        <v>14</v>
      </c>
      <c r="H188" t="s">
        <v>432</v>
      </c>
      <c r="J188" t="s">
        <v>16</v>
      </c>
      <c r="K188" s="1">
        <v>46120.858888888892</v>
      </c>
      <c r="L188" t="s">
        <v>16</v>
      </c>
      <c r="M188">
        <v>187</v>
      </c>
    </row>
    <row r="189" spans="1:13" x14ac:dyDescent="0.25">
      <c r="A189">
        <v>188</v>
      </c>
      <c r="B189" t="s">
        <v>433</v>
      </c>
      <c r="C189" t="s">
        <v>433</v>
      </c>
      <c r="D189" t="s">
        <v>13</v>
      </c>
      <c r="E189">
        <v>1</v>
      </c>
      <c r="F189">
        <v>0</v>
      </c>
      <c r="G189" t="s">
        <v>14</v>
      </c>
      <c r="H189" t="s">
        <v>434</v>
      </c>
      <c r="J189" t="s">
        <v>16</v>
      </c>
      <c r="K189" s="1">
        <v>46120.858888888892</v>
      </c>
      <c r="L189" t="s">
        <v>16</v>
      </c>
      <c r="M189">
        <v>188</v>
      </c>
    </row>
    <row r="190" spans="1:13" x14ac:dyDescent="0.25">
      <c r="A190">
        <v>189</v>
      </c>
      <c r="B190" t="s">
        <v>435</v>
      </c>
      <c r="C190" t="s">
        <v>435</v>
      </c>
      <c r="D190" t="s">
        <v>13</v>
      </c>
      <c r="E190">
        <v>1</v>
      </c>
      <c r="F190">
        <v>0</v>
      </c>
      <c r="G190" t="s">
        <v>14</v>
      </c>
      <c r="H190" t="s">
        <v>436</v>
      </c>
      <c r="J190" t="s">
        <v>16</v>
      </c>
      <c r="K190" s="1">
        <v>46120.858888888892</v>
      </c>
      <c r="L190" t="s">
        <v>16</v>
      </c>
      <c r="M190">
        <v>189</v>
      </c>
    </row>
    <row r="191" spans="1:13" x14ac:dyDescent="0.25">
      <c r="A191">
        <v>190</v>
      </c>
      <c r="B191" t="s">
        <v>437</v>
      </c>
      <c r="C191" t="s">
        <v>437</v>
      </c>
      <c r="D191" t="s">
        <v>13</v>
      </c>
      <c r="E191">
        <v>1</v>
      </c>
      <c r="F191">
        <v>0</v>
      </c>
      <c r="G191" t="s">
        <v>14</v>
      </c>
      <c r="H191" t="s">
        <v>438</v>
      </c>
      <c r="J191" t="s">
        <v>16</v>
      </c>
      <c r="K191" s="1">
        <v>46120.858888888892</v>
      </c>
      <c r="L191" t="s">
        <v>16</v>
      </c>
      <c r="M191">
        <v>190</v>
      </c>
    </row>
    <row r="192" spans="1:13" x14ac:dyDescent="0.25">
      <c r="A192">
        <v>191</v>
      </c>
      <c r="B192" t="s">
        <v>439</v>
      </c>
      <c r="C192" t="s">
        <v>439</v>
      </c>
      <c r="D192" t="s">
        <v>13</v>
      </c>
      <c r="E192">
        <v>1</v>
      </c>
      <c r="F192">
        <v>0</v>
      </c>
      <c r="G192" t="s">
        <v>14</v>
      </c>
      <c r="H192" t="s">
        <v>440</v>
      </c>
      <c r="J192" t="s">
        <v>16</v>
      </c>
      <c r="K192" s="1">
        <v>46120.858888888892</v>
      </c>
      <c r="L192" t="s">
        <v>16</v>
      </c>
      <c r="M192">
        <v>191</v>
      </c>
    </row>
    <row r="193" spans="1:13" x14ac:dyDescent="0.25">
      <c r="A193">
        <v>192</v>
      </c>
      <c r="B193" t="s">
        <v>441</v>
      </c>
      <c r="C193" t="s">
        <v>441</v>
      </c>
      <c r="D193" t="s">
        <v>13</v>
      </c>
      <c r="E193">
        <v>1</v>
      </c>
      <c r="F193">
        <v>0</v>
      </c>
      <c r="G193" t="s">
        <v>14</v>
      </c>
      <c r="H193" t="s">
        <v>442</v>
      </c>
      <c r="J193" t="s">
        <v>16</v>
      </c>
      <c r="K193" s="1">
        <v>46120.858888888892</v>
      </c>
      <c r="L193" t="s">
        <v>16</v>
      </c>
      <c r="M193">
        <v>192</v>
      </c>
    </row>
    <row r="194" spans="1:13" x14ac:dyDescent="0.25">
      <c r="A194">
        <v>193</v>
      </c>
      <c r="B194" t="s">
        <v>443</v>
      </c>
      <c r="C194" t="s">
        <v>443</v>
      </c>
      <c r="D194" t="s">
        <v>13</v>
      </c>
      <c r="E194">
        <v>1</v>
      </c>
      <c r="F194">
        <v>0</v>
      </c>
      <c r="G194" t="s">
        <v>14</v>
      </c>
      <c r="H194" t="s">
        <v>444</v>
      </c>
      <c r="J194" t="s">
        <v>16</v>
      </c>
      <c r="K194" s="1">
        <v>46120.858888888892</v>
      </c>
      <c r="L194" t="s">
        <v>16</v>
      </c>
      <c r="M194">
        <v>193</v>
      </c>
    </row>
    <row r="195" spans="1:13" x14ac:dyDescent="0.25">
      <c r="A195">
        <v>194</v>
      </c>
      <c r="B195" t="s">
        <v>445</v>
      </c>
      <c r="C195" t="s">
        <v>445</v>
      </c>
      <c r="D195" t="s">
        <v>13</v>
      </c>
      <c r="E195">
        <v>1</v>
      </c>
      <c r="F195">
        <v>0</v>
      </c>
      <c r="G195" t="s">
        <v>14</v>
      </c>
      <c r="H195" t="s">
        <v>446</v>
      </c>
      <c r="J195" t="s">
        <v>16</v>
      </c>
      <c r="K195" s="1">
        <v>46120.858888888892</v>
      </c>
      <c r="L195" t="s">
        <v>16</v>
      </c>
      <c r="M195">
        <v>194</v>
      </c>
    </row>
    <row r="196" spans="1:13" x14ac:dyDescent="0.25">
      <c r="A196">
        <v>195</v>
      </c>
      <c r="B196" t="s">
        <v>447</v>
      </c>
      <c r="C196" t="s">
        <v>447</v>
      </c>
      <c r="D196" t="s">
        <v>13</v>
      </c>
      <c r="E196">
        <v>1</v>
      </c>
      <c r="F196">
        <v>0</v>
      </c>
      <c r="G196" t="s">
        <v>14</v>
      </c>
      <c r="H196" t="s">
        <v>448</v>
      </c>
      <c r="J196" t="s">
        <v>16</v>
      </c>
      <c r="K196" s="1">
        <v>46120.858888888892</v>
      </c>
      <c r="L196" t="s">
        <v>16</v>
      </c>
      <c r="M196">
        <v>195</v>
      </c>
    </row>
    <row r="197" spans="1:13" x14ac:dyDescent="0.25">
      <c r="A197">
        <v>196</v>
      </c>
      <c r="B197" t="s">
        <v>449</v>
      </c>
      <c r="C197" t="s">
        <v>449</v>
      </c>
      <c r="D197" t="s">
        <v>13</v>
      </c>
      <c r="E197">
        <v>1</v>
      </c>
      <c r="F197">
        <v>0</v>
      </c>
      <c r="G197" t="s">
        <v>14</v>
      </c>
      <c r="H197" t="s">
        <v>450</v>
      </c>
      <c r="J197" t="s">
        <v>16</v>
      </c>
      <c r="K197" s="1">
        <v>46120.858888888892</v>
      </c>
      <c r="L197" t="s">
        <v>16</v>
      </c>
      <c r="M197">
        <v>196</v>
      </c>
    </row>
    <row r="198" spans="1:13" x14ac:dyDescent="0.25">
      <c r="A198">
        <v>197</v>
      </c>
      <c r="B198" t="s">
        <v>451</v>
      </c>
      <c r="C198" t="s">
        <v>451</v>
      </c>
      <c r="D198" t="s">
        <v>13</v>
      </c>
      <c r="E198">
        <v>1</v>
      </c>
      <c r="F198">
        <v>0</v>
      </c>
      <c r="G198" t="s">
        <v>14</v>
      </c>
      <c r="H198" t="s">
        <v>452</v>
      </c>
      <c r="J198" t="s">
        <v>16</v>
      </c>
      <c r="K198" s="1">
        <v>46120.858888888892</v>
      </c>
      <c r="L198" t="s">
        <v>16</v>
      </c>
      <c r="M198">
        <v>197</v>
      </c>
    </row>
    <row r="199" spans="1:13" x14ac:dyDescent="0.25">
      <c r="A199">
        <v>198</v>
      </c>
      <c r="B199" t="s">
        <v>453</v>
      </c>
      <c r="C199" t="s">
        <v>453</v>
      </c>
      <c r="D199" t="s">
        <v>13</v>
      </c>
      <c r="E199">
        <v>1</v>
      </c>
      <c r="F199">
        <v>0</v>
      </c>
      <c r="G199" t="s">
        <v>14</v>
      </c>
      <c r="H199" t="s">
        <v>454</v>
      </c>
      <c r="J199" t="s">
        <v>16</v>
      </c>
      <c r="K199" s="1">
        <v>46120.858888888892</v>
      </c>
      <c r="L199" t="s">
        <v>16</v>
      </c>
      <c r="M199">
        <v>198</v>
      </c>
    </row>
    <row r="200" spans="1:13" x14ac:dyDescent="0.25">
      <c r="A200">
        <v>199</v>
      </c>
      <c r="B200" t="s">
        <v>455</v>
      </c>
      <c r="C200" t="s">
        <v>455</v>
      </c>
      <c r="D200" t="s">
        <v>13</v>
      </c>
      <c r="E200">
        <v>1</v>
      </c>
      <c r="F200">
        <v>0</v>
      </c>
      <c r="G200" t="s">
        <v>14</v>
      </c>
      <c r="H200" t="s">
        <v>456</v>
      </c>
      <c r="J200" t="s">
        <v>16</v>
      </c>
      <c r="K200" s="1">
        <v>46120.858888888892</v>
      </c>
      <c r="L200" t="s">
        <v>16</v>
      </c>
      <c r="M200">
        <v>199</v>
      </c>
    </row>
    <row r="201" spans="1:13" x14ac:dyDescent="0.25">
      <c r="A201">
        <v>200</v>
      </c>
      <c r="B201" t="s">
        <v>457</v>
      </c>
      <c r="C201" t="s">
        <v>457</v>
      </c>
      <c r="D201" t="s">
        <v>13</v>
      </c>
      <c r="E201">
        <v>1</v>
      </c>
      <c r="F201">
        <v>0</v>
      </c>
      <c r="G201" t="s">
        <v>14</v>
      </c>
      <c r="H201" t="s">
        <v>458</v>
      </c>
      <c r="J201" t="s">
        <v>16</v>
      </c>
      <c r="K201" s="1">
        <v>46120.858888888892</v>
      </c>
      <c r="L201" t="s">
        <v>16</v>
      </c>
      <c r="M201">
        <v>200</v>
      </c>
    </row>
    <row r="202" spans="1:13" x14ac:dyDescent="0.25">
      <c r="A202">
        <v>201</v>
      </c>
      <c r="B202" t="s">
        <v>459</v>
      </c>
      <c r="C202" t="s">
        <v>459</v>
      </c>
      <c r="D202" t="s">
        <v>13</v>
      </c>
      <c r="E202">
        <v>1</v>
      </c>
      <c r="F202">
        <v>0</v>
      </c>
      <c r="G202" t="s">
        <v>14</v>
      </c>
      <c r="H202" t="s">
        <v>460</v>
      </c>
      <c r="J202" t="s">
        <v>16</v>
      </c>
      <c r="K202" s="1">
        <v>46120.858888888892</v>
      </c>
      <c r="L202" t="s">
        <v>16</v>
      </c>
      <c r="M202">
        <v>201</v>
      </c>
    </row>
    <row r="203" spans="1:13" x14ac:dyDescent="0.25">
      <c r="A203">
        <v>202</v>
      </c>
      <c r="B203" t="s">
        <v>461</v>
      </c>
      <c r="C203" t="s">
        <v>461</v>
      </c>
      <c r="D203" t="s">
        <v>13</v>
      </c>
      <c r="E203">
        <v>1</v>
      </c>
      <c r="F203">
        <v>0</v>
      </c>
      <c r="G203" t="s">
        <v>14</v>
      </c>
      <c r="H203" t="s">
        <v>462</v>
      </c>
      <c r="J203" t="s">
        <v>16</v>
      </c>
      <c r="K203" s="1">
        <v>46120.858888888892</v>
      </c>
      <c r="L203" t="s">
        <v>16</v>
      </c>
      <c r="M203">
        <v>202</v>
      </c>
    </row>
    <row r="204" spans="1:13" x14ac:dyDescent="0.25">
      <c r="A204">
        <v>203</v>
      </c>
      <c r="B204" t="s">
        <v>463</v>
      </c>
      <c r="C204" t="s">
        <v>463</v>
      </c>
      <c r="D204" t="s">
        <v>13</v>
      </c>
      <c r="E204">
        <v>1</v>
      </c>
      <c r="F204">
        <v>0</v>
      </c>
      <c r="G204" t="s">
        <v>14</v>
      </c>
      <c r="H204" t="s">
        <v>464</v>
      </c>
      <c r="J204" t="s">
        <v>16</v>
      </c>
      <c r="K204" s="1">
        <v>46120.858888888892</v>
      </c>
      <c r="L204" t="s">
        <v>16</v>
      </c>
      <c r="M204">
        <v>203</v>
      </c>
    </row>
    <row r="205" spans="1:13" x14ac:dyDescent="0.25">
      <c r="A205">
        <v>204</v>
      </c>
      <c r="B205" t="s">
        <v>465</v>
      </c>
      <c r="C205" t="s">
        <v>465</v>
      </c>
      <c r="D205" t="s">
        <v>13</v>
      </c>
      <c r="E205">
        <v>1</v>
      </c>
      <c r="F205">
        <v>0</v>
      </c>
      <c r="G205" t="s">
        <v>14</v>
      </c>
      <c r="H205" t="s">
        <v>466</v>
      </c>
      <c r="J205" t="s">
        <v>16</v>
      </c>
      <c r="K205" s="1">
        <v>46120.858888888892</v>
      </c>
      <c r="L205" t="s">
        <v>16</v>
      </c>
      <c r="M205">
        <v>204</v>
      </c>
    </row>
    <row r="206" spans="1:13" x14ac:dyDescent="0.25">
      <c r="A206">
        <v>205</v>
      </c>
      <c r="B206" t="s">
        <v>467</v>
      </c>
      <c r="C206" t="s">
        <v>467</v>
      </c>
      <c r="D206" t="s">
        <v>13</v>
      </c>
      <c r="E206">
        <v>1</v>
      </c>
      <c r="F206">
        <v>0</v>
      </c>
      <c r="G206" t="s">
        <v>14</v>
      </c>
      <c r="H206" t="s">
        <v>468</v>
      </c>
      <c r="J206" t="s">
        <v>16</v>
      </c>
      <c r="K206" s="1">
        <v>46120.858888888892</v>
      </c>
      <c r="L206" t="s">
        <v>16</v>
      </c>
      <c r="M206">
        <v>205</v>
      </c>
    </row>
    <row r="207" spans="1:13" x14ac:dyDescent="0.25">
      <c r="A207">
        <v>206</v>
      </c>
      <c r="B207" t="s">
        <v>469</v>
      </c>
      <c r="C207" t="s">
        <v>469</v>
      </c>
      <c r="D207" t="s">
        <v>13</v>
      </c>
      <c r="E207">
        <v>1</v>
      </c>
      <c r="F207">
        <v>0</v>
      </c>
      <c r="G207" t="s">
        <v>14</v>
      </c>
      <c r="H207" t="s">
        <v>470</v>
      </c>
      <c r="J207" t="s">
        <v>16</v>
      </c>
      <c r="K207" s="1">
        <v>46120.858888888892</v>
      </c>
      <c r="L207" t="s">
        <v>16</v>
      </c>
      <c r="M207">
        <v>206</v>
      </c>
    </row>
    <row r="208" spans="1:13" x14ac:dyDescent="0.25">
      <c r="A208">
        <v>207</v>
      </c>
      <c r="B208" t="s">
        <v>471</v>
      </c>
      <c r="C208" t="s">
        <v>471</v>
      </c>
      <c r="D208" t="s">
        <v>13</v>
      </c>
      <c r="E208">
        <v>1</v>
      </c>
      <c r="F208">
        <v>0</v>
      </c>
      <c r="G208" t="s">
        <v>14</v>
      </c>
      <c r="H208" t="s">
        <v>472</v>
      </c>
      <c r="J208" t="s">
        <v>16</v>
      </c>
      <c r="K208" s="1">
        <v>46120.858888888892</v>
      </c>
      <c r="L208" t="s">
        <v>16</v>
      </c>
      <c r="M208">
        <v>207</v>
      </c>
    </row>
    <row r="209" spans="1:13" x14ac:dyDescent="0.25">
      <c r="A209">
        <v>208</v>
      </c>
      <c r="B209" t="s">
        <v>473</v>
      </c>
      <c r="C209" t="s">
        <v>473</v>
      </c>
      <c r="D209" t="s">
        <v>13</v>
      </c>
      <c r="E209">
        <v>1</v>
      </c>
      <c r="F209">
        <v>0</v>
      </c>
      <c r="G209" t="s">
        <v>14</v>
      </c>
      <c r="H209" t="s">
        <v>474</v>
      </c>
      <c r="J209" t="s">
        <v>16</v>
      </c>
      <c r="K209" s="1">
        <v>46120.858888888892</v>
      </c>
      <c r="L209" t="s">
        <v>16</v>
      </c>
      <c r="M209">
        <v>208</v>
      </c>
    </row>
    <row r="210" spans="1:13" x14ac:dyDescent="0.25">
      <c r="A210">
        <v>209</v>
      </c>
      <c r="B210" t="s">
        <v>475</v>
      </c>
      <c r="C210" t="s">
        <v>475</v>
      </c>
      <c r="D210" t="s">
        <v>13</v>
      </c>
      <c r="E210">
        <v>1</v>
      </c>
      <c r="F210">
        <v>0</v>
      </c>
      <c r="G210" t="s">
        <v>14</v>
      </c>
      <c r="H210" t="s">
        <v>476</v>
      </c>
      <c r="J210" t="s">
        <v>16</v>
      </c>
      <c r="K210" s="1">
        <v>46120.858888888892</v>
      </c>
      <c r="L210" t="s">
        <v>16</v>
      </c>
      <c r="M210">
        <v>209</v>
      </c>
    </row>
    <row r="211" spans="1:13" x14ac:dyDescent="0.25">
      <c r="A211">
        <v>210</v>
      </c>
      <c r="B211" t="s">
        <v>477</v>
      </c>
      <c r="C211" t="s">
        <v>477</v>
      </c>
      <c r="D211" t="s">
        <v>13</v>
      </c>
      <c r="E211">
        <v>1</v>
      </c>
      <c r="F211">
        <v>0</v>
      </c>
      <c r="G211" t="s">
        <v>14</v>
      </c>
      <c r="H211" t="s">
        <v>478</v>
      </c>
      <c r="J211" t="s">
        <v>16</v>
      </c>
      <c r="K211" s="1">
        <v>46120.858888888892</v>
      </c>
      <c r="L211" t="s">
        <v>16</v>
      </c>
      <c r="M211">
        <v>210</v>
      </c>
    </row>
    <row r="212" spans="1:13" x14ac:dyDescent="0.25">
      <c r="A212">
        <v>211</v>
      </c>
      <c r="B212" t="s">
        <v>479</v>
      </c>
      <c r="C212" t="s">
        <v>479</v>
      </c>
      <c r="D212" t="s">
        <v>13</v>
      </c>
      <c r="E212">
        <v>1</v>
      </c>
      <c r="F212">
        <v>0</v>
      </c>
      <c r="G212" t="s">
        <v>14</v>
      </c>
      <c r="H212" t="s">
        <v>480</v>
      </c>
      <c r="J212" t="s">
        <v>16</v>
      </c>
      <c r="K212" s="1">
        <v>46120.858888888892</v>
      </c>
      <c r="L212" t="s">
        <v>16</v>
      </c>
      <c r="M212">
        <v>211</v>
      </c>
    </row>
    <row r="213" spans="1:13" x14ac:dyDescent="0.25">
      <c r="A213">
        <v>212</v>
      </c>
      <c r="B213" t="s">
        <v>481</v>
      </c>
      <c r="C213" t="s">
        <v>481</v>
      </c>
      <c r="D213" t="s">
        <v>13</v>
      </c>
      <c r="E213">
        <v>1</v>
      </c>
      <c r="F213">
        <v>0</v>
      </c>
      <c r="G213" t="s">
        <v>14</v>
      </c>
      <c r="H213" t="s">
        <v>482</v>
      </c>
      <c r="J213" t="s">
        <v>16</v>
      </c>
      <c r="K213" s="1">
        <v>46120.858888888892</v>
      </c>
      <c r="L213" t="s">
        <v>16</v>
      </c>
      <c r="M213">
        <v>212</v>
      </c>
    </row>
    <row r="214" spans="1:13" x14ac:dyDescent="0.25">
      <c r="A214">
        <v>213</v>
      </c>
      <c r="B214" t="s">
        <v>483</v>
      </c>
      <c r="C214" t="s">
        <v>483</v>
      </c>
      <c r="D214" t="s">
        <v>13</v>
      </c>
      <c r="E214">
        <v>1</v>
      </c>
      <c r="F214">
        <v>0</v>
      </c>
      <c r="G214" t="s">
        <v>14</v>
      </c>
      <c r="H214" t="s">
        <v>484</v>
      </c>
      <c r="J214" t="s">
        <v>16</v>
      </c>
      <c r="K214" s="1">
        <v>46120.858888888892</v>
      </c>
      <c r="L214" t="s">
        <v>16</v>
      </c>
      <c r="M214">
        <v>213</v>
      </c>
    </row>
    <row r="215" spans="1:13" x14ac:dyDescent="0.25">
      <c r="A215">
        <v>214</v>
      </c>
      <c r="B215" t="s">
        <v>485</v>
      </c>
      <c r="C215" t="s">
        <v>485</v>
      </c>
      <c r="D215" t="s">
        <v>13</v>
      </c>
      <c r="E215">
        <v>1</v>
      </c>
      <c r="F215">
        <v>0</v>
      </c>
      <c r="G215" t="s">
        <v>14</v>
      </c>
      <c r="H215" t="s">
        <v>486</v>
      </c>
      <c r="J215" t="s">
        <v>16</v>
      </c>
      <c r="K215" s="1">
        <v>46120.858888888892</v>
      </c>
      <c r="L215" t="s">
        <v>16</v>
      </c>
      <c r="M215">
        <v>214</v>
      </c>
    </row>
    <row r="216" spans="1:13" x14ac:dyDescent="0.25">
      <c r="A216">
        <v>215</v>
      </c>
      <c r="B216" t="s">
        <v>487</v>
      </c>
      <c r="C216" t="s">
        <v>487</v>
      </c>
      <c r="D216" t="s">
        <v>13</v>
      </c>
      <c r="E216">
        <v>1</v>
      </c>
      <c r="F216">
        <v>0</v>
      </c>
      <c r="G216" t="s">
        <v>14</v>
      </c>
      <c r="H216" t="s">
        <v>488</v>
      </c>
      <c r="J216" t="s">
        <v>16</v>
      </c>
      <c r="K216" s="1">
        <v>46120.858888888892</v>
      </c>
      <c r="L216" t="s">
        <v>16</v>
      </c>
      <c r="M216">
        <v>215</v>
      </c>
    </row>
    <row r="217" spans="1:13" x14ac:dyDescent="0.25">
      <c r="A217">
        <v>216</v>
      </c>
      <c r="B217" t="s">
        <v>489</v>
      </c>
      <c r="C217" t="s">
        <v>489</v>
      </c>
      <c r="D217" t="s">
        <v>13</v>
      </c>
      <c r="E217">
        <v>1</v>
      </c>
      <c r="F217">
        <v>0</v>
      </c>
      <c r="G217" t="s">
        <v>14</v>
      </c>
      <c r="H217" t="s">
        <v>490</v>
      </c>
      <c r="J217" t="s">
        <v>16</v>
      </c>
      <c r="K217" s="1">
        <v>46120.858888888892</v>
      </c>
      <c r="L217" t="s">
        <v>16</v>
      </c>
      <c r="M217">
        <v>216</v>
      </c>
    </row>
    <row r="218" spans="1:13" x14ac:dyDescent="0.25">
      <c r="A218">
        <v>217</v>
      </c>
      <c r="B218" t="s">
        <v>491</v>
      </c>
      <c r="C218" t="s">
        <v>491</v>
      </c>
      <c r="D218" t="s">
        <v>13</v>
      </c>
      <c r="E218">
        <v>1</v>
      </c>
      <c r="F218">
        <v>0</v>
      </c>
      <c r="G218" t="s">
        <v>14</v>
      </c>
      <c r="H218" t="s">
        <v>492</v>
      </c>
      <c r="J218" t="s">
        <v>16</v>
      </c>
      <c r="K218" s="1">
        <v>46120.858888888892</v>
      </c>
      <c r="L218" t="s">
        <v>16</v>
      </c>
      <c r="M218">
        <v>217</v>
      </c>
    </row>
    <row r="219" spans="1:13" x14ac:dyDescent="0.25">
      <c r="A219">
        <v>218</v>
      </c>
      <c r="B219" t="s">
        <v>493</v>
      </c>
      <c r="C219" t="s">
        <v>493</v>
      </c>
      <c r="D219" t="s">
        <v>13</v>
      </c>
      <c r="E219">
        <v>1</v>
      </c>
      <c r="F219">
        <v>0</v>
      </c>
      <c r="G219" t="s">
        <v>14</v>
      </c>
      <c r="H219" t="s">
        <v>494</v>
      </c>
      <c r="J219" t="s">
        <v>16</v>
      </c>
      <c r="K219" s="1">
        <v>46120.858888888892</v>
      </c>
      <c r="L219" t="s">
        <v>16</v>
      </c>
      <c r="M219">
        <v>218</v>
      </c>
    </row>
    <row r="220" spans="1:13" x14ac:dyDescent="0.25">
      <c r="A220">
        <v>219</v>
      </c>
      <c r="B220" t="s">
        <v>495</v>
      </c>
      <c r="C220" t="s">
        <v>495</v>
      </c>
      <c r="D220" t="s">
        <v>13</v>
      </c>
      <c r="E220">
        <v>1</v>
      </c>
      <c r="F220">
        <v>0</v>
      </c>
      <c r="G220" t="s">
        <v>14</v>
      </c>
      <c r="H220" t="s">
        <v>496</v>
      </c>
      <c r="J220" t="s">
        <v>16</v>
      </c>
      <c r="K220" s="1">
        <v>46120.858888888892</v>
      </c>
      <c r="L220" t="s">
        <v>16</v>
      </c>
      <c r="M220">
        <v>219</v>
      </c>
    </row>
    <row r="221" spans="1:13" x14ac:dyDescent="0.25">
      <c r="A221">
        <v>220</v>
      </c>
      <c r="B221" t="s">
        <v>497</v>
      </c>
      <c r="C221" t="s">
        <v>497</v>
      </c>
      <c r="D221" t="s">
        <v>13</v>
      </c>
      <c r="E221">
        <v>1</v>
      </c>
      <c r="F221">
        <v>0</v>
      </c>
      <c r="G221" t="s">
        <v>14</v>
      </c>
      <c r="H221" t="s">
        <v>498</v>
      </c>
      <c r="J221" t="s">
        <v>16</v>
      </c>
      <c r="K221" s="1">
        <v>46120.858888888892</v>
      </c>
      <c r="L221" t="s">
        <v>16</v>
      </c>
      <c r="M221">
        <v>220</v>
      </c>
    </row>
    <row r="222" spans="1:13" x14ac:dyDescent="0.25">
      <c r="A222">
        <v>221</v>
      </c>
      <c r="B222" t="s">
        <v>499</v>
      </c>
      <c r="C222" t="s">
        <v>499</v>
      </c>
      <c r="D222" t="s">
        <v>13</v>
      </c>
      <c r="E222">
        <v>1</v>
      </c>
      <c r="F222">
        <v>0</v>
      </c>
      <c r="G222" t="s">
        <v>14</v>
      </c>
      <c r="H222" t="s">
        <v>500</v>
      </c>
      <c r="J222" t="s">
        <v>16</v>
      </c>
      <c r="K222" s="1">
        <v>46120.858888888892</v>
      </c>
      <c r="L222" t="s">
        <v>16</v>
      </c>
      <c r="M222">
        <v>221</v>
      </c>
    </row>
    <row r="223" spans="1:13" x14ac:dyDescent="0.25">
      <c r="A223">
        <v>222</v>
      </c>
      <c r="B223" t="s">
        <v>501</v>
      </c>
      <c r="C223" t="s">
        <v>501</v>
      </c>
      <c r="D223" t="s">
        <v>13</v>
      </c>
      <c r="E223">
        <v>1</v>
      </c>
      <c r="F223">
        <v>0</v>
      </c>
      <c r="G223" t="s">
        <v>14</v>
      </c>
      <c r="H223" t="s">
        <v>502</v>
      </c>
      <c r="J223" t="s">
        <v>16</v>
      </c>
      <c r="K223" s="1">
        <v>46120.858888888892</v>
      </c>
      <c r="L223" t="s">
        <v>16</v>
      </c>
      <c r="M223">
        <v>222</v>
      </c>
    </row>
    <row r="224" spans="1:13" x14ac:dyDescent="0.25">
      <c r="A224">
        <v>223</v>
      </c>
      <c r="B224" t="s">
        <v>503</v>
      </c>
      <c r="C224" t="s">
        <v>503</v>
      </c>
      <c r="D224" t="s">
        <v>13</v>
      </c>
      <c r="E224">
        <v>1</v>
      </c>
      <c r="F224">
        <v>0</v>
      </c>
      <c r="G224" t="s">
        <v>14</v>
      </c>
      <c r="H224" t="s">
        <v>504</v>
      </c>
      <c r="J224" t="s">
        <v>16</v>
      </c>
      <c r="K224" s="1">
        <v>46120.858888888892</v>
      </c>
      <c r="L224" t="s">
        <v>16</v>
      </c>
      <c r="M224">
        <v>223</v>
      </c>
    </row>
    <row r="225" spans="1:13" x14ac:dyDescent="0.25">
      <c r="A225">
        <v>224</v>
      </c>
      <c r="B225" t="s">
        <v>505</v>
      </c>
      <c r="C225" t="s">
        <v>505</v>
      </c>
      <c r="D225" t="s">
        <v>13</v>
      </c>
      <c r="E225">
        <v>1</v>
      </c>
      <c r="F225">
        <v>0</v>
      </c>
      <c r="G225" t="s">
        <v>14</v>
      </c>
      <c r="H225" t="s">
        <v>506</v>
      </c>
      <c r="J225" t="s">
        <v>16</v>
      </c>
      <c r="K225" s="1">
        <v>46120.858888888892</v>
      </c>
      <c r="L225" t="s">
        <v>16</v>
      </c>
      <c r="M225">
        <v>224</v>
      </c>
    </row>
    <row r="226" spans="1:13" x14ac:dyDescent="0.25">
      <c r="A226">
        <v>225</v>
      </c>
      <c r="B226" t="s">
        <v>507</v>
      </c>
      <c r="C226" t="s">
        <v>507</v>
      </c>
      <c r="D226" t="s">
        <v>13</v>
      </c>
      <c r="E226">
        <v>1</v>
      </c>
      <c r="F226">
        <v>0</v>
      </c>
      <c r="G226" t="s">
        <v>14</v>
      </c>
      <c r="H226" t="s">
        <v>508</v>
      </c>
      <c r="J226" t="s">
        <v>16</v>
      </c>
      <c r="K226" s="1">
        <v>46120.858888888892</v>
      </c>
      <c r="L226" t="s">
        <v>16</v>
      </c>
      <c r="M226">
        <v>225</v>
      </c>
    </row>
    <row r="227" spans="1:13" x14ac:dyDescent="0.25">
      <c r="A227">
        <v>226</v>
      </c>
      <c r="B227" t="s">
        <v>509</v>
      </c>
      <c r="C227" t="s">
        <v>509</v>
      </c>
      <c r="D227" t="s">
        <v>13</v>
      </c>
      <c r="E227">
        <v>1</v>
      </c>
      <c r="F227">
        <v>0</v>
      </c>
      <c r="G227" t="s">
        <v>14</v>
      </c>
      <c r="H227" t="s">
        <v>510</v>
      </c>
      <c r="J227" t="s">
        <v>16</v>
      </c>
      <c r="K227" s="1">
        <v>46120.858888888892</v>
      </c>
      <c r="L227" t="s">
        <v>16</v>
      </c>
      <c r="M227">
        <v>226</v>
      </c>
    </row>
    <row r="228" spans="1:13" x14ac:dyDescent="0.25">
      <c r="A228">
        <v>227</v>
      </c>
      <c r="B228" t="s">
        <v>511</v>
      </c>
      <c r="C228" t="s">
        <v>511</v>
      </c>
      <c r="D228" t="s">
        <v>13</v>
      </c>
      <c r="E228">
        <v>1</v>
      </c>
      <c r="F228">
        <v>0</v>
      </c>
      <c r="G228" t="s">
        <v>14</v>
      </c>
      <c r="H228" t="s">
        <v>512</v>
      </c>
      <c r="J228" t="s">
        <v>16</v>
      </c>
      <c r="K228" s="1">
        <v>46120.858888888892</v>
      </c>
      <c r="L228" t="s">
        <v>16</v>
      </c>
      <c r="M228">
        <v>227</v>
      </c>
    </row>
    <row r="229" spans="1:13" x14ac:dyDescent="0.25">
      <c r="A229">
        <v>228</v>
      </c>
      <c r="B229" t="s">
        <v>513</v>
      </c>
      <c r="C229" t="s">
        <v>513</v>
      </c>
      <c r="D229" t="s">
        <v>13</v>
      </c>
      <c r="E229">
        <v>1</v>
      </c>
      <c r="F229">
        <v>0</v>
      </c>
      <c r="G229" t="s">
        <v>14</v>
      </c>
      <c r="H229" t="s">
        <v>514</v>
      </c>
      <c r="J229" t="s">
        <v>16</v>
      </c>
      <c r="K229" s="1">
        <v>46120.858888888892</v>
      </c>
      <c r="L229" t="s">
        <v>16</v>
      </c>
      <c r="M229">
        <v>228</v>
      </c>
    </row>
    <row r="230" spans="1:13" x14ac:dyDescent="0.25">
      <c r="A230">
        <v>229</v>
      </c>
      <c r="B230" t="s">
        <v>515</v>
      </c>
      <c r="C230" t="s">
        <v>515</v>
      </c>
      <c r="D230" t="s">
        <v>13</v>
      </c>
      <c r="E230">
        <v>1</v>
      </c>
      <c r="F230">
        <v>0</v>
      </c>
      <c r="G230" t="s">
        <v>14</v>
      </c>
      <c r="H230" t="s">
        <v>516</v>
      </c>
      <c r="J230" t="s">
        <v>16</v>
      </c>
      <c r="K230" s="1">
        <v>46120.858888888892</v>
      </c>
      <c r="L230" t="s">
        <v>16</v>
      </c>
      <c r="M230">
        <v>229</v>
      </c>
    </row>
    <row r="231" spans="1:13" x14ac:dyDescent="0.25">
      <c r="A231">
        <v>230</v>
      </c>
      <c r="B231" t="s">
        <v>517</v>
      </c>
      <c r="C231" t="s">
        <v>517</v>
      </c>
      <c r="D231" t="s">
        <v>13</v>
      </c>
      <c r="E231">
        <v>1</v>
      </c>
      <c r="F231">
        <v>0</v>
      </c>
      <c r="G231" t="s">
        <v>14</v>
      </c>
      <c r="H231" t="s">
        <v>518</v>
      </c>
      <c r="J231" t="s">
        <v>16</v>
      </c>
      <c r="K231" s="1">
        <v>46120.858888888892</v>
      </c>
      <c r="L231" t="s">
        <v>16</v>
      </c>
      <c r="M231">
        <v>230</v>
      </c>
    </row>
    <row r="232" spans="1:13" x14ac:dyDescent="0.25">
      <c r="A232">
        <v>231</v>
      </c>
      <c r="B232" t="s">
        <v>519</v>
      </c>
      <c r="C232" t="s">
        <v>519</v>
      </c>
      <c r="D232" t="s">
        <v>13</v>
      </c>
      <c r="E232">
        <v>1</v>
      </c>
      <c r="F232">
        <v>0</v>
      </c>
      <c r="G232" t="s">
        <v>14</v>
      </c>
      <c r="H232" t="s">
        <v>520</v>
      </c>
      <c r="J232" t="s">
        <v>16</v>
      </c>
      <c r="K232" s="1">
        <v>46120.858888888892</v>
      </c>
      <c r="L232" t="s">
        <v>16</v>
      </c>
      <c r="M232">
        <v>231</v>
      </c>
    </row>
    <row r="233" spans="1:13" x14ac:dyDescent="0.25">
      <c r="A233">
        <v>232</v>
      </c>
      <c r="B233" t="s">
        <v>521</v>
      </c>
      <c r="C233" t="s">
        <v>521</v>
      </c>
      <c r="D233" t="s">
        <v>13</v>
      </c>
      <c r="E233">
        <v>1</v>
      </c>
      <c r="F233">
        <v>0</v>
      </c>
      <c r="G233" t="s">
        <v>14</v>
      </c>
      <c r="H233" t="s">
        <v>522</v>
      </c>
      <c r="J233" t="s">
        <v>16</v>
      </c>
      <c r="K233" s="1">
        <v>46120.858888888892</v>
      </c>
      <c r="L233" t="s">
        <v>16</v>
      </c>
      <c r="M233">
        <v>232</v>
      </c>
    </row>
    <row r="234" spans="1:13" x14ac:dyDescent="0.25">
      <c r="A234">
        <v>233</v>
      </c>
      <c r="B234" t="s">
        <v>523</v>
      </c>
      <c r="C234" t="s">
        <v>523</v>
      </c>
      <c r="D234" t="s">
        <v>13</v>
      </c>
      <c r="E234">
        <v>1</v>
      </c>
      <c r="F234">
        <v>0</v>
      </c>
      <c r="G234" t="s">
        <v>14</v>
      </c>
      <c r="H234" t="s">
        <v>524</v>
      </c>
      <c r="J234" t="s">
        <v>16</v>
      </c>
      <c r="K234" s="1">
        <v>46120.858888888892</v>
      </c>
      <c r="L234" t="s">
        <v>16</v>
      </c>
      <c r="M234">
        <v>233</v>
      </c>
    </row>
    <row r="235" spans="1:13" x14ac:dyDescent="0.25">
      <c r="A235">
        <v>234</v>
      </c>
      <c r="B235" t="s">
        <v>525</v>
      </c>
      <c r="C235" t="s">
        <v>525</v>
      </c>
      <c r="D235" t="s">
        <v>13</v>
      </c>
      <c r="E235">
        <v>1</v>
      </c>
      <c r="F235">
        <v>0</v>
      </c>
      <c r="G235" t="s">
        <v>14</v>
      </c>
      <c r="H235" t="s">
        <v>526</v>
      </c>
      <c r="J235" t="s">
        <v>16</v>
      </c>
      <c r="K235" s="1">
        <v>46120.858888888892</v>
      </c>
      <c r="L235" t="s">
        <v>16</v>
      </c>
      <c r="M235">
        <v>234</v>
      </c>
    </row>
    <row r="236" spans="1:13" x14ac:dyDescent="0.25">
      <c r="A236">
        <v>235</v>
      </c>
      <c r="B236" t="s">
        <v>527</v>
      </c>
      <c r="C236" t="s">
        <v>527</v>
      </c>
      <c r="D236" t="s">
        <v>13</v>
      </c>
      <c r="E236">
        <v>1</v>
      </c>
      <c r="F236">
        <v>0</v>
      </c>
      <c r="G236" t="s">
        <v>14</v>
      </c>
      <c r="H236" t="s">
        <v>528</v>
      </c>
      <c r="J236" t="s">
        <v>16</v>
      </c>
      <c r="K236" s="1">
        <v>46120.858888888892</v>
      </c>
      <c r="L236" t="s">
        <v>16</v>
      </c>
      <c r="M236">
        <v>235</v>
      </c>
    </row>
    <row r="237" spans="1:13" x14ac:dyDescent="0.25">
      <c r="A237">
        <v>236</v>
      </c>
      <c r="B237" t="s">
        <v>529</v>
      </c>
      <c r="C237" t="s">
        <v>529</v>
      </c>
      <c r="D237" t="s">
        <v>13</v>
      </c>
      <c r="E237">
        <v>1</v>
      </c>
      <c r="F237">
        <v>0</v>
      </c>
      <c r="G237" t="s">
        <v>14</v>
      </c>
      <c r="H237" t="s">
        <v>530</v>
      </c>
      <c r="J237" t="s">
        <v>16</v>
      </c>
      <c r="K237" s="1">
        <v>46120.858888888892</v>
      </c>
      <c r="L237" t="s">
        <v>16</v>
      </c>
      <c r="M237">
        <v>236</v>
      </c>
    </row>
    <row r="238" spans="1:13" x14ac:dyDescent="0.25">
      <c r="A238">
        <v>237</v>
      </c>
      <c r="B238" t="s">
        <v>531</v>
      </c>
      <c r="C238" t="s">
        <v>531</v>
      </c>
      <c r="D238" t="s">
        <v>13</v>
      </c>
      <c r="E238">
        <v>1</v>
      </c>
      <c r="F238">
        <v>0</v>
      </c>
      <c r="G238" t="s">
        <v>14</v>
      </c>
      <c r="H238" t="s">
        <v>532</v>
      </c>
      <c r="J238" t="s">
        <v>16</v>
      </c>
      <c r="K238" s="1">
        <v>46120.858888888892</v>
      </c>
      <c r="L238" t="s">
        <v>16</v>
      </c>
      <c r="M238">
        <v>237</v>
      </c>
    </row>
    <row r="239" spans="1:13" x14ac:dyDescent="0.25">
      <c r="A239">
        <v>238</v>
      </c>
      <c r="B239" t="s">
        <v>533</v>
      </c>
      <c r="C239" t="s">
        <v>533</v>
      </c>
      <c r="D239" t="s">
        <v>13</v>
      </c>
      <c r="E239">
        <v>1</v>
      </c>
      <c r="F239">
        <v>0</v>
      </c>
      <c r="G239" t="s">
        <v>14</v>
      </c>
      <c r="H239" t="s">
        <v>534</v>
      </c>
      <c r="J239" t="s">
        <v>16</v>
      </c>
      <c r="K239" s="1">
        <v>46120.858888888892</v>
      </c>
      <c r="L239" t="s">
        <v>16</v>
      </c>
      <c r="M239">
        <v>238</v>
      </c>
    </row>
    <row r="240" spans="1:13" x14ac:dyDescent="0.25">
      <c r="A240">
        <v>239</v>
      </c>
      <c r="B240" t="s">
        <v>535</v>
      </c>
      <c r="C240" t="s">
        <v>535</v>
      </c>
      <c r="D240" t="s">
        <v>13</v>
      </c>
      <c r="E240">
        <v>1</v>
      </c>
      <c r="F240">
        <v>0</v>
      </c>
      <c r="G240" t="s">
        <v>14</v>
      </c>
      <c r="H240" t="s">
        <v>536</v>
      </c>
      <c r="J240" t="s">
        <v>16</v>
      </c>
      <c r="K240" s="1">
        <v>46120.858888888892</v>
      </c>
      <c r="L240" t="s">
        <v>16</v>
      </c>
      <c r="M240">
        <v>239</v>
      </c>
    </row>
    <row r="241" spans="1:13" x14ac:dyDescent="0.25">
      <c r="A241">
        <v>240</v>
      </c>
      <c r="B241" t="s">
        <v>537</v>
      </c>
      <c r="C241" t="s">
        <v>537</v>
      </c>
      <c r="D241" t="s">
        <v>13</v>
      </c>
      <c r="E241">
        <v>1</v>
      </c>
      <c r="F241">
        <v>0</v>
      </c>
      <c r="G241" t="s">
        <v>14</v>
      </c>
      <c r="H241" t="s">
        <v>538</v>
      </c>
      <c r="J241" t="s">
        <v>16</v>
      </c>
      <c r="K241" s="1">
        <v>46120.858888888892</v>
      </c>
      <c r="L241" t="s">
        <v>16</v>
      </c>
      <c r="M241">
        <v>240</v>
      </c>
    </row>
    <row r="242" spans="1:13" x14ac:dyDescent="0.25">
      <c r="A242">
        <v>241</v>
      </c>
      <c r="B242" t="s">
        <v>539</v>
      </c>
      <c r="C242" t="s">
        <v>539</v>
      </c>
      <c r="D242" t="s">
        <v>13</v>
      </c>
      <c r="E242">
        <v>1</v>
      </c>
      <c r="F242">
        <v>0</v>
      </c>
      <c r="G242" t="s">
        <v>14</v>
      </c>
      <c r="H242" t="s">
        <v>540</v>
      </c>
      <c r="J242" t="s">
        <v>16</v>
      </c>
      <c r="K242" s="1">
        <v>46120.858888888892</v>
      </c>
      <c r="L242" t="s">
        <v>16</v>
      </c>
      <c r="M242">
        <v>241</v>
      </c>
    </row>
    <row r="243" spans="1:13" x14ac:dyDescent="0.25">
      <c r="A243">
        <v>242</v>
      </c>
      <c r="B243" t="s">
        <v>541</v>
      </c>
      <c r="C243" t="s">
        <v>541</v>
      </c>
      <c r="D243" t="s">
        <v>13</v>
      </c>
      <c r="E243">
        <v>1</v>
      </c>
      <c r="F243">
        <v>0</v>
      </c>
      <c r="G243" t="s">
        <v>14</v>
      </c>
      <c r="H243" t="s">
        <v>542</v>
      </c>
      <c r="J243" t="s">
        <v>16</v>
      </c>
      <c r="K243" s="1">
        <v>46120.858888888892</v>
      </c>
      <c r="L243" t="s">
        <v>16</v>
      </c>
      <c r="M243">
        <v>242</v>
      </c>
    </row>
    <row r="244" spans="1:13" x14ac:dyDescent="0.25">
      <c r="A244">
        <v>243</v>
      </c>
      <c r="B244" t="s">
        <v>543</v>
      </c>
      <c r="C244" t="s">
        <v>543</v>
      </c>
      <c r="D244" t="s">
        <v>13</v>
      </c>
      <c r="E244">
        <v>1</v>
      </c>
      <c r="F244">
        <v>0</v>
      </c>
      <c r="G244" t="s">
        <v>14</v>
      </c>
      <c r="H244" t="s">
        <v>544</v>
      </c>
      <c r="J244" t="s">
        <v>16</v>
      </c>
      <c r="K244" s="1">
        <v>46120.858888888892</v>
      </c>
      <c r="L244" t="s">
        <v>16</v>
      </c>
      <c r="M244">
        <v>243</v>
      </c>
    </row>
    <row r="245" spans="1:13" x14ac:dyDescent="0.25">
      <c r="A245">
        <v>244</v>
      </c>
      <c r="B245" t="s">
        <v>545</v>
      </c>
      <c r="C245" t="s">
        <v>545</v>
      </c>
      <c r="D245" t="s">
        <v>13</v>
      </c>
      <c r="E245">
        <v>1</v>
      </c>
      <c r="F245">
        <v>0</v>
      </c>
      <c r="G245" t="s">
        <v>14</v>
      </c>
      <c r="H245" t="s">
        <v>546</v>
      </c>
      <c r="J245" t="s">
        <v>16</v>
      </c>
      <c r="K245" s="1">
        <v>46120.858888888892</v>
      </c>
      <c r="L245" t="s">
        <v>16</v>
      </c>
      <c r="M245">
        <v>244</v>
      </c>
    </row>
    <row r="246" spans="1:13" x14ac:dyDescent="0.25">
      <c r="A246">
        <v>245</v>
      </c>
      <c r="B246" t="s">
        <v>547</v>
      </c>
      <c r="C246" t="s">
        <v>547</v>
      </c>
      <c r="D246" t="s">
        <v>13</v>
      </c>
      <c r="E246">
        <v>1</v>
      </c>
      <c r="F246">
        <v>0</v>
      </c>
      <c r="G246" t="s">
        <v>548</v>
      </c>
      <c r="H246" t="s">
        <v>549</v>
      </c>
      <c r="J246" t="s">
        <v>16</v>
      </c>
      <c r="K246" s="1">
        <v>46120.858888888892</v>
      </c>
      <c r="L246" t="s">
        <v>16</v>
      </c>
      <c r="M246">
        <v>245</v>
      </c>
    </row>
    <row r="247" spans="1:13" x14ac:dyDescent="0.25">
      <c r="A247">
        <v>246</v>
      </c>
      <c r="B247" t="s">
        <v>550</v>
      </c>
      <c r="C247" t="s">
        <v>550</v>
      </c>
      <c r="D247" t="s">
        <v>13</v>
      </c>
      <c r="E247">
        <v>1</v>
      </c>
      <c r="F247">
        <v>0</v>
      </c>
      <c r="G247" t="s">
        <v>551</v>
      </c>
      <c r="H247" t="s">
        <v>552</v>
      </c>
      <c r="J247" t="s">
        <v>16</v>
      </c>
      <c r="K247" s="1">
        <v>46120.858888888892</v>
      </c>
      <c r="L247" t="s">
        <v>16</v>
      </c>
      <c r="M247">
        <v>246</v>
      </c>
    </row>
    <row r="248" spans="1:13" x14ac:dyDescent="0.25">
      <c r="A248">
        <v>247</v>
      </c>
      <c r="B248" t="s">
        <v>553</v>
      </c>
      <c r="C248" t="s">
        <v>553</v>
      </c>
      <c r="D248" t="s">
        <v>13</v>
      </c>
      <c r="E248">
        <v>1</v>
      </c>
      <c r="F248">
        <v>0</v>
      </c>
      <c r="G248" t="s">
        <v>554</v>
      </c>
      <c r="H248" t="s">
        <v>555</v>
      </c>
      <c r="J248" t="s">
        <v>16</v>
      </c>
      <c r="K248" s="1">
        <v>46120.858888888892</v>
      </c>
      <c r="L248" t="s">
        <v>16</v>
      </c>
      <c r="M248">
        <v>247</v>
      </c>
    </row>
    <row r="249" spans="1:13" x14ac:dyDescent="0.25">
      <c r="A249">
        <v>248</v>
      </c>
      <c r="B249" t="s">
        <v>556</v>
      </c>
      <c r="C249" t="s">
        <v>556</v>
      </c>
      <c r="D249" t="s">
        <v>13</v>
      </c>
      <c r="E249">
        <v>1</v>
      </c>
      <c r="F249">
        <v>0</v>
      </c>
      <c r="G249" t="s">
        <v>557</v>
      </c>
      <c r="H249" t="s">
        <v>558</v>
      </c>
      <c r="J249" t="s">
        <v>16</v>
      </c>
      <c r="K249" s="1">
        <v>46120.858888888892</v>
      </c>
      <c r="L249" t="s">
        <v>16</v>
      </c>
      <c r="M249">
        <v>248</v>
      </c>
    </row>
    <row r="250" spans="1:13" x14ac:dyDescent="0.25">
      <c r="A250">
        <v>249</v>
      </c>
      <c r="B250" t="s">
        <v>559</v>
      </c>
      <c r="C250" t="s">
        <v>559</v>
      </c>
      <c r="D250" t="s">
        <v>13</v>
      </c>
      <c r="E250">
        <v>1</v>
      </c>
      <c r="F250">
        <v>0</v>
      </c>
      <c r="G250" t="s">
        <v>560</v>
      </c>
      <c r="H250" t="s">
        <v>561</v>
      </c>
      <c r="J250" t="s">
        <v>16</v>
      </c>
      <c r="K250" s="1">
        <v>46120.858888888892</v>
      </c>
      <c r="L250" t="s">
        <v>16</v>
      </c>
      <c r="M250">
        <v>249</v>
      </c>
    </row>
    <row r="251" spans="1:13" x14ac:dyDescent="0.25">
      <c r="A251">
        <v>250</v>
      </c>
      <c r="B251" t="s">
        <v>562</v>
      </c>
      <c r="C251" t="s">
        <v>562</v>
      </c>
      <c r="D251" t="s">
        <v>13</v>
      </c>
      <c r="E251">
        <v>1</v>
      </c>
      <c r="F251">
        <v>0</v>
      </c>
      <c r="G251" t="s">
        <v>563</v>
      </c>
      <c r="H251" t="s">
        <v>564</v>
      </c>
      <c r="J251" t="s">
        <v>16</v>
      </c>
      <c r="K251" s="1">
        <v>46120.858888888892</v>
      </c>
      <c r="L251" t="s">
        <v>16</v>
      </c>
      <c r="M251">
        <v>250</v>
      </c>
    </row>
    <row r="252" spans="1:13" x14ac:dyDescent="0.25">
      <c r="A252">
        <v>251</v>
      </c>
      <c r="B252" t="s">
        <v>565</v>
      </c>
      <c r="C252" t="s">
        <v>565</v>
      </c>
      <c r="D252" t="s">
        <v>13</v>
      </c>
      <c r="E252">
        <v>1</v>
      </c>
      <c r="F252">
        <v>0</v>
      </c>
      <c r="G252" t="s">
        <v>566</v>
      </c>
      <c r="H252" t="s">
        <v>567</v>
      </c>
      <c r="J252" t="s">
        <v>16</v>
      </c>
      <c r="K252" s="1">
        <v>46120.858888888892</v>
      </c>
      <c r="L252" t="s">
        <v>16</v>
      </c>
      <c r="M252">
        <v>251</v>
      </c>
    </row>
    <row r="253" spans="1:13" x14ac:dyDescent="0.25">
      <c r="A253">
        <v>252</v>
      </c>
      <c r="B253" t="s">
        <v>568</v>
      </c>
      <c r="C253" t="s">
        <v>568</v>
      </c>
      <c r="D253" t="s">
        <v>13</v>
      </c>
      <c r="E253">
        <v>1</v>
      </c>
      <c r="F253">
        <v>0</v>
      </c>
      <c r="G253" t="s">
        <v>569</v>
      </c>
      <c r="H253" t="s">
        <v>570</v>
      </c>
      <c r="J253" t="s">
        <v>16</v>
      </c>
      <c r="K253" s="1">
        <v>46120.858888888892</v>
      </c>
      <c r="L253" t="s">
        <v>16</v>
      </c>
      <c r="M253">
        <v>252</v>
      </c>
    </row>
    <row r="254" spans="1:13" x14ac:dyDescent="0.25">
      <c r="A254">
        <v>253</v>
      </c>
      <c r="B254" t="s">
        <v>571</v>
      </c>
      <c r="C254" t="s">
        <v>571</v>
      </c>
      <c r="D254" t="s">
        <v>13</v>
      </c>
      <c r="E254">
        <v>1</v>
      </c>
      <c r="F254">
        <v>0</v>
      </c>
      <c r="G254" t="s">
        <v>572</v>
      </c>
      <c r="H254" t="s">
        <v>573</v>
      </c>
      <c r="J254" t="s">
        <v>16</v>
      </c>
      <c r="K254" s="1">
        <v>46120.858888888892</v>
      </c>
      <c r="L254" t="s">
        <v>16</v>
      </c>
      <c r="M254">
        <v>253</v>
      </c>
    </row>
    <row r="255" spans="1:13" x14ac:dyDescent="0.25">
      <c r="A255">
        <v>254</v>
      </c>
      <c r="B255" t="s">
        <v>574</v>
      </c>
      <c r="C255" t="s">
        <v>574</v>
      </c>
      <c r="D255" t="s">
        <v>13</v>
      </c>
      <c r="E255">
        <v>1</v>
      </c>
      <c r="F255">
        <v>0</v>
      </c>
      <c r="G255" t="s">
        <v>575</v>
      </c>
      <c r="H255" t="s">
        <v>576</v>
      </c>
      <c r="J255" t="s">
        <v>16</v>
      </c>
      <c r="K255" s="1">
        <v>46120.858888888892</v>
      </c>
      <c r="L255" t="s">
        <v>16</v>
      </c>
      <c r="M255">
        <v>254</v>
      </c>
    </row>
    <row r="256" spans="1:13" x14ac:dyDescent="0.25">
      <c r="A256">
        <v>255</v>
      </c>
      <c r="B256" t="s">
        <v>577</v>
      </c>
      <c r="C256" t="s">
        <v>577</v>
      </c>
      <c r="D256" t="s">
        <v>13</v>
      </c>
      <c r="E256">
        <v>1</v>
      </c>
      <c r="F256">
        <v>0</v>
      </c>
      <c r="G256" t="s">
        <v>578</v>
      </c>
      <c r="H256" t="s">
        <v>579</v>
      </c>
      <c r="J256" t="s">
        <v>16</v>
      </c>
      <c r="K256" s="1">
        <v>46120.858888888892</v>
      </c>
      <c r="L256" t="s">
        <v>16</v>
      </c>
      <c r="M256">
        <v>255</v>
      </c>
    </row>
    <row r="257" spans="1:13" x14ac:dyDescent="0.25">
      <c r="A257">
        <v>256</v>
      </c>
      <c r="B257" t="s">
        <v>580</v>
      </c>
      <c r="C257" t="s">
        <v>580</v>
      </c>
      <c r="D257" t="s">
        <v>13</v>
      </c>
      <c r="E257">
        <v>1</v>
      </c>
      <c r="F257">
        <v>0</v>
      </c>
      <c r="G257" t="s">
        <v>581</v>
      </c>
      <c r="H257" t="s">
        <v>582</v>
      </c>
      <c r="J257" t="s">
        <v>16</v>
      </c>
      <c r="K257" s="1">
        <v>46120.858888888892</v>
      </c>
      <c r="L257" t="s">
        <v>16</v>
      </c>
      <c r="M257">
        <v>256</v>
      </c>
    </row>
    <row r="258" spans="1:13" x14ac:dyDescent="0.25">
      <c r="A258">
        <v>257</v>
      </c>
      <c r="B258" t="s">
        <v>583</v>
      </c>
      <c r="C258" t="s">
        <v>583</v>
      </c>
      <c r="D258" t="s">
        <v>13</v>
      </c>
      <c r="E258">
        <v>1</v>
      </c>
      <c r="F258">
        <v>0</v>
      </c>
      <c r="G258" t="s">
        <v>584</v>
      </c>
      <c r="H258" t="s">
        <v>585</v>
      </c>
      <c r="J258" t="s">
        <v>16</v>
      </c>
      <c r="K258" s="1">
        <v>46120.858888888892</v>
      </c>
      <c r="L258" t="s">
        <v>16</v>
      </c>
      <c r="M258">
        <v>257</v>
      </c>
    </row>
    <row r="259" spans="1:13" x14ac:dyDescent="0.25">
      <c r="A259">
        <v>258</v>
      </c>
      <c r="B259" t="s">
        <v>586</v>
      </c>
      <c r="C259" t="s">
        <v>586</v>
      </c>
      <c r="D259" t="s">
        <v>13</v>
      </c>
      <c r="E259">
        <v>1</v>
      </c>
      <c r="F259">
        <v>0</v>
      </c>
      <c r="G259" t="s">
        <v>587</v>
      </c>
      <c r="H259" t="s">
        <v>588</v>
      </c>
      <c r="J259" t="s">
        <v>16</v>
      </c>
      <c r="K259" s="1">
        <v>46120.858888888892</v>
      </c>
      <c r="L259" t="s">
        <v>16</v>
      </c>
      <c r="M259">
        <v>258</v>
      </c>
    </row>
    <row r="260" spans="1:13" x14ac:dyDescent="0.25">
      <c r="A260">
        <v>259</v>
      </c>
      <c r="B260" t="s">
        <v>589</v>
      </c>
      <c r="C260" t="s">
        <v>589</v>
      </c>
      <c r="D260" t="s">
        <v>13</v>
      </c>
      <c r="E260">
        <v>1</v>
      </c>
      <c r="F260">
        <v>0</v>
      </c>
      <c r="G260" t="s">
        <v>590</v>
      </c>
      <c r="H260" t="s">
        <v>591</v>
      </c>
      <c r="J260" t="s">
        <v>16</v>
      </c>
      <c r="K260" s="1">
        <v>46120.858888888892</v>
      </c>
      <c r="L260" t="s">
        <v>16</v>
      </c>
      <c r="M260">
        <v>259</v>
      </c>
    </row>
    <row r="261" spans="1:13" x14ac:dyDescent="0.25">
      <c r="A261">
        <v>260</v>
      </c>
      <c r="B261" t="s">
        <v>592</v>
      </c>
      <c r="C261" t="s">
        <v>592</v>
      </c>
      <c r="D261" t="s">
        <v>13</v>
      </c>
      <c r="E261">
        <v>0</v>
      </c>
      <c r="F261">
        <v>1</v>
      </c>
      <c r="G261" t="s">
        <v>593</v>
      </c>
      <c r="H261" t="s">
        <v>594</v>
      </c>
      <c r="J261" t="s">
        <v>16</v>
      </c>
      <c r="K261" s="1">
        <v>46120.858888888892</v>
      </c>
      <c r="L261" t="s">
        <v>16</v>
      </c>
      <c r="M261">
        <v>260</v>
      </c>
    </row>
    <row r="262" spans="1:13" x14ac:dyDescent="0.25">
      <c r="A262">
        <v>261</v>
      </c>
      <c r="B262" t="s">
        <v>595</v>
      </c>
      <c r="C262" t="s">
        <v>595</v>
      </c>
      <c r="D262" t="s">
        <v>13</v>
      </c>
      <c r="E262">
        <v>0</v>
      </c>
      <c r="F262">
        <v>1</v>
      </c>
      <c r="G262" t="s">
        <v>596</v>
      </c>
      <c r="H262" t="s">
        <v>597</v>
      </c>
      <c r="J262" t="s">
        <v>16</v>
      </c>
      <c r="K262" s="1">
        <v>46120.858888888892</v>
      </c>
      <c r="L262" t="s">
        <v>16</v>
      </c>
      <c r="M262">
        <v>261</v>
      </c>
    </row>
    <row r="263" spans="1:13" x14ac:dyDescent="0.25">
      <c r="A263">
        <v>262</v>
      </c>
      <c r="B263" t="s">
        <v>598</v>
      </c>
      <c r="C263" t="s">
        <v>598</v>
      </c>
      <c r="D263" t="s">
        <v>13</v>
      </c>
      <c r="E263">
        <v>0</v>
      </c>
      <c r="F263">
        <v>1</v>
      </c>
      <c r="G263" t="s">
        <v>599</v>
      </c>
      <c r="H263" t="s">
        <v>600</v>
      </c>
      <c r="J263" t="s">
        <v>16</v>
      </c>
      <c r="K263" s="1">
        <v>46120.858888888892</v>
      </c>
      <c r="L263" t="s">
        <v>16</v>
      </c>
      <c r="M263">
        <v>262</v>
      </c>
    </row>
    <row r="264" spans="1:13" x14ac:dyDescent="0.25">
      <c r="A264">
        <v>263</v>
      </c>
      <c r="B264" t="s">
        <v>601</v>
      </c>
      <c r="C264" t="s">
        <v>601</v>
      </c>
      <c r="D264" t="s">
        <v>13</v>
      </c>
      <c r="E264">
        <v>0</v>
      </c>
      <c r="F264">
        <v>1</v>
      </c>
      <c r="G264" t="s">
        <v>602</v>
      </c>
      <c r="H264" t="s">
        <v>603</v>
      </c>
      <c r="J264" t="s">
        <v>16</v>
      </c>
      <c r="K264" s="1">
        <v>46120.858888888892</v>
      </c>
      <c r="L264" t="s">
        <v>16</v>
      </c>
      <c r="M264">
        <v>263</v>
      </c>
    </row>
    <row r="265" spans="1:13" x14ac:dyDescent="0.25">
      <c r="A265">
        <v>264</v>
      </c>
      <c r="B265" t="s">
        <v>604</v>
      </c>
      <c r="C265" t="s">
        <v>604</v>
      </c>
      <c r="D265" t="s">
        <v>13</v>
      </c>
      <c r="E265">
        <v>0</v>
      </c>
      <c r="F265">
        <v>1</v>
      </c>
      <c r="G265" t="s">
        <v>605</v>
      </c>
      <c r="H265" t="s">
        <v>606</v>
      </c>
      <c r="J265" t="s">
        <v>16</v>
      </c>
      <c r="K265" s="1">
        <v>46120.858888888892</v>
      </c>
      <c r="L265" t="s">
        <v>16</v>
      </c>
      <c r="M265">
        <v>264</v>
      </c>
    </row>
    <row r="266" spans="1:13" x14ac:dyDescent="0.25">
      <c r="A266">
        <v>265</v>
      </c>
      <c r="B266" t="s">
        <v>607</v>
      </c>
      <c r="C266" t="s">
        <v>607</v>
      </c>
      <c r="D266" t="s">
        <v>13</v>
      </c>
      <c r="E266">
        <v>0</v>
      </c>
      <c r="F266">
        <v>1</v>
      </c>
      <c r="G266" t="s">
        <v>608</v>
      </c>
      <c r="H266" t="s">
        <v>609</v>
      </c>
      <c r="J266" t="s">
        <v>16</v>
      </c>
      <c r="K266" s="1">
        <v>46120.858888888892</v>
      </c>
      <c r="L266" t="s">
        <v>16</v>
      </c>
      <c r="M266">
        <v>265</v>
      </c>
    </row>
    <row r="267" spans="1:13" x14ac:dyDescent="0.25">
      <c r="A267">
        <v>266</v>
      </c>
      <c r="B267" t="s">
        <v>610</v>
      </c>
      <c r="C267" t="s">
        <v>610</v>
      </c>
      <c r="D267" t="s">
        <v>13</v>
      </c>
      <c r="E267">
        <v>0</v>
      </c>
      <c r="F267">
        <v>1</v>
      </c>
      <c r="G267" t="s">
        <v>611</v>
      </c>
      <c r="H267" t="s">
        <v>612</v>
      </c>
      <c r="J267" t="s">
        <v>16</v>
      </c>
      <c r="K267" s="1">
        <v>46120.858888888892</v>
      </c>
      <c r="L267" t="s">
        <v>16</v>
      </c>
      <c r="M267">
        <v>266</v>
      </c>
    </row>
    <row r="268" spans="1:13" x14ac:dyDescent="0.25">
      <c r="A268">
        <v>267</v>
      </c>
      <c r="B268" t="s">
        <v>613</v>
      </c>
      <c r="C268" t="s">
        <v>613</v>
      </c>
      <c r="D268" t="s">
        <v>13</v>
      </c>
      <c r="E268">
        <v>0</v>
      </c>
      <c r="F268">
        <v>1</v>
      </c>
      <c r="G268" t="s">
        <v>614</v>
      </c>
      <c r="H268" t="s">
        <v>615</v>
      </c>
      <c r="J268" t="s">
        <v>16</v>
      </c>
      <c r="K268" s="1">
        <v>46120.858888888892</v>
      </c>
      <c r="L268" t="s">
        <v>16</v>
      </c>
      <c r="M268">
        <v>267</v>
      </c>
    </row>
    <row r="269" spans="1:13" x14ac:dyDescent="0.25">
      <c r="A269">
        <v>268</v>
      </c>
      <c r="B269" t="s">
        <v>616</v>
      </c>
      <c r="C269" t="s">
        <v>616</v>
      </c>
      <c r="D269" t="s">
        <v>13</v>
      </c>
      <c r="E269">
        <v>0</v>
      </c>
      <c r="F269">
        <v>1</v>
      </c>
      <c r="G269" t="s">
        <v>617</v>
      </c>
      <c r="H269" t="s">
        <v>618</v>
      </c>
      <c r="J269" t="s">
        <v>16</v>
      </c>
      <c r="K269" s="1">
        <v>46120.858888888892</v>
      </c>
      <c r="L269" t="s">
        <v>16</v>
      </c>
      <c r="M269">
        <v>268</v>
      </c>
    </row>
    <row r="270" spans="1:13" x14ac:dyDescent="0.25">
      <c r="A270">
        <v>269</v>
      </c>
      <c r="B270" t="s">
        <v>619</v>
      </c>
      <c r="C270" t="s">
        <v>619</v>
      </c>
      <c r="D270" t="s">
        <v>13</v>
      </c>
      <c r="E270">
        <v>0</v>
      </c>
      <c r="F270">
        <v>1</v>
      </c>
      <c r="G270" t="s">
        <v>620</v>
      </c>
      <c r="H270" t="s">
        <v>621</v>
      </c>
      <c r="J270" t="s">
        <v>16</v>
      </c>
      <c r="K270" s="1">
        <v>46120.858888888892</v>
      </c>
      <c r="L270" t="s">
        <v>16</v>
      </c>
      <c r="M270">
        <v>269</v>
      </c>
    </row>
    <row r="271" spans="1:13" x14ac:dyDescent="0.25">
      <c r="A271">
        <v>270</v>
      </c>
      <c r="B271" t="s">
        <v>622</v>
      </c>
      <c r="C271" t="s">
        <v>622</v>
      </c>
      <c r="D271" t="s">
        <v>13</v>
      </c>
      <c r="E271">
        <v>0</v>
      </c>
      <c r="F271">
        <v>1</v>
      </c>
      <c r="G271" t="s">
        <v>623</v>
      </c>
      <c r="H271" t="s">
        <v>624</v>
      </c>
      <c r="J271" t="s">
        <v>16</v>
      </c>
      <c r="K271" s="1">
        <v>46120.858888888892</v>
      </c>
      <c r="L271" t="s">
        <v>16</v>
      </c>
      <c r="M271">
        <v>270</v>
      </c>
    </row>
    <row r="272" spans="1:13" x14ac:dyDescent="0.25">
      <c r="A272">
        <v>271</v>
      </c>
      <c r="B272" t="s">
        <v>625</v>
      </c>
      <c r="C272" t="s">
        <v>625</v>
      </c>
      <c r="D272" t="s">
        <v>13</v>
      </c>
      <c r="E272">
        <v>0</v>
      </c>
      <c r="F272">
        <v>1</v>
      </c>
      <c r="G272" t="s">
        <v>626</v>
      </c>
      <c r="H272" t="s">
        <v>627</v>
      </c>
      <c r="J272" t="s">
        <v>16</v>
      </c>
      <c r="K272" s="1">
        <v>46120.858888888892</v>
      </c>
      <c r="L272" t="s">
        <v>16</v>
      </c>
      <c r="M272">
        <v>271</v>
      </c>
    </row>
    <row r="273" spans="1:13" x14ac:dyDescent="0.25">
      <c r="A273">
        <v>272</v>
      </c>
      <c r="B273" t="s">
        <v>628</v>
      </c>
      <c r="C273" t="s">
        <v>628</v>
      </c>
      <c r="D273" t="s">
        <v>13</v>
      </c>
      <c r="E273">
        <v>0</v>
      </c>
      <c r="F273">
        <v>1</v>
      </c>
      <c r="G273" t="s">
        <v>629</v>
      </c>
      <c r="H273" t="s">
        <v>630</v>
      </c>
      <c r="J273" t="s">
        <v>16</v>
      </c>
      <c r="K273" s="1">
        <v>46120.858888888892</v>
      </c>
      <c r="L273" t="s">
        <v>16</v>
      </c>
      <c r="M273">
        <v>272</v>
      </c>
    </row>
    <row r="274" spans="1:13" x14ac:dyDescent="0.25">
      <c r="A274">
        <v>273</v>
      </c>
      <c r="B274" t="s">
        <v>631</v>
      </c>
      <c r="C274" t="s">
        <v>631</v>
      </c>
      <c r="D274" t="s">
        <v>13</v>
      </c>
      <c r="E274">
        <v>0</v>
      </c>
      <c r="F274">
        <v>1</v>
      </c>
      <c r="G274" t="s">
        <v>632</v>
      </c>
      <c r="H274" t="s">
        <v>633</v>
      </c>
      <c r="J274" t="s">
        <v>16</v>
      </c>
      <c r="K274" s="1">
        <v>46120.858888888892</v>
      </c>
      <c r="L274" t="s">
        <v>16</v>
      </c>
      <c r="M274">
        <v>273</v>
      </c>
    </row>
    <row r="275" spans="1:13" x14ac:dyDescent="0.25">
      <c r="A275">
        <v>274</v>
      </c>
      <c r="B275" t="s">
        <v>634</v>
      </c>
      <c r="C275" t="s">
        <v>634</v>
      </c>
      <c r="D275" t="s">
        <v>13</v>
      </c>
      <c r="E275">
        <v>1</v>
      </c>
      <c r="F275">
        <v>0</v>
      </c>
      <c r="G275" t="s">
        <v>14</v>
      </c>
      <c r="H275" t="s">
        <v>635</v>
      </c>
      <c r="J275" t="s">
        <v>16</v>
      </c>
      <c r="K275" s="1">
        <v>46120.858888888892</v>
      </c>
      <c r="L275" t="s">
        <v>16</v>
      </c>
      <c r="M275">
        <v>274</v>
      </c>
    </row>
    <row r="276" spans="1:13" x14ac:dyDescent="0.25">
      <c r="A276">
        <v>275</v>
      </c>
      <c r="B276" t="s">
        <v>636</v>
      </c>
      <c r="C276" t="s">
        <v>636</v>
      </c>
      <c r="D276" t="s">
        <v>13</v>
      </c>
      <c r="E276">
        <v>1</v>
      </c>
      <c r="F276">
        <v>0</v>
      </c>
      <c r="G276" t="s">
        <v>14</v>
      </c>
      <c r="H276" t="s">
        <v>637</v>
      </c>
      <c r="J276" t="s">
        <v>16</v>
      </c>
      <c r="K276" s="1">
        <v>46120.858888888892</v>
      </c>
      <c r="L276" t="s">
        <v>16</v>
      </c>
      <c r="M276">
        <v>275</v>
      </c>
    </row>
    <row r="277" spans="1:13" x14ac:dyDescent="0.25">
      <c r="A277">
        <v>276</v>
      </c>
      <c r="B277" t="s">
        <v>638</v>
      </c>
      <c r="C277" t="s">
        <v>638</v>
      </c>
      <c r="D277" t="s">
        <v>13</v>
      </c>
      <c r="E277">
        <v>0</v>
      </c>
      <c r="F277">
        <v>1</v>
      </c>
      <c r="G277" t="s">
        <v>14</v>
      </c>
      <c r="H277" t="s">
        <v>639</v>
      </c>
      <c r="J277" t="s">
        <v>16</v>
      </c>
      <c r="K277" s="1">
        <v>46120.858888888892</v>
      </c>
      <c r="L277" t="s">
        <v>16</v>
      </c>
      <c r="M277">
        <v>276</v>
      </c>
    </row>
    <row r="278" spans="1:13" x14ac:dyDescent="0.25">
      <c r="A278">
        <v>277</v>
      </c>
      <c r="B278" t="s">
        <v>640</v>
      </c>
      <c r="C278" t="s">
        <v>640</v>
      </c>
      <c r="D278" t="s">
        <v>13</v>
      </c>
      <c r="E278">
        <v>0</v>
      </c>
      <c r="F278">
        <v>1</v>
      </c>
      <c r="G278" t="s">
        <v>14</v>
      </c>
      <c r="H278" t="s">
        <v>641</v>
      </c>
      <c r="J278" t="s">
        <v>16</v>
      </c>
      <c r="K278" s="1">
        <v>46120.858888888892</v>
      </c>
      <c r="L278" t="s">
        <v>16</v>
      </c>
      <c r="M278">
        <v>277</v>
      </c>
    </row>
    <row r="279" spans="1:13" x14ac:dyDescent="0.25">
      <c r="A279">
        <v>278</v>
      </c>
      <c r="B279" t="s">
        <v>642</v>
      </c>
      <c r="C279" t="s">
        <v>642</v>
      </c>
      <c r="D279" t="s">
        <v>13</v>
      </c>
      <c r="E279">
        <v>0</v>
      </c>
      <c r="F279">
        <v>1</v>
      </c>
      <c r="G279" t="s">
        <v>14</v>
      </c>
      <c r="H279" t="s">
        <v>643</v>
      </c>
      <c r="J279" t="s">
        <v>16</v>
      </c>
      <c r="K279" s="1">
        <v>46120.858888888892</v>
      </c>
      <c r="L279" t="s">
        <v>16</v>
      </c>
      <c r="M279">
        <v>278</v>
      </c>
    </row>
    <row r="280" spans="1:13" x14ac:dyDescent="0.25">
      <c r="A280">
        <v>279</v>
      </c>
      <c r="B280" t="s">
        <v>644</v>
      </c>
      <c r="C280" t="s">
        <v>644</v>
      </c>
      <c r="D280" t="s">
        <v>13</v>
      </c>
      <c r="E280">
        <v>1</v>
      </c>
      <c r="F280">
        <v>0</v>
      </c>
      <c r="G280" t="s">
        <v>14</v>
      </c>
      <c r="H280" t="s">
        <v>645</v>
      </c>
      <c r="J280" t="s">
        <v>16</v>
      </c>
      <c r="K280" s="1">
        <v>46120.858888888892</v>
      </c>
      <c r="L280" t="s">
        <v>16</v>
      </c>
      <c r="M280">
        <v>279</v>
      </c>
    </row>
    <row r="281" spans="1:13" x14ac:dyDescent="0.25">
      <c r="A281">
        <v>280</v>
      </c>
      <c r="B281" t="s">
        <v>646</v>
      </c>
      <c r="C281" t="s">
        <v>646</v>
      </c>
      <c r="D281" t="s">
        <v>13</v>
      </c>
      <c r="E281">
        <v>1</v>
      </c>
      <c r="F281">
        <v>1</v>
      </c>
      <c r="G281" t="s">
        <v>647</v>
      </c>
      <c r="H281" t="s">
        <v>648</v>
      </c>
      <c r="J281" t="s">
        <v>16</v>
      </c>
      <c r="K281" s="1">
        <v>46120.858888888892</v>
      </c>
      <c r="L281" t="s">
        <v>16</v>
      </c>
      <c r="M281">
        <v>280</v>
      </c>
    </row>
    <row r="282" spans="1:13" x14ac:dyDescent="0.25">
      <c r="A282">
        <v>281</v>
      </c>
      <c r="B282" t="s">
        <v>649</v>
      </c>
      <c r="C282" t="s">
        <v>649</v>
      </c>
      <c r="D282" t="s">
        <v>13</v>
      </c>
      <c r="E282">
        <v>1</v>
      </c>
      <c r="F282">
        <v>1</v>
      </c>
      <c r="G282" t="s">
        <v>650</v>
      </c>
      <c r="H282" t="s">
        <v>651</v>
      </c>
      <c r="J282" t="s">
        <v>16</v>
      </c>
      <c r="K282" s="1">
        <v>46120.858888888892</v>
      </c>
      <c r="L282" t="s">
        <v>16</v>
      </c>
      <c r="M282">
        <v>281</v>
      </c>
    </row>
    <row r="283" spans="1:13" x14ac:dyDescent="0.25">
      <c r="A283">
        <v>282</v>
      </c>
      <c r="B283" t="s">
        <v>652</v>
      </c>
      <c r="C283" t="s">
        <v>652</v>
      </c>
      <c r="D283" t="s">
        <v>13</v>
      </c>
      <c r="E283">
        <v>1</v>
      </c>
      <c r="F283">
        <v>1</v>
      </c>
      <c r="G283" t="s">
        <v>653</v>
      </c>
      <c r="H283" t="s">
        <v>654</v>
      </c>
      <c r="J283" t="s">
        <v>16</v>
      </c>
      <c r="K283" s="1">
        <v>46120.858888888892</v>
      </c>
      <c r="L283" t="s">
        <v>16</v>
      </c>
      <c r="M283">
        <v>282</v>
      </c>
    </row>
    <row r="284" spans="1:13" x14ac:dyDescent="0.25">
      <c r="A284">
        <v>283</v>
      </c>
      <c r="B284" t="s">
        <v>655</v>
      </c>
      <c r="C284" t="s">
        <v>655</v>
      </c>
      <c r="D284" t="s">
        <v>13</v>
      </c>
      <c r="E284">
        <v>1</v>
      </c>
      <c r="F284">
        <v>0</v>
      </c>
      <c r="G284" t="s">
        <v>14</v>
      </c>
      <c r="H284" t="s">
        <v>656</v>
      </c>
      <c r="J284" t="s">
        <v>16</v>
      </c>
      <c r="K284" s="1">
        <v>46120.858888888892</v>
      </c>
      <c r="L284" t="s">
        <v>16</v>
      </c>
      <c r="M284">
        <v>283</v>
      </c>
    </row>
    <row r="285" spans="1:13" x14ac:dyDescent="0.25">
      <c r="A285">
        <v>284</v>
      </c>
      <c r="B285" t="s">
        <v>657</v>
      </c>
      <c r="C285" t="s">
        <v>657</v>
      </c>
      <c r="D285" t="s">
        <v>13</v>
      </c>
      <c r="E285">
        <v>1</v>
      </c>
      <c r="F285">
        <v>0</v>
      </c>
      <c r="G285" t="s">
        <v>658</v>
      </c>
      <c r="H285" t="s">
        <v>659</v>
      </c>
      <c r="J285" t="s">
        <v>16</v>
      </c>
      <c r="K285" s="1">
        <v>46120.858888888892</v>
      </c>
      <c r="L285" t="s">
        <v>16</v>
      </c>
      <c r="M285">
        <v>284</v>
      </c>
    </row>
    <row r="286" spans="1:13" x14ac:dyDescent="0.25">
      <c r="A286">
        <v>285</v>
      </c>
      <c r="B286" t="s">
        <v>660</v>
      </c>
      <c r="C286" t="s">
        <v>660</v>
      </c>
      <c r="D286" t="s">
        <v>13</v>
      </c>
      <c r="E286">
        <v>1</v>
      </c>
      <c r="F286">
        <v>0</v>
      </c>
      <c r="G286" t="s">
        <v>661</v>
      </c>
      <c r="H286" t="s">
        <v>662</v>
      </c>
      <c r="J286" t="s">
        <v>16</v>
      </c>
      <c r="K286" s="1">
        <v>46120.858888888892</v>
      </c>
      <c r="L286" t="s">
        <v>16</v>
      </c>
      <c r="M286">
        <v>285</v>
      </c>
    </row>
    <row r="287" spans="1:13" x14ac:dyDescent="0.25">
      <c r="A287">
        <v>286</v>
      </c>
      <c r="B287" t="s">
        <v>663</v>
      </c>
      <c r="C287" t="s">
        <v>663</v>
      </c>
      <c r="D287" t="s">
        <v>13</v>
      </c>
      <c r="E287">
        <v>1</v>
      </c>
      <c r="F287">
        <v>0</v>
      </c>
      <c r="G287" t="s">
        <v>14</v>
      </c>
      <c r="H287" t="s">
        <v>664</v>
      </c>
      <c r="J287" t="s">
        <v>16</v>
      </c>
      <c r="K287" s="1">
        <v>46120.858888888892</v>
      </c>
      <c r="L287" t="s">
        <v>16</v>
      </c>
      <c r="M287">
        <v>286</v>
      </c>
    </row>
    <row r="288" spans="1:13" x14ac:dyDescent="0.25">
      <c r="A288">
        <v>287</v>
      </c>
      <c r="B288" t="s">
        <v>665</v>
      </c>
      <c r="C288" t="s">
        <v>665</v>
      </c>
      <c r="D288" t="s">
        <v>13</v>
      </c>
      <c r="E288">
        <v>1</v>
      </c>
      <c r="F288">
        <v>0</v>
      </c>
      <c r="G288" t="s">
        <v>14</v>
      </c>
      <c r="H288" t="s">
        <v>666</v>
      </c>
      <c r="J288" t="s">
        <v>16</v>
      </c>
      <c r="K288" s="1">
        <v>46120.858888888892</v>
      </c>
      <c r="L288" t="s">
        <v>16</v>
      </c>
      <c r="M288">
        <v>287</v>
      </c>
    </row>
    <row r="289" spans="1:13" x14ac:dyDescent="0.25">
      <c r="A289">
        <v>288</v>
      </c>
      <c r="B289" t="s">
        <v>667</v>
      </c>
      <c r="C289" t="s">
        <v>667</v>
      </c>
      <c r="D289" t="s">
        <v>13</v>
      </c>
      <c r="E289">
        <v>1</v>
      </c>
      <c r="F289">
        <v>0</v>
      </c>
      <c r="G289" t="s">
        <v>14</v>
      </c>
      <c r="H289" t="s">
        <v>668</v>
      </c>
      <c r="J289" t="s">
        <v>16</v>
      </c>
      <c r="K289" s="1">
        <v>46120.858888888892</v>
      </c>
      <c r="L289" t="s">
        <v>16</v>
      </c>
      <c r="M289">
        <v>288</v>
      </c>
    </row>
    <row r="290" spans="1:13" x14ac:dyDescent="0.25">
      <c r="A290">
        <v>289</v>
      </c>
      <c r="B290" t="s">
        <v>669</v>
      </c>
      <c r="C290" t="s">
        <v>669</v>
      </c>
      <c r="D290" t="s">
        <v>13</v>
      </c>
      <c r="E290">
        <v>1</v>
      </c>
      <c r="F290">
        <v>0</v>
      </c>
      <c r="G290" t="s">
        <v>14</v>
      </c>
      <c r="H290" t="s">
        <v>670</v>
      </c>
      <c r="J290" t="s">
        <v>16</v>
      </c>
      <c r="K290" s="1">
        <v>46120.858888888892</v>
      </c>
      <c r="L290" t="s">
        <v>16</v>
      </c>
      <c r="M290">
        <v>289</v>
      </c>
    </row>
    <row r="291" spans="1:13" x14ac:dyDescent="0.25">
      <c r="A291">
        <v>290</v>
      </c>
      <c r="B291" t="s">
        <v>671</v>
      </c>
      <c r="C291" t="s">
        <v>671</v>
      </c>
      <c r="D291" t="s">
        <v>13</v>
      </c>
      <c r="E291">
        <v>1</v>
      </c>
      <c r="F291">
        <v>0</v>
      </c>
      <c r="G291" t="s">
        <v>14</v>
      </c>
      <c r="H291" t="s">
        <v>672</v>
      </c>
      <c r="J291" t="s">
        <v>16</v>
      </c>
      <c r="K291" s="1">
        <v>46120.858888888892</v>
      </c>
      <c r="L291" t="s">
        <v>16</v>
      </c>
      <c r="M291">
        <v>290</v>
      </c>
    </row>
    <row r="292" spans="1:13" x14ac:dyDescent="0.25">
      <c r="A292">
        <v>291</v>
      </c>
      <c r="B292" t="s">
        <v>673</v>
      </c>
      <c r="C292" t="s">
        <v>673</v>
      </c>
      <c r="D292" t="s">
        <v>13</v>
      </c>
      <c r="E292">
        <v>1</v>
      </c>
      <c r="F292">
        <v>0</v>
      </c>
      <c r="G292" t="s">
        <v>14</v>
      </c>
      <c r="H292" t="s">
        <v>674</v>
      </c>
      <c r="J292" t="s">
        <v>16</v>
      </c>
      <c r="K292" s="1">
        <v>46120.858888888892</v>
      </c>
      <c r="L292" t="s">
        <v>16</v>
      </c>
      <c r="M292">
        <v>291</v>
      </c>
    </row>
    <row r="293" spans="1:13" x14ac:dyDescent="0.25">
      <c r="A293">
        <v>292</v>
      </c>
      <c r="B293" t="s">
        <v>675</v>
      </c>
      <c r="C293" t="s">
        <v>675</v>
      </c>
      <c r="D293" t="s">
        <v>13</v>
      </c>
      <c r="E293">
        <v>0</v>
      </c>
      <c r="F293">
        <v>1</v>
      </c>
      <c r="G293" t="s">
        <v>676</v>
      </c>
      <c r="H293" t="s">
        <v>677</v>
      </c>
      <c r="J293" t="s">
        <v>16</v>
      </c>
      <c r="K293" s="1">
        <v>46120.858888888892</v>
      </c>
      <c r="L293" t="s">
        <v>16</v>
      </c>
      <c r="M293">
        <v>292</v>
      </c>
    </row>
    <row r="294" spans="1:13" x14ac:dyDescent="0.25">
      <c r="A294">
        <v>293</v>
      </c>
      <c r="B294" t="s">
        <v>678</v>
      </c>
      <c r="C294" t="s">
        <v>678</v>
      </c>
      <c r="D294" t="s">
        <v>13</v>
      </c>
      <c r="E294">
        <v>0</v>
      </c>
      <c r="F294">
        <v>1</v>
      </c>
      <c r="G294" t="s">
        <v>679</v>
      </c>
      <c r="H294" t="s">
        <v>680</v>
      </c>
      <c r="J294" t="s">
        <v>16</v>
      </c>
      <c r="K294" s="1">
        <v>46120.858888888892</v>
      </c>
      <c r="L294" t="s">
        <v>16</v>
      </c>
      <c r="M294">
        <v>293</v>
      </c>
    </row>
    <row r="295" spans="1:13" x14ac:dyDescent="0.25">
      <c r="A295">
        <v>294</v>
      </c>
      <c r="B295" t="s">
        <v>681</v>
      </c>
      <c r="C295" t="s">
        <v>681</v>
      </c>
      <c r="D295" t="s">
        <v>13</v>
      </c>
      <c r="E295">
        <v>0</v>
      </c>
      <c r="F295">
        <v>1</v>
      </c>
      <c r="G295" t="s">
        <v>682</v>
      </c>
      <c r="H295" t="s">
        <v>683</v>
      </c>
      <c r="J295" t="s">
        <v>16</v>
      </c>
      <c r="K295" s="1">
        <v>46120.858888888892</v>
      </c>
      <c r="L295" t="s">
        <v>16</v>
      </c>
      <c r="M295">
        <v>294</v>
      </c>
    </row>
    <row r="296" spans="1:13" x14ac:dyDescent="0.25">
      <c r="A296">
        <v>295</v>
      </c>
      <c r="B296" t="s">
        <v>684</v>
      </c>
      <c r="C296" t="s">
        <v>684</v>
      </c>
      <c r="D296" t="s">
        <v>13</v>
      </c>
      <c r="E296">
        <v>0</v>
      </c>
      <c r="F296">
        <v>1</v>
      </c>
      <c r="G296" t="s">
        <v>685</v>
      </c>
      <c r="H296" t="s">
        <v>686</v>
      </c>
      <c r="J296" t="s">
        <v>16</v>
      </c>
      <c r="K296" s="1">
        <v>46120.858888888892</v>
      </c>
      <c r="L296" t="s">
        <v>16</v>
      </c>
      <c r="M296">
        <v>295</v>
      </c>
    </row>
    <row r="297" spans="1:13" x14ac:dyDescent="0.25">
      <c r="A297">
        <v>296</v>
      </c>
      <c r="B297" t="s">
        <v>687</v>
      </c>
      <c r="C297" t="s">
        <v>687</v>
      </c>
      <c r="D297" t="s">
        <v>13</v>
      </c>
      <c r="E297">
        <v>1</v>
      </c>
      <c r="F297">
        <v>0</v>
      </c>
      <c r="G297" t="s">
        <v>14</v>
      </c>
      <c r="H297" t="s">
        <v>688</v>
      </c>
      <c r="J297" t="s">
        <v>16</v>
      </c>
      <c r="K297" s="1">
        <v>46120.858888888892</v>
      </c>
      <c r="L297" t="s">
        <v>16</v>
      </c>
      <c r="M297">
        <v>296</v>
      </c>
    </row>
    <row r="298" spans="1:13" x14ac:dyDescent="0.25">
      <c r="A298">
        <v>297</v>
      </c>
      <c r="B298" t="s">
        <v>689</v>
      </c>
      <c r="C298" t="s">
        <v>689</v>
      </c>
      <c r="D298" t="s">
        <v>13</v>
      </c>
      <c r="E298">
        <v>1</v>
      </c>
      <c r="F298">
        <v>0</v>
      </c>
      <c r="G298" t="s">
        <v>14</v>
      </c>
      <c r="H298" t="s">
        <v>690</v>
      </c>
      <c r="J298" t="s">
        <v>16</v>
      </c>
      <c r="K298" s="1">
        <v>46120.858888888892</v>
      </c>
      <c r="L298" t="s">
        <v>16</v>
      </c>
      <c r="M298">
        <v>297</v>
      </c>
    </row>
    <row r="299" spans="1:13" x14ac:dyDescent="0.25">
      <c r="A299">
        <v>298</v>
      </c>
      <c r="B299" t="s">
        <v>691</v>
      </c>
      <c r="C299" t="s">
        <v>691</v>
      </c>
      <c r="D299" t="s">
        <v>13</v>
      </c>
      <c r="E299">
        <v>1</v>
      </c>
      <c r="F299">
        <v>0</v>
      </c>
      <c r="G299" t="s">
        <v>14</v>
      </c>
      <c r="H299" t="s">
        <v>692</v>
      </c>
      <c r="J299" t="s">
        <v>16</v>
      </c>
      <c r="K299" s="1">
        <v>46120.858888888892</v>
      </c>
      <c r="L299" t="s">
        <v>16</v>
      </c>
      <c r="M299">
        <v>298</v>
      </c>
    </row>
    <row r="300" spans="1:13" x14ac:dyDescent="0.25">
      <c r="A300">
        <v>299</v>
      </c>
      <c r="B300" t="s">
        <v>693</v>
      </c>
      <c r="C300" t="s">
        <v>693</v>
      </c>
      <c r="D300" t="s">
        <v>13</v>
      </c>
      <c r="E300">
        <v>1</v>
      </c>
      <c r="F300">
        <v>0</v>
      </c>
      <c r="G300" t="s">
        <v>14</v>
      </c>
      <c r="H300" t="s">
        <v>694</v>
      </c>
      <c r="J300" t="s">
        <v>16</v>
      </c>
      <c r="K300" s="1">
        <v>46120.858888888892</v>
      </c>
      <c r="L300" t="s">
        <v>16</v>
      </c>
      <c r="M300">
        <v>299</v>
      </c>
    </row>
    <row r="301" spans="1:13" x14ac:dyDescent="0.25">
      <c r="A301">
        <v>300</v>
      </c>
      <c r="B301" t="s">
        <v>695</v>
      </c>
      <c r="C301" t="s">
        <v>695</v>
      </c>
      <c r="D301" t="s">
        <v>13</v>
      </c>
      <c r="E301">
        <v>1</v>
      </c>
      <c r="F301">
        <v>0</v>
      </c>
      <c r="G301" t="s">
        <v>14</v>
      </c>
      <c r="H301" t="s">
        <v>696</v>
      </c>
      <c r="J301" t="s">
        <v>16</v>
      </c>
      <c r="K301" s="1">
        <v>46120.858888888892</v>
      </c>
      <c r="L301" t="s">
        <v>16</v>
      </c>
      <c r="M301">
        <v>300</v>
      </c>
    </row>
    <row r="302" spans="1:13" x14ac:dyDescent="0.25">
      <c r="A302">
        <v>301</v>
      </c>
      <c r="B302" t="s">
        <v>697</v>
      </c>
      <c r="C302" t="s">
        <v>697</v>
      </c>
      <c r="D302" t="s">
        <v>13</v>
      </c>
      <c r="E302">
        <v>1</v>
      </c>
      <c r="F302">
        <v>0</v>
      </c>
      <c r="G302" t="s">
        <v>14</v>
      </c>
      <c r="H302" t="s">
        <v>698</v>
      </c>
      <c r="J302" t="s">
        <v>16</v>
      </c>
      <c r="K302" s="1">
        <v>46120.858888888892</v>
      </c>
      <c r="L302" t="s">
        <v>16</v>
      </c>
      <c r="M302">
        <v>301</v>
      </c>
    </row>
    <row r="303" spans="1:13" x14ac:dyDescent="0.25">
      <c r="A303">
        <v>302</v>
      </c>
      <c r="B303" t="s">
        <v>699</v>
      </c>
      <c r="C303" t="s">
        <v>699</v>
      </c>
      <c r="D303" t="s">
        <v>13</v>
      </c>
      <c r="E303">
        <v>1</v>
      </c>
      <c r="F303">
        <v>0</v>
      </c>
      <c r="G303" t="s">
        <v>14</v>
      </c>
      <c r="H303" t="s">
        <v>700</v>
      </c>
      <c r="J303" t="s">
        <v>16</v>
      </c>
      <c r="K303" s="1">
        <v>46120.858888888892</v>
      </c>
      <c r="L303" t="s">
        <v>16</v>
      </c>
      <c r="M303">
        <v>302</v>
      </c>
    </row>
    <row r="304" spans="1:13" x14ac:dyDescent="0.25">
      <c r="A304">
        <v>303</v>
      </c>
      <c r="B304" t="s">
        <v>701</v>
      </c>
      <c r="C304" t="s">
        <v>701</v>
      </c>
      <c r="D304" t="s">
        <v>13</v>
      </c>
      <c r="E304">
        <v>1</v>
      </c>
      <c r="F304">
        <v>0</v>
      </c>
      <c r="G304" t="s">
        <v>14</v>
      </c>
      <c r="H304" t="s">
        <v>702</v>
      </c>
      <c r="J304" t="s">
        <v>16</v>
      </c>
      <c r="K304" s="1">
        <v>46120.858888888892</v>
      </c>
      <c r="L304" t="s">
        <v>16</v>
      </c>
      <c r="M304">
        <v>303</v>
      </c>
    </row>
    <row r="305" spans="1:13" x14ac:dyDescent="0.25">
      <c r="A305">
        <v>304</v>
      </c>
      <c r="B305" t="s">
        <v>703</v>
      </c>
      <c r="C305" t="s">
        <v>703</v>
      </c>
      <c r="D305" t="s">
        <v>13</v>
      </c>
      <c r="E305">
        <v>1</v>
      </c>
      <c r="F305">
        <v>0</v>
      </c>
      <c r="G305" t="s">
        <v>14</v>
      </c>
      <c r="H305" t="s">
        <v>704</v>
      </c>
      <c r="J305" t="s">
        <v>16</v>
      </c>
      <c r="K305" s="1">
        <v>46120.858888888892</v>
      </c>
      <c r="L305" t="s">
        <v>16</v>
      </c>
      <c r="M305">
        <v>304</v>
      </c>
    </row>
    <row r="306" spans="1:13" x14ac:dyDescent="0.25">
      <c r="A306">
        <v>305</v>
      </c>
      <c r="B306" t="s">
        <v>705</v>
      </c>
      <c r="C306" t="s">
        <v>705</v>
      </c>
      <c r="D306" t="s">
        <v>13</v>
      </c>
      <c r="E306">
        <v>1</v>
      </c>
      <c r="F306">
        <v>0</v>
      </c>
      <c r="G306" t="s">
        <v>706</v>
      </c>
      <c r="H306" t="s">
        <v>707</v>
      </c>
      <c r="J306" t="s">
        <v>16</v>
      </c>
      <c r="K306" s="1">
        <v>46120.858888888892</v>
      </c>
      <c r="L306" t="s">
        <v>16</v>
      </c>
      <c r="M306">
        <v>305</v>
      </c>
    </row>
    <row r="307" spans="1:13" x14ac:dyDescent="0.25">
      <c r="A307">
        <v>306</v>
      </c>
      <c r="B307" t="s">
        <v>708</v>
      </c>
      <c r="C307" t="s">
        <v>708</v>
      </c>
      <c r="D307" t="s">
        <v>13</v>
      </c>
      <c r="E307">
        <v>1</v>
      </c>
      <c r="F307">
        <v>0</v>
      </c>
      <c r="G307" t="s">
        <v>14</v>
      </c>
      <c r="H307" t="s">
        <v>709</v>
      </c>
      <c r="J307" t="s">
        <v>16</v>
      </c>
      <c r="K307" s="1">
        <v>46120.858888888892</v>
      </c>
      <c r="L307" t="s">
        <v>16</v>
      </c>
      <c r="M307">
        <v>306</v>
      </c>
    </row>
    <row r="308" spans="1:13" x14ac:dyDescent="0.25">
      <c r="A308">
        <v>307</v>
      </c>
      <c r="B308" t="s">
        <v>710</v>
      </c>
      <c r="C308" t="s">
        <v>710</v>
      </c>
      <c r="D308" t="s">
        <v>13</v>
      </c>
      <c r="E308">
        <v>1</v>
      </c>
      <c r="F308">
        <v>0</v>
      </c>
      <c r="G308" t="s">
        <v>711</v>
      </c>
      <c r="H308" t="s">
        <v>712</v>
      </c>
      <c r="J308" t="s">
        <v>16</v>
      </c>
      <c r="K308" s="1">
        <v>46120.858888888892</v>
      </c>
      <c r="L308" t="s">
        <v>16</v>
      </c>
      <c r="M308">
        <v>307</v>
      </c>
    </row>
    <row r="309" spans="1:13" x14ac:dyDescent="0.25">
      <c r="A309">
        <v>308</v>
      </c>
      <c r="B309" t="s">
        <v>713</v>
      </c>
      <c r="C309" t="s">
        <v>713</v>
      </c>
      <c r="D309" t="s">
        <v>13</v>
      </c>
      <c r="E309">
        <v>1</v>
      </c>
      <c r="F309">
        <v>0</v>
      </c>
      <c r="G309" t="s">
        <v>14</v>
      </c>
      <c r="H309" t="s">
        <v>714</v>
      </c>
      <c r="J309" t="s">
        <v>16</v>
      </c>
      <c r="K309" s="1">
        <v>46120.858888888892</v>
      </c>
      <c r="L309" t="s">
        <v>16</v>
      </c>
      <c r="M309">
        <v>308</v>
      </c>
    </row>
    <row r="310" spans="1:13" x14ac:dyDescent="0.25">
      <c r="A310">
        <v>309</v>
      </c>
      <c r="B310" t="s">
        <v>715</v>
      </c>
      <c r="C310" t="s">
        <v>715</v>
      </c>
      <c r="D310" t="s">
        <v>13</v>
      </c>
      <c r="E310">
        <v>1</v>
      </c>
      <c r="F310">
        <v>0</v>
      </c>
      <c r="G310" t="s">
        <v>14</v>
      </c>
      <c r="H310" t="s">
        <v>716</v>
      </c>
      <c r="J310" t="s">
        <v>16</v>
      </c>
      <c r="K310" s="1">
        <v>46120.858888888892</v>
      </c>
      <c r="L310" t="s">
        <v>16</v>
      </c>
      <c r="M310">
        <v>309</v>
      </c>
    </row>
    <row r="311" spans="1:13" x14ac:dyDescent="0.25">
      <c r="A311">
        <v>310</v>
      </c>
      <c r="B311" t="s">
        <v>717</v>
      </c>
      <c r="C311" t="s">
        <v>717</v>
      </c>
      <c r="D311" t="s">
        <v>13</v>
      </c>
      <c r="E311">
        <v>1</v>
      </c>
      <c r="F311">
        <v>0</v>
      </c>
      <c r="G311" t="s">
        <v>14</v>
      </c>
      <c r="H311" t="s">
        <v>718</v>
      </c>
      <c r="J311" t="s">
        <v>16</v>
      </c>
      <c r="K311" s="1">
        <v>46120.858888888892</v>
      </c>
      <c r="L311" t="s">
        <v>16</v>
      </c>
      <c r="M311">
        <v>310</v>
      </c>
    </row>
    <row r="312" spans="1:13" x14ac:dyDescent="0.25">
      <c r="A312">
        <v>311</v>
      </c>
      <c r="B312" t="s">
        <v>719</v>
      </c>
      <c r="C312" t="s">
        <v>719</v>
      </c>
      <c r="D312" t="s">
        <v>13</v>
      </c>
      <c r="E312">
        <v>1</v>
      </c>
      <c r="F312">
        <v>0</v>
      </c>
      <c r="G312" t="s">
        <v>14</v>
      </c>
      <c r="H312" t="s">
        <v>720</v>
      </c>
      <c r="J312" t="s">
        <v>16</v>
      </c>
      <c r="K312" s="1">
        <v>46120.858888888892</v>
      </c>
      <c r="L312" t="s">
        <v>16</v>
      </c>
      <c r="M312">
        <v>311</v>
      </c>
    </row>
    <row r="313" spans="1:13" x14ac:dyDescent="0.25">
      <c r="A313">
        <v>312</v>
      </c>
      <c r="B313" t="s">
        <v>721</v>
      </c>
      <c r="C313" t="s">
        <v>721</v>
      </c>
      <c r="D313" t="s">
        <v>13</v>
      </c>
      <c r="E313">
        <v>1</v>
      </c>
      <c r="F313">
        <v>0</v>
      </c>
      <c r="G313" t="s">
        <v>14</v>
      </c>
      <c r="H313" t="s">
        <v>722</v>
      </c>
      <c r="J313" t="s">
        <v>16</v>
      </c>
      <c r="K313" s="1">
        <v>46120.858888888892</v>
      </c>
      <c r="L313" t="s">
        <v>16</v>
      </c>
      <c r="M313">
        <v>312</v>
      </c>
    </row>
    <row r="314" spans="1:13" x14ac:dyDescent="0.25">
      <c r="A314">
        <v>313</v>
      </c>
      <c r="B314" t="s">
        <v>723</v>
      </c>
      <c r="C314" t="s">
        <v>723</v>
      </c>
      <c r="D314" t="s">
        <v>13</v>
      </c>
      <c r="E314">
        <v>1</v>
      </c>
      <c r="F314">
        <v>0</v>
      </c>
      <c r="G314" t="s">
        <v>14</v>
      </c>
      <c r="H314" t="s">
        <v>724</v>
      </c>
      <c r="J314" t="s">
        <v>16</v>
      </c>
      <c r="K314" s="1">
        <v>46120.858888888892</v>
      </c>
      <c r="L314" t="s">
        <v>16</v>
      </c>
      <c r="M314">
        <v>313</v>
      </c>
    </row>
    <row r="315" spans="1:13" x14ac:dyDescent="0.25">
      <c r="A315">
        <v>314</v>
      </c>
      <c r="B315" t="s">
        <v>725</v>
      </c>
      <c r="C315" t="s">
        <v>725</v>
      </c>
      <c r="D315" t="s">
        <v>13</v>
      </c>
      <c r="E315">
        <v>1</v>
      </c>
      <c r="F315">
        <v>0</v>
      </c>
      <c r="G315" t="s">
        <v>14</v>
      </c>
      <c r="H315" t="s">
        <v>726</v>
      </c>
      <c r="J315" t="s">
        <v>16</v>
      </c>
      <c r="K315" s="1">
        <v>46120.858888888892</v>
      </c>
      <c r="L315" t="s">
        <v>16</v>
      </c>
      <c r="M315">
        <v>314</v>
      </c>
    </row>
    <row r="316" spans="1:13" x14ac:dyDescent="0.25">
      <c r="A316">
        <v>315</v>
      </c>
      <c r="B316" t="s">
        <v>727</v>
      </c>
      <c r="C316" t="s">
        <v>727</v>
      </c>
      <c r="D316" t="s">
        <v>13</v>
      </c>
      <c r="E316">
        <v>1</v>
      </c>
      <c r="F316">
        <v>0</v>
      </c>
      <c r="G316" t="s">
        <v>14</v>
      </c>
      <c r="H316" t="s">
        <v>728</v>
      </c>
      <c r="J316" t="s">
        <v>16</v>
      </c>
      <c r="K316" s="1">
        <v>46120.858888888892</v>
      </c>
      <c r="L316" t="s">
        <v>16</v>
      </c>
      <c r="M316">
        <v>315</v>
      </c>
    </row>
    <row r="317" spans="1:13" x14ac:dyDescent="0.25">
      <c r="A317">
        <v>316</v>
      </c>
      <c r="B317" t="s">
        <v>729</v>
      </c>
      <c r="C317" t="s">
        <v>729</v>
      </c>
      <c r="D317" t="s">
        <v>13</v>
      </c>
      <c r="E317">
        <v>1</v>
      </c>
      <c r="F317">
        <v>0</v>
      </c>
      <c r="G317" t="s">
        <v>14</v>
      </c>
      <c r="H317" t="s">
        <v>730</v>
      </c>
      <c r="J317" t="s">
        <v>16</v>
      </c>
      <c r="K317" s="1">
        <v>46120.858888888892</v>
      </c>
      <c r="L317" t="s">
        <v>16</v>
      </c>
      <c r="M317">
        <v>316</v>
      </c>
    </row>
    <row r="318" spans="1:13" x14ac:dyDescent="0.25">
      <c r="A318">
        <v>317</v>
      </c>
      <c r="B318" t="s">
        <v>731</v>
      </c>
      <c r="C318" t="s">
        <v>731</v>
      </c>
      <c r="D318" t="s">
        <v>13</v>
      </c>
      <c r="E318">
        <v>1</v>
      </c>
      <c r="F318">
        <v>0</v>
      </c>
      <c r="G318" t="s">
        <v>14</v>
      </c>
      <c r="H318" t="s">
        <v>732</v>
      </c>
      <c r="J318" t="s">
        <v>16</v>
      </c>
      <c r="K318" s="1">
        <v>46120.858888888892</v>
      </c>
      <c r="L318" t="s">
        <v>16</v>
      </c>
      <c r="M318">
        <v>317</v>
      </c>
    </row>
    <row r="319" spans="1:13" x14ac:dyDescent="0.25">
      <c r="A319">
        <v>318</v>
      </c>
      <c r="B319" t="s">
        <v>733</v>
      </c>
      <c r="C319" t="s">
        <v>733</v>
      </c>
      <c r="D319" t="s">
        <v>13</v>
      </c>
      <c r="E319">
        <v>1</v>
      </c>
      <c r="F319">
        <v>0</v>
      </c>
      <c r="G319" t="s">
        <v>14</v>
      </c>
      <c r="H319" t="s">
        <v>734</v>
      </c>
      <c r="J319" t="s">
        <v>16</v>
      </c>
      <c r="K319" s="1">
        <v>46120.858888888892</v>
      </c>
      <c r="L319" t="s">
        <v>16</v>
      </c>
      <c r="M319">
        <v>318</v>
      </c>
    </row>
    <row r="320" spans="1:13" x14ac:dyDescent="0.25">
      <c r="A320">
        <v>319</v>
      </c>
      <c r="B320" t="s">
        <v>735</v>
      </c>
      <c r="C320" t="s">
        <v>735</v>
      </c>
      <c r="D320" t="s">
        <v>13</v>
      </c>
      <c r="E320">
        <v>1</v>
      </c>
      <c r="F320">
        <v>0</v>
      </c>
      <c r="G320" t="s">
        <v>14</v>
      </c>
      <c r="H320" t="s">
        <v>736</v>
      </c>
      <c r="J320" t="s">
        <v>16</v>
      </c>
      <c r="K320" s="1">
        <v>46120.858888888892</v>
      </c>
      <c r="L320" t="s">
        <v>16</v>
      </c>
      <c r="M320">
        <v>319</v>
      </c>
    </row>
    <row r="321" spans="1:13" x14ac:dyDescent="0.25">
      <c r="A321">
        <v>320</v>
      </c>
      <c r="B321" t="s">
        <v>737</v>
      </c>
      <c r="C321" t="s">
        <v>737</v>
      </c>
      <c r="D321" t="s">
        <v>13</v>
      </c>
      <c r="E321">
        <v>1</v>
      </c>
      <c r="F321">
        <v>0</v>
      </c>
      <c r="G321" t="s">
        <v>14</v>
      </c>
      <c r="H321" t="s">
        <v>738</v>
      </c>
      <c r="J321" t="s">
        <v>16</v>
      </c>
      <c r="K321" s="1">
        <v>46120.858888888892</v>
      </c>
      <c r="L321" t="s">
        <v>16</v>
      </c>
      <c r="M321">
        <v>320</v>
      </c>
    </row>
    <row r="322" spans="1:13" x14ac:dyDescent="0.25">
      <c r="A322">
        <v>321</v>
      </c>
      <c r="B322" t="s">
        <v>739</v>
      </c>
      <c r="C322" t="s">
        <v>739</v>
      </c>
      <c r="D322" t="s">
        <v>13</v>
      </c>
      <c r="E322">
        <v>0</v>
      </c>
      <c r="F322">
        <v>1</v>
      </c>
      <c r="G322" t="s">
        <v>14</v>
      </c>
      <c r="H322" t="s">
        <v>740</v>
      </c>
      <c r="J322" t="s">
        <v>16</v>
      </c>
      <c r="K322" s="1">
        <v>46120.858888888892</v>
      </c>
      <c r="L322" t="s">
        <v>16</v>
      </c>
      <c r="M322">
        <v>321</v>
      </c>
    </row>
    <row r="323" spans="1:13" x14ac:dyDescent="0.25">
      <c r="A323">
        <v>322</v>
      </c>
      <c r="B323" t="s">
        <v>741</v>
      </c>
      <c r="C323" t="s">
        <v>741</v>
      </c>
      <c r="D323" t="s">
        <v>13</v>
      </c>
      <c r="E323">
        <v>0</v>
      </c>
      <c r="F323">
        <v>1</v>
      </c>
      <c r="G323" t="s">
        <v>14</v>
      </c>
      <c r="H323" t="s">
        <v>742</v>
      </c>
      <c r="J323" t="s">
        <v>16</v>
      </c>
      <c r="K323" s="1">
        <v>46120.858888888892</v>
      </c>
      <c r="L323" t="s">
        <v>16</v>
      </c>
      <c r="M323">
        <v>322</v>
      </c>
    </row>
    <row r="324" spans="1:13" x14ac:dyDescent="0.25">
      <c r="A324">
        <v>323</v>
      </c>
      <c r="B324" t="s">
        <v>743</v>
      </c>
      <c r="C324" t="s">
        <v>743</v>
      </c>
      <c r="D324" t="s">
        <v>13</v>
      </c>
      <c r="E324">
        <v>0</v>
      </c>
      <c r="F324">
        <v>1</v>
      </c>
      <c r="G324" t="s">
        <v>14</v>
      </c>
      <c r="H324" t="s">
        <v>744</v>
      </c>
      <c r="J324" t="s">
        <v>16</v>
      </c>
      <c r="K324" s="1">
        <v>46120.858888888892</v>
      </c>
      <c r="L324" t="s">
        <v>16</v>
      </c>
      <c r="M324">
        <v>323</v>
      </c>
    </row>
    <row r="325" spans="1:13" x14ac:dyDescent="0.25">
      <c r="A325">
        <v>324</v>
      </c>
      <c r="B325" t="s">
        <v>745</v>
      </c>
      <c r="C325" t="s">
        <v>745</v>
      </c>
      <c r="D325" t="s">
        <v>13</v>
      </c>
      <c r="E325">
        <v>1</v>
      </c>
      <c r="F325">
        <v>0</v>
      </c>
      <c r="G325" t="s">
        <v>14</v>
      </c>
      <c r="H325" t="s">
        <v>746</v>
      </c>
      <c r="J325" t="s">
        <v>16</v>
      </c>
      <c r="K325" s="1">
        <v>46120.858888888892</v>
      </c>
      <c r="L325" t="s">
        <v>16</v>
      </c>
      <c r="M325">
        <v>324</v>
      </c>
    </row>
    <row r="326" spans="1:13" x14ac:dyDescent="0.25">
      <c r="A326">
        <v>325</v>
      </c>
      <c r="B326" t="s">
        <v>747</v>
      </c>
      <c r="C326" t="s">
        <v>747</v>
      </c>
      <c r="D326" t="s">
        <v>13</v>
      </c>
      <c r="E326">
        <v>1</v>
      </c>
      <c r="F326">
        <v>0</v>
      </c>
      <c r="G326" t="s">
        <v>14</v>
      </c>
      <c r="H326" t="s">
        <v>748</v>
      </c>
      <c r="J326" t="s">
        <v>16</v>
      </c>
      <c r="K326" s="1">
        <v>46120.858888888892</v>
      </c>
      <c r="L326" t="s">
        <v>16</v>
      </c>
      <c r="M326">
        <v>325</v>
      </c>
    </row>
    <row r="327" spans="1:13" x14ac:dyDescent="0.25">
      <c r="A327">
        <v>326</v>
      </c>
      <c r="B327" t="s">
        <v>749</v>
      </c>
      <c r="C327" t="s">
        <v>749</v>
      </c>
      <c r="D327" t="s">
        <v>13</v>
      </c>
      <c r="E327">
        <v>1</v>
      </c>
      <c r="F327">
        <v>0</v>
      </c>
      <c r="G327" t="s">
        <v>14</v>
      </c>
      <c r="H327" t="s">
        <v>750</v>
      </c>
      <c r="J327" t="s">
        <v>16</v>
      </c>
      <c r="K327" s="1">
        <v>46120.858888888892</v>
      </c>
      <c r="L327" t="s">
        <v>16</v>
      </c>
      <c r="M327">
        <v>326</v>
      </c>
    </row>
    <row r="328" spans="1:13" x14ac:dyDescent="0.25">
      <c r="A328">
        <v>327</v>
      </c>
      <c r="B328" t="s">
        <v>751</v>
      </c>
      <c r="C328" t="s">
        <v>751</v>
      </c>
      <c r="D328" t="s">
        <v>13</v>
      </c>
      <c r="E328">
        <v>1</v>
      </c>
      <c r="F328">
        <v>0</v>
      </c>
      <c r="G328" t="s">
        <v>14</v>
      </c>
      <c r="H328" t="s">
        <v>752</v>
      </c>
      <c r="J328" t="s">
        <v>16</v>
      </c>
      <c r="K328" s="1">
        <v>46120.858888888892</v>
      </c>
      <c r="L328" t="s">
        <v>16</v>
      </c>
      <c r="M328">
        <v>327</v>
      </c>
    </row>
    <row r="329" spans="1:13" x14ac:dyDescent="0.25">
      <c r="A329">
        <v>328</v>
      </c>
      <c r="B329" t="s">
        <v>753</v>
      </c>
      <c r="C329" t="s">
        <v>753</v>
      </c>
      <c r="D329" t="s">
        <v>13</v>
      </c>
      <c r="E329">
        <v>1</v>
      </c>
      <c r="F329">
        <v>0</v>
      </c>
      <c r="G329" t="s">
        <v>14</v>
      </c>
      <c r="H329" t="s">
        <v>754</v>
      </c>
      <c r="J329" t="s">
        <v>16</v>
      </c>
      <c r="K329" s="1">
        <v>46120.858888888892</v>
      </c>
      <c r="L329" t="s">
        <v>16</v>
      </c>
      <c r="M329">
        <v>328</v>
      </c>
    </row>
    <row r="330" spans="1:13" x14ac:dyDescent="0.25">
      <c r="A330">
        <v>329</v>
      </c>
      <c r="B330" t="s">
        <v>755</v>
      </c>
      <c r="C330" t="s">
        <v>755</v>
      </c>
      <c r="D330" t="s">
        <v>13</v>
      </c>
      <c r="E330">
        <v>1</v>
      </c>
      <c r="F330">
        <v>0</v>
      </c>
      <c r="G330" t="s">
        <v>14</v>
      </c>
      <c r="H330" t="s">
        <v>756</v>
      </c>
      <c r="J330" t="s">
        <v>16</v>
      </c>
      <c r="K330" s="1">
        <v>46120.858888888892</v>
      </c>
      <c r="L330" t="s">
        <v>16</v>
      </c>
      <c r="M330">
        <v>329</v>
      </c>
    </row>
    <row r="331" spans="1:13" x14ac:dyDescent="0.25">
      <c r="A331">
        <v>330</v>
      </c>
      <c r="B331" t="s">
        <v>757</v>
      </c>
      <c r="C331" t="s">
        <v>757</v>
      </c>
      <c r="D331" t="s">
        <v>13</v>
      </c>
      <c r="E331">
        <v>1</v>
      </c>
      <c r="F331">
        <v>0</v>
      </c>
      <c r="G331" t="s">
        <v>14</v>
      </c>
      <c r="H331" t="s">
        <v>758</v>
      </c>
      <c r="J331" t="s">
        <v>16</v>
      </c>
      <c r="K331" s="1">
        <v>46120.858888888892</v>
      </c>
      <c r="L331" t="s">
        <v>16</v>
      </c>
      <c r="M331">
        <v>330</v>
      </c>
    </row>
    <row r="332" spans="1:13" x14ac:dyDescent="0.25">
      <c r="A332">
        <v>331</v>
      </c>
      <c r="B332" t="s">
        <v>759</v>
      </c>
      <c r="C332" t="s">
        <v>759</v>
      </c>
      <c r="D332" t="s">
        <v>13</v>
      </c>
      <c r="E332">
        <v>1</v>
      </c>
      <c r="F332">
        <v>0</v>
      </c>
      <c r="G332" t="s">
        <v>14</v>
      </c>
      <c r="H332" t="s">
        <v>760</v>
      </c>
      <c r="J332" t="s">
        <v>16</v>
      </c>
      <c r="K332" s="1">
        <v>46120.858888888892</v>
      </c>
      <c r="L332" t="s">
        <v>16</v>
      </c>
      <c r="M332">
        <v>331</v>
      </c>
    </row>
    <row r="333" spans="1:13" x14ac:dyDescent="0.25">
      <c r="A333">
        <v>332</v>
      </c>
      <c r="B333" t="s">
        <v>761</v>
      </c>
      <c r="C333" t="s">
        <v>761</v>
      </c>
      <c r="D333" t="s">
        <v>13</v>
      </c>
      <c r="E333">
        <v>1</v>
      </c>
      <c r="F333">
        <v>0</v>
      </c>
      <c r="G333" t="s">
        <v>14</v>
      </c>
      <c r="H333" t="s">
        <v>762</v>
      </c>
      <c r="J333" t="s">
        <v>16</v>
      </c>
      <c r="K333" s="1">
        <v>46120.858888888892</v>
      </c>
      <c r="L333" t="s">
        <v>16</v>
      </c>
      <c r="M333">
        <v>332</v>
      </c>
    </row>
    <row r="334" spans="1:13" x14ac:dyDescent="0.25">
      <c r="A334">
        <v>333</v>
      </c>
      <c r="B334" t="s">
        <v>763</v>
      </c>
      <c r="C334" t="s">
        <v>763</v>
      </c>
      <c r="D334" t="s">
        <v>13</v>
      </c>
      <c r="E334">
        <v>1</v>
      </c>
      <c r="F334">
        <v>0</v>
      </c>
      <c r="G334" t="s">
        <v>14</v>
      </c>
      <c r="H334" t="s">
        <v>764</v>
      </c>
      <c r="J334" t="s">
        <v>16</v>
      </c>
      <c r="K334" s="1">
        <v>46120.858888888892</v>
      </c>
      <c r="L334" t="s">
        <v>16</v>
      </c>
      <c r="M334">
        <v>333</v>
      </c>
    </row>
    <row r="335" spans="1:13" x14ac:dyDescent="0.25">
      <c r="A335">
        <v>334</v>
      </c>
      <c r="B335" t="s">
        <v>765</v>
      </c>
      <c r="C335" t="s">
        <v>765</v>
      </c>
      <c r="D335" t="s">
        <v>13</v>
      </c>
      <c r="E335">
        <v>1</v>
      </c>
      <c r="F335">
        <v>0</v>
      </c>
      <c r="G335" t="s">
        <v>14</v>
      </c>
      <c r="H335" t="s">
        <v>766</v>
      </c>
      <c r="J335" t="s">
        <v>16</v>
      </c>
      <c r="K335" s="1">
        <v>46120.858888888892</v>
      </c>
      <c r="L335" t="s">
        <v>16</v>
      </c>
      <c r="M335">
        <v>334</v>
      </c>
    </row>
    <row r="336" spans="1:13" x14ac:dyDescent="0.25">
      <c r="A336">
        <v>335</v>
      </c>
      <c r="B336" t="s">
        <v>767</v>
      </c>
      <c r="C336" t="s">
        <v>767</v>
      </c>
      <c r="D336" t="s">
        <v>13</v>
      </c>
      <c r="E336">
        <v>1</v>
      </c>
      <c r="F336">
        <v>0</v>
      </c>
      <c r="G336" t="s">
        <v>14</v>
      </c>
      <c r="H336" t="s">
        <v>768</v>
      </c>
      <c r="J336" t="s">
        <v>16</v>
      </c>
      <c r="K336" s="1">
        <v>46120.858888888892</v>
      </c>
      <c r="L336" t="s">
        <v>16</v>
      </c>
      <c r="M336">
        <v>335</v>
      </c>
    </row>
    <row r="337" spans="1:13" x14ac:dyDescent="0.25">
      <c r="A337">
        <v>336</v>
      </c>
      <c r="B337" t="s">
        <v>769</v>
      </c>
      <c r="C337" t="s">
        <v>769</v>
      </c>
      <c r="D337" t="s">
        <v>13</v>
      </c>
      <c r="E337">
        <v>1</v>
      </c>
      <c r="F337">
        <v>0</v>
      </c>
      <c r="G337" t="s">
        <v>14</v>
      </c>
      <c r="H337" t="s">
        <v>770</v>
      </c>
      <c r="J337" t="s">
        <v>16</v>
      </c>
      <c r="K337" s="1">
        <v>46120.858888888892</v>
      </c>
      <c r="L337" t="s">
        <v>16</v>
      </c>
      <c r="M337">
        <v>336</v>
      </c>
    </row>
    <row r="338" spans="1:13" x14ac:dyDescent="0.25">
      <c r="A338">
        <v>337</v>
      </c>
      <c r="B338" t="s">
        <v>771</v>
      </c>
      <c r="C338" t="s">
        <v>771</v>
      </c>
      <c r="D338" t="s">
        <v>13</v>
      </c>
      <c r="E338">
        <v>1</v>
      </c>
      <c r="F338">
        <v>0</v>
      </c>
      <c r="G338" t="s">
        <v>14</v>
      </c>
      <c r="H338" t="s">
        <v>772</v>
      </c>
      <c r="J338" t="s">
        <v>16</v>
      </c>
      <c r="K338" s="1">
        <v>46120.858888888892</v>
      </c>
      <c r="L338" t="s">
        <v>16</v>
      </c>
      <c r="M338">
        <v>337</v>
      </c>
    </row>
    <row r="339" spans="1:13" x14ac:dyDescent="0.25">
      <c r="A339">
        <v>338</v>
      </c>
      <c r="B339" t="s">
        <v>773</v>
      </c>
      <c r="C339" t="s">
        <v>773</v>
      </c>
      <c r="D339" t="s">
        <v>13</v>
      </c>
      <c r="E339">
        <v>1</v>
      </c>
      <c r="F339">
        <v>0</v>
      </c>
      <c r="G339" t="s">
        <v>14</v>
      </c>
      <c r="H339" t="s">
        <v>774</v>
      </c>
      <c r="J339" t="s">
        <v>16</v>
      </c>
      <c r="K339" s="1">
        <v>46120.858888888892</v>
      </c>
      <c r="L339" t="s">
        <v>16</v>
      </c>
      <c r="M339">
        <v>338</v>
      </c>
    </row>
    <row r="340" spans="1:13" x14ac:dyDescent="0.25">
      <c r="A340">
        <v>339</v>
      </c>
      <c r="B340" t="s">
        <v>775</v>
      </c>
      <c r="C340" t="s">
        <v>775</v>
      </c>
      <c r="D340" t="s">
        <v>13</v>
      </c>
      <c r="E340">
        <v>1</v>
      </c>
      <c r="F340">
        <v>0</v>
      </c>
      <c r="G340" t="s">
        <v>14</v>
      </c>
      <c r="H340" t="s">
        <v>776</v>
      </c>
      <c r="J340" t="s">
        <v>16</v>
      </c>
      <c r="K340" s="1">
        <v>46120.858888888892</v>
      </c>
      <c r="L340" t="s">
        <v>16</v>
      </c>
      <c r="M340">
        <v>339</v>
      </c>
    </row>
    <row r="341" spans="1:13" x14ac:dyDescent="0.25">
      <c r="A341">
        <v>340</v>
      </c>
      <c r="B341" t="s">
        <v>777</v>
      </c>
      <c r="C341" t="s">
        <v>777</v>
      </c>
      <c r="D341" t="s">
        <v>13</v>
      </c>
      <c r="E341">
        <v>1</v>
      </c>
      <c r="F341">
        <v>0</v>
      </c>
      <c r="G341" t="s">
        <v>14</v>
      </c>
      <c r="H341" t="s">
        <v>778</v>
      </c>
      <c r="J341" t="s">
        <v>16</v>
      </c>
      <c r="K341" s="1">
        <v>46120.858888888892</v>
      </c>
      <c r="L341" t="s">
        <v>16</v>
      </c>
      <c r="M341">
        <v>340</v>
      </c>
    </row>
    <row r="342" spans="1:13" x14ac:dyDescent="0.25">
      <c r="A342">
        <v>341</v>
      </c>
      <c r="B342" t="s">
        <v>779</v>
      </c>
      <c r="C342" t="s">
        <v>779</v>
      </c>
      <c r="D342" t="s">
        <v>13</v>
      </c>
      <c r="E342">
        <v>1</v>
      </c>
      <c r="F342">
        <v>0</v>
      </c>
      <c r="G342" t="s">
        <v>14</v>
      </c>
      <c r="H342" t="s">
        <v>780</v>
      </c>
      <c r="J342" t="s">
        <v>16</v>
      </c>
      <c r="K342" s="1">
        <v>46120.858888888892</v>
      </c>
      <c r="L342" t="s">
        <v>16</v>
      </c>
      <c r="M342">
        <v>341</v>
      </c>
    </row>
    <row r="343" spans="1:13" x14ac:dyDescent="0.25">
      <c r="A343">
        <v>342</v>
      </c>
      <c r="B343" t="s">
        <v>781</v>
      </c>
      <c r="C343" t="s">
        <v>781</v>
      </c>
      <c r="D343" t="s">
        <v>13</v>
      </c>
      <c r="E343">
        <v>1</v>
      </c>
      <c r="F343">
        <v>0</v>
      </c>
      <c r="G343" t="s">
        <v>14</v>
      </c>
      <c r="H343" t="s">
        <v>782</v>
      </c>
      <c r="J343" t="s">
        <v>16</v>
      </c>
      <c r="K343" s="1">
        <v>46120.858888888892</v>
      </c>
      <c r="L343" t="s">
        <v>16</v>
      </c>
      <c r="M343">
        <v>342</v>
      </c>
    </row>
    <row r="344" spans="1:13" x14ac:dyDescent="0.25">
      <c r="A344">
        <v>343</v>
      </c>
      <c r="B344" t="s">
        <v>783</v>
      </c>
      <c r="C344" t="s">
        <v>783</v>
      </c>
      <c r="D344" t="s">
        <v>13</v>
      </c>
      <c r="E344">
        <v>1</v>
      </c>
      <c r="F344">
        <v>0</v>
      </c>
      <c r="G344" t="s">
        <v>14</v>
      </c>
      <c r="H344" t="s">
        <v>784</v>
      </c>
      <c r="J344" t="s">
        <v>16</v>
      </c>
      <c r="K344" s="1">
        <v>46120.858888888892</v>
      </c>
      <c r="L344" t="s">
        <v>16</v>
      </c>
      <c r="M344">
        <v>343</v>
      </c>
    </row>
    <row r="345" spans="1:13" x14ac:dyDescent="0.25">
      <c r="A345">
        <v>344</v>
      </c>
      <c r="B345" t="s">
        <v>785</v>
      </c>
      <c r="C345" t="s">
        <v>785</v>
      </c>
      <c r="D345" t="s">
        <v>13</v>
      </c>
      <c r="E345">
        <v>1</v>
      </c>
      <c r="F345">
        <v>0</v>
      </c>
      <c r="G345" t="s">
        <v>14</v>
      </c>
      <c r="H345" t="s">
        <v>786</v>
      </c>
      <c r="J345" t="s">
        <v>16</v>
      </c>
      <c r="K345" s="1">
        <v>46120.858888888892</v>
      </c>
      <c r="L345" t="s">
        <v>16</v>
      </c>
      <c r="M345">
        <v>344</v>
      </c>
    </row>
    <row r="346" spans="1:13" x14ac:dyDescent="0.25">
      <c r="A346">
        <v>345</v>
      </c>
      <c r="B346" t="s">
        <v>787</v>
      </c>
      <c r="C346" t="s">
        <v>787</v>
      </c>
      <c r="D346" t="s">
        <v>13</v>
      </c>
      <c r="E346">
        <v>1</v>
      </c>
      <c r="F346">
        <v>0</v>
      </c>
      <c r="G346" t="s">
        <v>14</v>
      </c>
      <c r="H346" t="s">
        <v>788</v>
      </c>
      <c r="J346" t="s">
        <v>16</v>
      </c>
      <c r="K346" s="1">
        <v>46120.858888888892</v>
      </c>
      <c r="L346" t="s">
        <v>16</v>
      </c>
      <c r="M346">
        <v>345</v>
      </c>
    </row>
    <row r="347" spans="1:13" x14ac:dyDescent="0.25">
      <c r="A347">
        <v>346</v>
      </c>
      <c r="B347" t="s">
        <v>789</v>
      </c>
      <c r="C347" t="s">
        <v>789</v>
      </c>
      <c r="D347" t="s">
        <v>13</v>
      </c>
      <c r="E347">
        <v>1</v>
      </c>
      <c r="F347">
        <v>0</v>
      </c>
      <c r="G347" t="s">
        <v>14</v>
      </c>
      <c r="H347" t="s">
        <v>790</v>
      </c>
      <c r="J347" t="s">
        <v>16</v>
      </c>
      <c r="K347" s="1">
        <v>46120.858888888892</v>
      </c>
      <c r="L347" t="s">
        <v>16</v>
      </c>
      <c r="M347">
        <v>346</v>
      </c>
    </row>
    <row r="348" spans="1:13" x14ac:dyDescent="0.25">
      <c r="A348">
        <v>347</v>
      </c>
      <c r="B348" t="s">
        <v>791</v>
      </c>
      <c r="C348" t="s">
        <v>791</v>
      </c>
      <c r="D348" t="s">
        <v>13</v>
      </c>
      <c r="E348">
        <v>1</v>
      </c>
      <c r="F348">
        <v>0</v>
      </c>
      <c r="G348" t="s">
        <v>14</v>
      </c>
      <c r="H348" t="s">
        <v>792</v>
      </c>
      <c r="J348" t="s">
        <v>16</v>
      </c>
      <c r="K348" s="1">
        <v>46120.858888888892</v>
      </c>
      <c r="L348" t="s">
        <v>16</v>
      </c>
      <c r="M348">
        <v>347</v>
      </c>
    </row>
    <row r="349" spans="1:13" x14ac:dyDescent="0.25">
      <c r="A349">
        <v>348</v>
      </c>
      <c r="B349" t="s">
        <v>793</v>
      </c>
      <c r="C349" t="s">
        <v>793</v>
      </c>
      <c r="D349" t="s">
        <v>13</v>
      </c>
      <c r="E349">
        <v>1</v>
      </c>
      <c r="F349">
        <v>0</v>
      </c>
      <c r="G349" t="s">
        <v>14</v>
      </c>
      <c r="H349" t="s">
        <v>794</v>
      </c>
      <c r="J349" t="s">
        <v>16</v>
      </c>
      <c r="K349" s="1">
        <v>46120.858888888892</v>
      </c>
      <c r="L349" t="s">
        <v>16</v>
      </c>
      <c r="M349">
        <v>348</v>
      </c>
    </row>
    <row r="350" spans="1:13" x14ac:dyDescent="0.25">
      <c r="A350">
        <v>349</v>
      </c>
      <c r="B350" t="s">
        <v>795</v>
      </c>
      <c r="C350" t="s">
        <v>795</v>
      </c>
      <c r="D350" t="s">
        <v>13</v>
      </c>
      <c r="E350">
        <v>1</v>
      </c>
      <c r="F350">
        <v>0</v>
      </c>
      <c r="G350" t="s">
        <v>14</v>
      </c>
      <c r="H350" t="s">
        <v>796</v>
      </c>
      <c r="J350" t="s">
        <v>16</v>
      </c>
      <c r="K350" s="1">
        <v>46120.858888888892</v>
      </c>
      <c r="L350" t="s">
        <v>16</v>
      </c>
      <c r="M350">
        <v>349</v>
      </c>
    </row>
    <row r="351" spans="1:13" x14ac:dyDescent="0.25">
      <c r="A351">
        <v>350</v>
      </c>
      <c r="B351" t="s">
        <v>797</v>
      </c>
      <c r="C351" t="s">
        <v>797</v>
      </c>
      <c r="D351" t="s">
        <v>13</v>
      </c>
      <c r="E351">
        <v>1</v>
      </c>
      <c r="F351">
        <v>0</v>
      </c>
      <c r="G351" t="s">
        <v>14</v>
      </c>
      <c r="H351" t="s">
        <v>798</v>
      </c>
      <c r="J351" t="s">
        <v>16</v>
      </c>
      <c r="K351" s="1">
        <v>46120.858888888892</v>
      </c>
      <c r="L351" t="s">
        <v>16</v>
      </c>
      <c r="M351">
        <v>350</v>
      </c>
    </row>
    <row r="352" spans="1:13" x14ac:dyDescent="0.25">
      <c r="A352">
        <v>351</v>
      </c>
      <c r="B352" t="s">
        <v>799</v>
      </c>
      <c r="C352" t="s">
        <v>799</v>
      </c>
      <c r="D352" t="s">
        <v>13</v>
      </c>
      <c r="E352">
        <v>1</v>
      </c>
      <c r="F352">
        <v>0</v>
      </c>
      <c r="G352" t="s">
        <v>14</v>
      </c>
      <c r="H352" t="s">
        <v>800</v>
      </c>
      <c r="J352" t="s">
        <v>16</v>
      </c>
      <c r="K352" s="1">
        <v>46120.858888888892</v>
      </c>
      <c r="L352" t="s">
        <v>16</v>
      </c>
      <c r="M352">
        <v>351</v>
      </c>
    </row>
    <row r="353" spans="1:13" x14ac:dyDescent="0.25">
      <c r="A353">
        <v>352</v>
      </c>
      <c r="B353" t="s">
        <v>801</v>
      </c>
      <c r="C353" t="s">
        <v>801</v>
      </c>
      <c r="D353" t="s">
        <v>13</v>
      </c>
      <c r="E353">
        <v>1</v>
      </c>
      <c r="F353">
        <v>0</v>
      </c>
      <c r="G353" t="s">
        <v>14</v>
      </c>
      <c r="H353" t="s">
        <v>802</v>
      </c>
      <c r="J353" t="s">
        <v>16</v>
      </c>
      <c r="K353" s="1">
        <v>46120.858888888892</v>
      </c>
      <c r="L353" t="s">
        <v>16</v>
      </c>
      <c r="M353">
        <v>352</v>
      </c>
    </row>
    <row r="354" spans="1:13" x14ac:dyDescent="0.25">
      <c r="A354">
        <v>353</v>
      </c>
      <c r="B354" t="s">
        <v>803</v>
      </c>
      <c r="C354" t="s">
        <v>803</v>
      </c>
      <c r="D354" t="s">
        <v>13</v>
      </c>
      <c r="E354">
        <v>1</v>
      </c>
      <c r="F354">
        <v>0</v>
      </c>
      <c r="G354" t="s">
        <v>14</v>
      </c>
      <c r="H354" t="s">
        <v>804</v>
      </c>
      <c r="J354" t="s">
        <v>16</v>
      </c>
      <c r="K354" s="1">
        <v>46120.858888888892</v>
      </c>
      <c r="L354" t="s">
        <v>16</v>
      </c>
      <c r="M354">
        <v>353</v>
      </c>
    </row>
    <row r="355" spans="1:13" x14ac:dyDescent="0.25">
      <c r="A355">
        <v>354</v>
      </c>
      <c r="B355" t="s">
        <v>805</v>
      </c>
      <c r="C355" t="s">
        <v>805</v>
      </c>
      <c r="D355" t="s">
        <v>13</v>
      </c>
      <c r="E355">
        <v>1</v>
      </c>
      <c r="F355">
        <v>0</v>
      </c>
      <c r="G355" t="s">
        <v>14</v>
      </c>
      <c r="H355" t="s">
        <v>806</v>
      </c>
      <c r="J355" t="s">
        <v>16</v>
      </c>
      <c r="K355" s="1">
        <v>46120.858888888892</v>
      </c>
      <c r="L355" t="s">
        <v>16</v>
      </c>
      <c r="M355">
        <v>354</v>
      </c>
    </row>
    <row r="356" spans="1:13" x14ac:dyDescent="0.25">
      <c r="A356">
        <v>355</v>
      </c>
      <c r="B356" t="s">
        <v>807</v>
      </c>
      <c r="C356" t="s">
        <v>807</v>
      </c>
      <c r="D356" t="s">
        <v>13</v>
      </c>
      <c r="E356">
        <v>1</v>
      </c>
      <c r="F356">
        <v>0</v>
      </c>
      <c r="G356" t="s">
        <v>14</v>
      </c>
      <c r="H356" t="s">
        <v>808</v>
      </c>
      <c r="J356" t="s">
        <v>16</v>
      </c>
      <c r="K356" s="1">
        <v>46120.858888888892</v>
      </c>
      <c r="L356" t="s">
        <v>16</v>
      </c>
      <c r="M356">
        <v>355</v>
      </c>
    </row>
    <row r="357" spans="1:13" x14ac:dyDescent="0.25">
      <c r="A357">
        <v>356</v>
      </c>
      <c r="B357" t="s">
        <v>809</v>
      </c>
      <c r="C357" t="s">
        <v>809</v>
      </c>
      <c r="D357" t="s">
        <v>13</v>
      </c>
      <c r="E357">
        <v>1</v>
      </c>
      <c r="F357">
        <v>0</v>
      </c>
      <c r="G357" t="s">
        <v>14</v>
      </c>
      <c r="H357" t="s">
        <v>810</v>
      </c>
      <c r="J357" t="s">
        <v>16</v>
      </c>
      <c r="K357" s="1">
        <v>46120.858888888892</v>
      </c>
      <c r="L357" t="s">
        <v>16</v>
      </c>
      <c r="M357">
        <v>356</v>
      </c>
    </row>
    <row r="358" spans="1:13" x14ac:dyDescent="0.25">
      <c r="A358">
        <v>357</v>
      </c>
      <c r="B358" t="s">
        <v>811</v>
      </c>
      <c r="C358" t="s">
        <v>811</v>
      </c>
      <c r="D358" t="s">
        <v>13</v>
      </c>
      <c r="E358">
        <v>1</v>
      </c>
      <c r="F358">
        <v>0</v>
      </c>
      <c r="G358" t="s">
        <v>812</v>
      </c>
      <c r="H358" t="s">
        <v>813</v>
      </c>
      <c r="J358" t="s">
        <v>16</v>
      </c>
      <c r="K358" s="1">
        <v>46120.858888888892</v>
      </c>
      <c r="L358" t="s">
        <v>16</v>
      </c>
      <c r="M358">
        <v>357</v>
      </c>
    </row>
    <row r="359" spans="1:13" x14ac:dyDescent="0.25">
      <c r="A359">
        <v>358</v>
      </c>
      <c r="B359" t="s">
        <v>814</v>
      </c>
      <c r="C359" t="s">
        <v>814</v>
      </c>
      <c r="D359" t="s">
        <v>13</v>
      </c>
      <c r="E359">
        <v>1</v>
      </c>
      <c r="F359">
        <v>0</v>
      </c>
      <c r="G359" t="s">
        <v>815</v>
      </c>
      <c r="H359" t="s">
        <v>816</v>
      </c>
      <c r="J359" t="s">
        <v>16</v>
      </c>
      <c r="K359" s="1">
        <v>46120.858888888892</v>
      </c>
      <c r="L359" t="s">
        <v>16</v>
      </c>
      <c r="M359">
        <v>358</v>
      </c>
    </row>
    <row r="360" spans="1:13" x14ac:dyDescent="0.25">
      <c r="A360">
        <v>359</v>
      </c>
      <c r="B360" t="s">
        <v>817</v>
      </c>
      <c r="C360" t="s">
        <v>817</v>
      </c>
      <c r="D360" t="s">
        <v>13</v>
      </c>
      <c r="E360">
        <v>1</v>
      </c>
      <c r="F360">
        <v>0</v>
      </c>
      <c r="G360" t="s">
        <v>818</v>
      </c>
      <c r="H360" t="s">
        <v>819</v>
      </c>
      <c r="J360" t="s">
        <v>16</v>
      </c>
      <c r="K360" s="1">
        <v>46120.858888888892</v>
      </c>
      <c r="L360" t="s">
        <v>16</v>
      </c>
      <c r="M360">
        <v>359</v>
      </c>
    </row>
    <row r="361" spans="1:13" x14ac:dyDescent="0.25">
      <c r="A361">
        <v>360</v>
      </c>
      <c r="B361" t="s">
        <v>820</v>
      </c>
      <c r="C361" t="s">
        <v>820</v>
      </c>
      <c r="D361" t="s">
        <v>13</v>
      </c>
      <c r="E361">
        <v>1</v>
      </c>
      <c r="F361">
        <v>0</v>
      </c>
      <c r="G361" t="s">
        <v>821</v>
      </c>
      <c r="H361" t="s">
        <v>822</v>
      </c>
      <c r="J361" t="s">
        <v>16</v>
      </c>
      <c r="K361" s="1">
        <v>46120.858888888892</v>
      </c>
      <c r="L361" t="s">
        <v>16</v>
      </c>
      <c r="M361">
        <v>360</v>
      </c>
    </row>
    <row r="362" spans="1:13" x14ac:dyDescent="0.25">
      <c r="A362">
        <v>361</v>
      </c>
      <c r="B362" t="s">
        <v>823</v>
      </c>
      <c r="C362" t="s">
        <v>823</v>
      </c>
      <c r="D362" t="s">
        <v>13</v>
      </c>
      <c r="E362">
        <v>1</v>
      </c>
      <c r="F362">
        <v>0</v>
      </c>
      <c r="G362" t="s">
        <v>14</v>
      </c>
      <c r="H362" t="s">
        <v>824</v>
      </c>
      <c r="J362" t="s">
        <v>16</v>
      </c>
      <c r="K362" s="1">
        <v>46120.858888888892</v>
      </c>
      <c r="L362" t="s">
        <v>16</v>
      </c>
      <c r="M362">
        <v>361</v>
      </c>
    </row>
    <row r="363" spans="1:13" x14ac:dyDescent="0.25">
      <c r="A363">
        <v>362</v>
      </c>
      <c r="B363" t="s">
        <v>825</v>
      </c>
      <c r="C363" t="s">
        <v>825</v>
      </c>
      <c r="D363" t="s">
        <v>13</v>
      </c>
      <c r="E363">
        <v>1</v>
      </c>
      <c r="F363">
        <v>0</v>
      </c>
      <c r="G363" t="s">
        <v>14</v>
      </c>
      <c r="H363" t="s">
        <v>826</v>
      </c>
      <c r="J363" t="s">
        <v>16</v>
      </c>
      <c r="K363" s="1">
        <v>46120.858888888892</v>
      </c>
      <c r="L363" t="s">
        <v>16</v>
      </c>
      <c r="M363">
        <v>362</v>
      </c>
    </row>
    <row r="364" spans="1:13" x14ac:dyDescent="0.25">
      <c r="A364">
        <v>363</v>
      </c>
      <c r="B364" t="s">
        <v>827</v>
      </c>
      <c r="C364" t="s">
        <v>827</v>
      </c>
      <c r="D364" t="s">
        <v>13</v>
      </c>
      <c r="E364">
        <v>1</v>
      </c>
      <c r="F364">
        <v>0</v>
      </c>
      <c r="G364" t="s">
        <v>828</v>
      </c>
      <c r="H364" t="s">
        <v>829</v>
      </c>
      <c r="J364" t="s">
        <v>16</v>
      </c>
      <c r="K364" s="1">
        <v>46120.858888888892</v>
      </c>
      <c r="L364" t="s">
        <v>16</v>
      </c>
      <c r="M364">
        <v>363</v>
      </c>
    </row>
    <row r="365" spans="1:13" x14ac:dyDescent="0.25">
      <c r="A365">
        <v>364</v>
      </c>
      <c r="B365" t="s">
        <v>830</v>
      </c>
      <c r="C365" t="s">
        <v>830</v>
      </c>
      <c r="D365" t="s">
        <v>13</v>
      </c>
      <c r="E365">
        <v>1</v>
      </c>
      <c r="F365">
        <v>0</v>
      </c>
      <c r="G365" t="s">
        <v>14</v>
      </c>
      <c r="H365" t="s">
        <v>831</v>
      </c>
      <c r="J365" t="s">
        <v>16</v>
      </c>
      <c r="K365" s="1">
        <v>46120.858888888892</v>
      </c>
      <c r="L365" t="s">
        <v>16</v>
      </c>
      <c r="M365">
        <v>364</v>
      </c>
    </row>
    <row r="366" spans="1:13" x14ac:dyDescent="0.25">
      <c r="A366">
        <v>365</v>
      </c>
      <c r="B366" t="s">
        <v>832</v>
      </c>
      <c r="C366" t="s">
        <v>832</v>
      </c>
      <c r="D366" t="s">
        <v>13</v>
      </c>
      <c r="E366">
        <v>1</v>
      </c>
      <c r="F366">
        <v>0</v>
      </c>
      <c r="G366" t="s">
        <v>14</v>
      </c>
      <c r="H366" t="s">
        <v>833</v>
      </c>
      <c r="J366" t="s">
        <v>16</v>
      </c>
      <c r="K366" s="1">
        <v>46120.858888888892</v>
      </c>
      <c r="L366" t="s">
        <v>16</v>
      </c>
      <c r="M366">
        <v>365</v>
      </c>
    </row>
    <row r="367" spans="1:13" x14ac:dyDescent="0.25">
      <c r="A367">
        <v>366</v>
      </c>
      <c r="B367" t="s">
        <v>834</v>
      </c>
      <c r="C367" t="s">
        <v>834</v>
      </c>
      <c r="D367" t="s">
        <v>13</v>
      </c>
      <c r="E367">
        <v>1</v>
      </c>
      <c r="F367">
        <v>0</v>
      </c>
      <c r="G367" t="s">
        <v>14</v>
      </c>
      <c r="H367" t="s">
        <v>835</v>
      </c>
      <c r="J367" t="s">
        <v>16</v>
      </c>
      <c r="K367" s="1">
        <v>46120.858888888892</v>
      </c>
      <c r="L367" t="s">
        <v>16</v>
      </c>
      <c r="M367">
        <v>366</v>
      </c>
    </row>
    <row r="368" spans="1:13" x14ac:dyDescent="0.25">
      <c r="A368">
        <v>367</v>
      </c>
      <c r="B368" t="s">
        <v>836</v>
      </c>
      <c r="C368" t="s">
        <v>836</v>
      </c>
      <c r="D368" t="s">
        <v>13</v>
      </c>
      <c r="E368">
        <v>1</v>
      </c>
      <c r="F368">
        <v>0</v>
      </c>
      <c r="G368" t="s">
        <v>14</v>
      </c>
      <c r="H368" t="s">
        <v>837</v>
      </c>
      <c r="J368" t="s">
        <v>16</v>
      </c>
      <c r="K368" s="1">
        <v>46120.858888888892</v>
      </c>
      <c r="L368" t="s">
        <v>16</v>
      </c>
      <c r="M368">
        <v>367</v>
      </c>
    </row>
    <row r="369" spans="1:13" x14ac:dyDescent="0.25">
      <c r="A369">
        <v>368</v>
      </c>
      <c r="B369" t="s">
        <v>838</v>
      </c>
      <c r="C369" t="s">
        <v>838</v>
      </c>
      <c r="D369" t="s">
        <v>13</v>
      </c>
      <c r="E369">
        <v>1</v>
      </c>
      <c r="F369">
        <v>0</v>
      </c>
      <c r="G369" t="s">
        <v>14</v>
      </c>
      <c r="H369" t="s">
        <v>839</v>
      </c>
      <c r="J369" t="s">
        <v>16</v>
      </c>
      <c r="K369" s="1">
        <v>46120.858888888892</v>
      </c>
      <c r="L369" t="s">
        <v>16</v>
      </c>
      <c r="M369">
        <v>368</v>
      </c>
    </row>
    <row r="370" spans="1:13" x14ac:dyDescent="0.25">
      <c r="A370">
        <v>369</v>
      </c>
      <c r="B370" t="s">
        <v>840</v>
      </c>
      <c r="C370" t="s">
        <v>840</v>
      </c>
      <c r="D370" t="s">
        <v>13</v>
      </c>
      <c r="E370">
        <v>1</v>
      </c>
      <c r="F370">
        <v>0</v>
      </c>
      <c r="G370" t="s">
        <v>14</v>
      </c>
      <c r="H370" t="s">
        <v>841</v>
      </c>
      <c r="J370" t="s">
        <v>16</v>
      </c>
      <c r="K370" s="1">
        <v>46120.858888888892</v>
      </c>
      <c r="L370" t="s">
        <v>16</v>
      </c>
      <c r="M370">
        <v>369</v>
      </c>
    </row>
    <row r="371" spans="1:13" x14ac:dyDescent="0.25">
      <c r="A371">
        <v>370</v>
      </c>
      <c r="B371" t="s">
        <v>842</v>
      </c>
      <c r="C371" t="s">
        <v>842</v>
      </c>
      <c r="D371" t="s">
        <v>13</v>
      </c>
      <c r="E371">
        <v>1</v>
      </c>
      <c r="F371">
        <v>0</v>
      </c>
      <c r="G371" t="s">
        <v>843</v>
      </c>
      <c r="H371" t="s">
        <v>844</v>
      </c>
      <c r="J371" t="s">
        <v>16</v>
      </c>
      <c r="K371" s="1">
        <v>46120.858888888892</v>
      </c>
      <c r="L371" t="s">
        <v>16</v>
      </c>
      <c r="M371">
        <v>370</v>
      </c>
    </row>
    <row r="372" spans="1:13" x14ac:dyDescent="0.25">
      <c r="A372">
        <v>371</v>
      </c>
      <c r="B372" t="s">
        <v>845</v>
      </c>
      <c r="C372" t="s">
        <v>845</v>
      </c>
      <c r="D372" t="s">
        <v>13</v>
      </c>
      <c r="E372">
        <v>1</v>
      </c>
      <c r="F372">
        <v>0</v>
      </c>
      <c r="G372" t="s">
        <v>14</v>
      </c>
      <c r="H372" t="s">
        <v>846</v>
      </c>
      <c r="J372" t="s">
        <v>16</v>
      </c>
      <c r="K372" s="1">
        <v>46120.858888888892</v>
      </c>
      <c r="L372" t="s">
        <v>16</v>
      </c>
      <c r="M372">
        <v>371</v>
      </c>
    </row>
    <row r="373" spans="1:13" x14ac:dyDescent="0.25">
      <c r="A373">
        <v>372</v>
      </c>
      <c r="B373" t="s">
        <v>847</v>
      </c>
      <c r="C373" t="s">
        <v>847</v>
      </c>
      <c r="D373" t="s">
        <v>13</v>
      </c>
      <c r="E373">
        <v>1</v>
      </c>
      <c r="F373">
        <v>0</v>
      </c>
      <c r="G373" t="s">
        <v>14</v>
      </c>
      <c r="H373" t="s">
        <v>848</v>
      </c>
      <c r="J373" t="s">
        <v>16</v>
      </c>
      <c r="K373" s="1">
        <v>46120.858888888892</v>
      </c>
      <c r="L373" t="s">
        <v>16</v>
      </c>
      <c r="M373">
        <v>372</v>
      </c>
    </row>
    <row r="374" spans="1:13" x14ac:dyDescent="0.25">
      <c r="A374">
        <v>373</v>
      </c>
      <c r="B374" t="s">
        <v>849</v>
      </c>
      <c r="C374" t="s">
        <v>849</v>
      </c>
      <c r="D374" t="s">
        <v>13</v>
      </c>
      <c r="E374">
        <v>1</v>
      </c>
      <c r="F374">
        <v>0</v>
      </c>
      <c r="G374" t="s">
        <v>14</v>
      </c>
      <c r="H374" t="s">
        <v>850</v>
      </c>
      <c r="J374" t="s">
        <v>16</v>
      </c>
      <c r="K374" s="1">
        <v>46120.858888888892</v>
      </c>
      <c r="L374" t="s">
        <v>16</v>
      </c>
      <c r="M374">
        <v>373</v>
      </c>
    </row>
    <row r="375" spans="1:13" x14ac:dyDescent="0.25">
      <c r="A375">
        <v>374</v>
      </c>
      <c r="B375" t="s">
        <v>851</v>
      </c>
      <c r="C375" t="s">
        <v>851</v>
      </c>
      <c r="D375" t="s">
        <v>13</v>
      </c>
      <c r="E375">
        <v>1</v>
      </c>
      <c r="F375">
        <v>0</v>
      </c>
      <c r="G375" t="s">
        <v>852</v>
      </c>
      <c r="H375" t="s">
        <v>853</v>
      </c>
      <c r="J375" t="s">
        <v>16</v>
      </c>
      <c r="K375" s="1">
        <v>46120.858888888892</v>
      </c>
      <c r="L375" t="s">
        <v>16</v>
      </c>
      <c r="M375">
        <v>374</v>
      </c>
    </row>
    <row r="376" spans="1:13" x14ac:dyDescent="0.25">
      <c r="A376">
        <v>375</v>
      </c>
      <c r="B376" t="s">
        <v>854</v>
      </c>
      <c r="C376" t="s">
        <v>854</v>
      </c>
      <c r="D376" t="s">
        <v>13</v>
      </c>
      <c r="E376">
        <v>1</v>
      </c>
      <c r="F376">
        <v>0</v>
      </c>
      <c r="G376" t="s">
        <v>14</v>
      </c>
      <c r="H376" t="s">
        <v>855</v>
      </c>
      <c r="J376" t="s">
        <v>16</v>
      </c>
      <c r="K376" s="1">
        <v>46120.858888888892</v>
      </c>
      <c r="L376" t="s">
        <v>16</v>
      </c>
      <c r="M376">
        <v>375</v>
      </c>
    </row>
    <row r="377" spans="1:13" x14ac:dyDescent="0.25">
      <c r="A377">
        <v>376</v>
      </c>
      <c r="B377" t="s">
        <v>856</v>
      </c>
      <c r="C377" t="s">
        <v>856</v>
      </c>
      <c r="D377" t="s">
        <v>13</v>
      </c>
      <c r="E377">
        <v>1</v>
      </c>
      <c r="F377">
        <v>0</v>
      </c>
      <c r="G377" t="s">
        <v>14</v>
      </c>
      <c r="H377" t="s">
        <v>857</v>
      </c>
      <c r="J377" t="s">
        <v>16</v>
      </c>
      <c r="K377" s="1">
        <v>46120.858888888892</v>
      </c>
      <c r="L377" t="s">
        <v>16</v>
      </c>
      <c r="M377">
        <v>376</v>
      </c>
    </row>
    <row r="378" spans="1:13" x14ac:dyDescent="0.25">
      <c r="A378">
        <v>377</v>
      </c>
      <c r="B378" t="s">
        <v>858</v>
      </c>
      <c r="C378" t="s">
        <v>858</v>
      </c>
      <c r="D378" t="s">
        <v>13</v>
      </c>
      <c r="E378">
        <v>1</v>
      </c>
      <c r="F378">
        <v>0</v>
      </c>
      <c r="G378" t="s">
        <v>14</v>
      </c>
      <c r="H378" t="s">
        <v>859</v>
      </c>
      <c r="J378" t="s">
        <v>16</v>
      </c>
      <c r="K378" s="1">
        <v>46120.858888888892</v>
      </c>
      <c r="L378" t="s">
        <v>16</v>
      </c>
      <c r="M378">
        <v>377</v>
      </c>
    </row>
    <row r="379" spans="1:13" x14ac:dyDescent="0.25">
      <c r="A379">
        <v>378</v>
      </c>
      <c r="B379" t="s">
        <v>860</v>
      </c>
      <c r="C379" t="s">
        <v>860</v>
      </c>
      <c r="D379" t="s">
        <v>13</v>
      </c>
      <c r="E379">
        <v>1</v>
      </c>
      <c r="F379">
        <v>0</v>
      </c>
      <c r="G379" t="s">
        <v>14</v>
      </c>
      <c r="H379" t="s">
        <v>861</v>
      </c>
      <c r="J379" t="s">
        <v>16</v>
      </c>
      <c r="K379" s="1">
        <v>46120.858888888892</v>
      </c>
      <c r="L379" t="s">
        <v>16</v>
      </c>
      <c r="M379">
        <v>378</v>
      </c>
    </row>
    <row r="380" spans="1:13" x14ac:dyDescent="0.25">
      <c r="A380">
        <v>379</v>
      </c>
      <c r="B380" t="s">
        <v>862</v>
      </c>
      <c r="C380" t="s">
        <v>862</v>
      </c>
      <c r="D380" t="s">
        <v>13</v>
      </c>
      <c r="E380">
        <v>1</v>
      </c>
      <c r="F380">
        <v>0</v>
      </c>
      <c r="G380" t="s">
        <v>14</v>
      </c>
      <c r="H380" t="s">
        <v>863</v>
      </c>
      <c r="J380" t="s">
        <v>16</v>
      </c>
      <c r="K380" s="1">
        <v>46120.858888888892</v>
      </c>
      <c r="L380" t="s">
        <v>16</v>
      </c>
      <c r="M380">
        <v>379</v>
      </c>
    </row>
    <row r="381" spans="1:13" x14ac:dyDescent="0.25">
      <c r="A381">
        <v>380</v>
      </c>
      <c r="B381" t="s">
        <v>864</v>
      </c>
      <c r="C381" t="s">
        <v>864</v>
      </c>
      <c r="D381" t="s">
        <v>13</v>
      </c>
      <c r="E381">
        <v>1</v>
      </c>
      <c r="F381">
        <v>0</v>
      </c>
      <c r="G381" t="s">
        <v>14</v>
      </c>
      <c r="H381" t="s">
        <v>865</v>
      </c>
      <c r="J381" t="s">
        <v>16</v>
      </c>
      <c r="K381" s="1">
        <v>46120.858888888892</v>
      </c>
      <c r="L381" t="s">
        <v>16</v>
      </c>
      <c r="M381">
        <v>380</v>
      </c>
    </row>
    <row r="382" spans="1:13" x14ac:dyDescent="0.25">
      <c r="A382">
        <v>381</v>
      </c>
      <c r="B382" t="s">
        <v>866</v>
      </c>
      <c r="C382" t="s">
        <v>866</v>
      </c>
      <c r="D382" t="s">
        <v>13</v>
      </c>
      <c r="E382">
        <v>1</v>
      </c>
      <c r="F382">
        <v>0</v>
      </c>
      <c r="G382" t="s">
        <v>14</v>
      </c>
      <c r="H382" t="s">
        <v>867</v>
      </c>
      <c r="J382" t="s">
        <v>16</v>
      </c>
      <c r="K382" s="1">
        <v>46120.858888888892</v>
      </c>
      <c r="L382" t="s">
        <v>16</v>
      </c>
      <c r="M382">
        <v>381</v>
      </c>
    </row>
    <row r="383" spans="1:13" x14ac:dyDescent="0.25">
      <c r="A383">
        <v>382</v>
      </c>
      <c r="B383" t="s">
        <v>868</v>
      </c>
      <c r="C383" t="s">
        <v>868</v>
      </c>
      <c r="D383" t="s">
        <v>13</v>
      </c>
      <c r="E383">
        <v>1</v>
      </c>
      <c r="F383">
        <v>0</v>
      </c>
      <c r="G383" t="s">
        <v>14</v>
      </c>
      <c r="H383" t="s">
        <v>869</v>
      </c>
      <c r="J383" t="s">
        <v>16</v>
      </c>
      <c r="K383" s="1">
        <v>46120.858888888892</v>
      </c>
      <c r="L383" t="s">
        <v>16</v>
      </c>
      <c r="M383">
        <v>382</v>
      </c>
    </row>
    <row r="384" spans="1:13" x14ac:dyDescent="0.25">
      <c r="A384">
        <v>383</v>
      </c>
      <c r="B384" t="s">
        <v>870</v>
      </c>
      <c r="C384" t="s">
        <v>870</v>
      </c>
      <c r="D384" t="s">
        <v>13</v>
      </c>
      <c r="E384">
        <v>1</v>
      </c>
      <c r="F384">
        <v>0</v>
      </c>
      <c r="G384" t="s">
        <v>14</v>
      </c>
      <c r="H384" t="s">
        <v>871</v>
      </c>
      <c r="J384" t="s">
        <v>16</v>
      </c>
      <c r="K384" s="1">
        <v>46120.858888888892</v>
      </c>
      <c r="L384" t="s">
        <v>16</v>
      </c>
      <c r="M384">
        <v>383</v>
      </c>
    </row>
    <row r="385" spans="1:13" x14ac:dyDescent="0.25">
      <c r="A385">
        <v>384</v>
      </c>
      <c r="B385" t="s">
        <v>872</v>
      </c>
      <c r="C385" t="s">
        <v>872</v>
      </c>
      <c r="D385" t="s">
        <v>13</v>
      </c>
      <c r="E385">
        <v>1</v>
      </c>
      <c r="F385">
        <v>0</v>
      </c>
      <c r="G385" t="s">
        <v>14</v>
      </c>
      <c r="H385" t="s">
        <v>873</v>
      </c>
      <c r="J385" t="s">
        <v>16</v>
      </c>
      <c r="K385" s="1">
        <v>46120.858888888892</v>
      </c>
      <c r="L385" t="s">
        <v>16</v>
      </c>
      <c r="M385">
        <v>384</v>
      </c>
    </row>
    <row r="386" spans="1:13" x14ac:dyDescent="0.25">
      <c r="A386">
        <v>385</v>
      </c>
      <c r="B386" t="s">
        <v>874</v>
      </c>
      <c r="C386" t="s">
        <v>874</v>
      </c>
      <c r="D386" t="s">
        <v>13</v>
      </c>
      <c r="E386">
        <v>1</v>
      </c>
      <c r="F386">
        <v>0</v>
      </c>
      <c r="G386" t="s">
        <v>14</v>
      </c>
      <c r="H386" t="s">
        <v>875</v>
      </c>
      <c r="J386" t="s">
        <v>16</v>
      </c>
      <c r="K386" s="1">
        <v>46120.858888888892</v>
      </c>
      <c r="L386" t="s">
        <v>16</v>
      </c>
      <c r="M386">
        <v>385</v>
      </c>
    </row>
    <row r="387" spans="1:13" x14ac:dyDescent="0.25">
      <c r="A387">
        <v>386</v>
      </c>
      <c r="B387" t="s">
        <v>876</v>
      </c>
      <c r="C387" t="s">
        <v>876</v>
      </c>
      <c r="D387" t="s">
        <v>13</v>
      </c>
      <c r="E387">
        <v>1</v>
      </c>
      <c r="F387">
        <v>0</v>
      </c>
      <c r="G387" t="s">
        <v>877</v>
      </c>
      <c r="H387" t="s">
        <v>878</v>
      </c>
      <c r="J387" t="s">
        <v>16</v>
      </c>
      <c r="K387" s="1">
        <v>46120.858888888892</v>
      </c>
      <c r="L387" t="s">
        <v>16</v>
      </c>
      <c r="M387">
        <v>386</v>
      </c>
    </row>
    <row r="388" spans="1:13" x14ac:dyDescent="0.25">
      <c r="A388">
        <v>387</v>
      </c>
      <c r="B388" t="s">
        <v>879</v>
      </c>
      <c r="C388" t="s">
        <v>879</v>
      </c>
      <c r="D388" t="s">
        <v>13</v>
      </c>
      <c r="E388">
        <v>1</v>
      </c>
      <c r="F388">
        <v>0</v>
      </c>
      <c r="G388" t="s">
        <v>14</v>
      </c>
      <c r="H388" t="s">
        <v>880</v>
      </c>
      <c r="J388" t="s">
        <v>16</v>
      </c>
      <c r="K388" s="1">
        <v>46120.858888888892</v>
      </c>
      <c r="L388" t="s">
        <v>16</v>
      </c>
      <c r="M388">
        <v>387</v>
      </c>
    </row>
    <row r="389" spans="1:13" x14ac:dyDescent="0.25">
      <c r="A389">
        <v>388</v>
      </c>
      <c r="B389" t="s">
        <v>881</v>
      </c>
      <c r="C389" t="s">
        <v>881</v>
      </c>
      <c r="D389" t="s">
        <v>13</v>
      </c>
      <c r="E389">
        <v>1</v>
      </c>
      <c r="F389">
        <v>0</v>
      </c>
      <c r="G389" t="s">
        <v>14</v>
      </c>
      <c r="H389" t="s">
        <v>882</v>
      </c>
      <c r="J389" t="s">
        <v>16</v>
      </c>
      <c r="K389" s="1">
        <v>46120.858888888892</v>
      </c>
      <c r="L389" t="s">
        <v>16</v>
      </c>
      <c r="M389">
        <v>388</v>
      </c>
    </row>
    <row r="390" spans="1:13" x14ac:dyDescent="0.25">
      <c r="A390">
        <v>389</v>
      </c>
      <c r="B390" t="s">
        <v>883</v>
      </c>
      <c r="C390" t="s">
        <v>883</v>
      </c>
      <c r="D390" t="s">
        <v>13</v>
      </c>
      <c r="E390">
        <v>1</v>
      </c>
      <c r="F390">
        <v>0</v>
      </c>
      <c r="G390" t="s">
        <v>14</v>
      </c>
      <c r="H390" t="s">
        <v>884</v>
      </c>
      <c r="J390" t="s">
        <v>16</v>
      </c>
      <c r="K390" s="1">
        <v>46120.858888888892</v>
      </c>
      <c r="L390" t="s">
        <v>16</v>
      </c>
      <c r="M390">
        <v>389</v>
      </c>
    </row>
    <row r="391" spans="1:13" x14ac:dyDescent="0.25">
      <c r="A391">
        <v>390</v>
      </c>
      <c r="B391" t="s">
        <v>885</v>
      </c>
      <c r="C391" t="s">
        <v>885</v>
      </c>
      <c r="D391" t="s">
        <v>13</v>
      </c>
      <c r="E391">
        <v>1</v>
      </c>
      <c r="F391">
        <v>0</v>
      </c>
      <c r="G391" t="s">
        <v>14</v>
      </c>
      <c r="H391" t="s">
        <v>886</v>
      </c>
      <c r="J391" t="s">
        <v>16</v>
      </c>
      <c r="K391" s="1">
        <v>46120.858888888892</v>
      </c>
      <c r="L391" t="s">
        <v>16</v>
      </c>
      <c r="M391">
        <v>390</v>
      </c>
    </row>
    <row r="392" spans="1:13" x14ac:dyDescent="0.25">
      <c r="A392">
        <v>391</v>
      </c>
      <c r="B392" t="s">
        <v>887</v>
      </c>
      <c r="C392" t="s">
        <v>887</v>
      </c>
      <c r="D392" t="s">
        <v>13</v>
      </c>
      <c r="E392">
        <v>1</v>
      </c>
      <c r="F392">
        <v>0</v>
      </c>
      <c r="G392" t="s">
        <v>14</v>
      </c>
      <c r="H392" t="s">
        <v>888</v>
      </c>
      <c r="J392" t="s">
        <v>16</v>
      </c>
      <c r="K392" s="1">
        <v>46120.858888888892</v>
      </c>
      <c r="L392" t="s">
        <v>16</v>
      </c>
      <c r="M392">
        <v>391</v>
      </c>
    </row>
    <row r="393" spans="1:13" x14ac:dyDescent="0.25">
      <c r="A393">
        <v>392</v>
      </c>
      <c r="B393" t="s">
        <v>889</v>
      </c>
      <c r="C393" t="s">
        <v>889</v>
      </c>
      <c r="D393" t="s">
        <v>13</v>
      </c>
      <c r="E393">
        <v>1</v>
      </c>
      <c r="F393">
        <v>0</v>
      </c>
      <c r="G393" t="s">
        <v>14</v>
      </c>
      <c r="H393" t="s">
        <v>890</v>
      </c>
      <c r="J393" t="s">
        <v>16</v>
      </c>
      <c r="K393" s="1">
        <v>46120.858888888892</v>
      </c>
      <c r="L393" t="s">
        <v>16</v>
      </c>
      <c r="M393">
        <v>392</v>
      </c>
    </row>
    <row r="394" spans="1:13" x14ac:dyDescent="0.25">
      <c r="A394">
        <v>393</v>
      </c>
      <c r="B394" t="s">
        <v>891</v>
      </c>
      <c r="C394" t="s">
        <v>891</v>
      </c>
      <c r="D394" t="s">
        <v>13</v>
      </c>
      <c r="E394">
        <v>1</v>
      </c>
      <c r="F394">
        <v>0</v>
      </c>
      <c r="G394" t="s">
        <v>14</v>
      </c>
      <c r="H394" t="s">
        <v>892</v>
      </c>
      <c r="J394" t="s">
        <v>16</v>
      </c>
      <c r="K394" s="1">
        <v>46120.858888888892</v>
      </c>
      <c r="L394" t="s">
        <v>16</v>
      </c>
      <c r="M394">
        <v>393</v>
      </c>
    </row>
    <row r="395" spans="1:13" x14ac:dyDescent="0.25">
      <c r="A395">
        <v>394</v>
      </c>
      <c r="B395" t="s">
        <v>893</v>
      </c>
      <c r="C395" t="s">
        <v>893</v>
      </c>
      <c r="D395" t="s">
        <v>13</v>
      </c>
      <c r="E395">
        <v>1</v>
      </c>
      <c r="F395">
        <v>0</v>
      </c>
      <c r="G395" t="s">
        <v>14</v>
      </c>
      <c r="H395" t="s">
        <v>894</v>
      </c>
      <c r="J395" t="s">
        <v>16</v>
      </c>
      <c r="K395" s="1">
        <v>46120.858888888892</v>
      </c>
      <c r="L395" t="s">
        <v>16</v>
      </c>
      <c r="M395">
        <v>394</v>
      </c>
    </row>
    <row r="396" spans="1:13" x14ac:dyDescent="0.25">
      <c r="A396">
        <v>395</v>
      </c>
      <c r="B396" t="s">
        <v>895</v>
      </c>
      <c r="C396" t="s">
        <v>895</v>
      </c>
      <c r="D396" t="s">
        <v>13</v>
      </c>
      <c r="E396">
        <v>1</v>
      </c>
      <c r="F396">
        <v>0</v>
      </c>
      <c r="G396" t="s">
        <v>14</v>
      </c>
      <c r="H396" t="s">
        <v>896</v>
      </c>
      <c r="J396" t="s">
        <v>16</v>
      </c>
      <c r="K396" s="1">
        <v>46120.858888888892</v>
      </c>
      <c r="L396" t="s">
        <v>16</v>
      </c>
      <c r="M396">
        <v>395</v>
      </c>
    </row>
    <row r="397" spans="1:13" x14ac:dyDescent="0.25">
      <c r="A397">
        <v>396</v>
      </c>
      <c r="B397" t="s">
        <v>897</v>
      </c>
      <c r="C397" t="s">
        <v>897</v>
      </c>
      <c r="D397" t="s">
        <v>13</v>
      </c>
      <c r="E397">
        <v>1</v>
      </c>
      <c r="F397">
        <v>0</v>
      </c>
      <c r="G397" t="s">
        <v>14</v>
      </c>
      <c r="H397" t="s">
        <v>898</v>
      </c>
      <c r="J397" t="s">
        <v>16</v>
      </c>
      <c r="K397" s="1">
        <v>46120.858888888892</v>
      </c>
      <c r="L397" t="s">
        <v>16</v>
      </c>
      <c r="M397">
        <v>396</v>
      </c>
    </row>
    <row r="398" spans="1:13" x14ac:dyDescent="0.25">
      <c r="A398">
        <v>397</v>
      </c>
      <c r="B398" t="s">
        <v>899</v>
      </c>
      <c r="C398" t="s">
        <v>899</v>
      </c>
      <c r="D398" t="s">
        <v>13</v>
      </c>
      <c r="E398">
        <v>1</v>
      </c>
      <c r="F398">
        <v>0</v>
      </c>
      <c r="G398" t="s">
        <v>14</v>
      </c>
      <c r="H398" t="s">
        <v>900</v>
      </c>
      <c r="J398" t="s">
        <v>16</v>
      </c>
      <c r="K398" s="1">
        <v>46120.858888888892</v>
      </c>
      <c r="L398" t="s">
        <v>16</v>
      </c>
      <c r="M398">
        <v>397</v>
      </c>
    </row>
    <row r="399" spans="1:13" x14ac:dyDescent="0.25">
      <c r="A399">
        <v>398</v>
      </c>
      <c r="B399" t="s">
        <v>901</v>
      </c>
      <c r="C399" t="s">
        <v>901</v>
      </c>
      <c r="D399" t="s">
        <v>13</v>
      </c>
      <c r="E399">
        <v>1</v>
      </c>
      <c r="F399">
        <v>0</v>
      </c>
      <c r="G399" t="s">
        <v>14</v>
      </c>
      <c r="H399" t="s">
        <v>902</v>
      </c>
      <c r="J399" t="s">
        <v>16</v>
      </c>
      <c r="K399" s="1">
        <v>46120.858888888892</v>
      </c>
      <c r="L399" t="s">
        <v>16</v>
      </c>
      <c r="M399">
        <v>398</v>
      </c>
    </row>
    <row r="400" spans="1:13" x14ac:dyDescent="0.25">
      <c r="A400">
        <v>399</v>
      </c>
      <c r="B400" t="s">
        <v>903</v>
      </c>
      <c r="C400" t="s">
        <v>903</v>
      </c>
      <c r="D400" t="s">
        <v>13</v>
      </c>
      <c r="E400">
        <v>1</v>
      </c>
      <c r="F400">
        <v>0</v>
      </c>
      <c r="G400" t="s">
        <v>14</v>
      </c>
      <c r="H400" t="s">
        <v>904</v>
      </c>
      <c r="J400" t="s">
        <v>16</v>
      </c>
      <c r="K400" s="1">
        <v>46120.858888888892</v>
      </c>
      <c r="L400" t="s">
        <v>16</v>
      </c>
      <c r="M400">
        <v>399</v>
      </c>
    </row>
    <row r="401" spans="1:13" x14ac:dyDescent="0.25">
      <c r="A401">
        <v>400</v>
      </c>
      <c r="B401" t="s">
        <v>905</v>
      </c>
      <c r="C401" t="s">
        <v>905</v>
      </c>
      <c r="D401" t="s">
        <v>13</v>
      </c>
      <c r="E401">
        <v>1</v>
      </c>
      <c r="F401">
        <v>0</v>
      </c>
      <c r="G401" t="s">
        <v>14</v>
      </c>
      <c r="H401" t="s">
        <v>906</v>
      </c>
      <c r="J401" t="s">
        <v>16</v>
      </c>
      <c r="K401" s="1">
        <v>46120.858888888892</v>
      </c>
      <c r="L401" t="s">
        <v>16</v>
      </c>
      <c r="M401">
        <v>400</v>
      </c>
    </row>
    <row r="402" spans="1:13" x14ac:dyDescent="0.25">
      <c r="A402">
        <v>401</v>
      </c>
      <c r="B402" t="s">
        <v>907</v>
      </c>
      <c r="C402" t="s">
        <v>907</v>
      </c>
      <c r="D402" t="s">
        <v>13</v>
      </c>
      <c r="E402">
        <v>1</v>
      </c>
      <c r="F402">
        <v>0</v>
      </c>
      <c r="G402" t="s">
        <v>14</v>
      </c>
      <c r="H402" t="s">
        <v>908</v>
      </c>
      <c r="J402" t="s">
        <v>16</v>
      </c>
      <c r="K402" s="1">
        <v>46120.858888888892</v>
      </c>
      <c r="L402" t="s">
        <v>16</v>
      </c>
      <c r="M402">
        <v>401</v>
      </c>
    </row>
    <row r="403" spans="1:13" x14ac:dyDescent="0.25">
      <c r="A403">
        <v>402</v>
      </c>
      <c r="B403" t="s">
        <v>909</v>
      </c>
      <c r="C403" t="s">
        <v>909</v>
      </c>
      <c r="D403" t="s">
        <v>13</v>
      </c>
      <c r="E403">
        <v>1</v>
      </c>
      <c r="F403">
        <v>0</v>
      </c>
      <c r="G403" t="s">
        <v>14</v>
      </c>
      <c r="H403" t="s">
        <v>910</v>
      </c>
      <c r="J403" t="s">
        <v>16</v>
      </c>
      <c r="K403" s="1">
        <v>46120.858888888892</v>
      </c>
      <c r="L403" t="s">
        <v>16</v>
      </c>
      <c r="M403">
        <v>402</v>
      </c>
    </row>
    <row r="404" spans="1:13" x14ac:dyDescent="0.25">
      <c r="A404">
        <v>403</v>
      </c>
      <c r="B404" t="s">
        <v>911</v>
      </c>
      <c r="C404" t="s">
        <v>911</v>
      </c>
      <c r="D404" t="s">
        <v>13</v>
      </c>
      <c r="E404">
        <v>1</v>
      </c>
      <c r="F404">
        <v>0</v>
      </c>
      <c r="G404" t="s">
        <v>14</v>
      </c>
      <c r="H404" t="s">
        <v>912</v>
      </c>
      <c r="J404" t="s">
        <v>16</v>
      </c>
      <c r="K404" s="1">
        <v>46120.858888888892</v>
      </c>
      <c r="L404" t="s">
        <v>16</v>
      </c>
      <c r="M404">
        <v>403</v>
      </c>
    </row>
    <row r="405" spans="1:13" x14ac:dyDescent="0.25">
      <c r="A405">
        <v>404</v>
      </c>
      <c r="B405" t="s">
        <v>913</v>
      </c>
      <c r="C405" t="s">
        <v>913</v>
      </c>
      <c r="D405" t="s">
        <v>13</v>
      </c>
      <c r="E405">
        <v>1</v>
      </c>
      <c r="F405">
        <v>0</v>
      </c>
      <c r="G405" t="s">
        <v>14</v>
      </c>
      <c r="H405" t="s">
        <v>914</v>
      </c>
      <c r="J405" t="s">
        <v>16</v>
      </c>
      <c r="K405" s="1">
        <v>46120.858888888892</v>
      </c>
      <c r="L405" t="s">
        <v>16</v>
      </c>
      <c r="M405">
        <v>404</v>
      </c>
    </row>
    <row r="406" spans="1:13" x14ac:dyDescent="0.25">
      <c r="A406">
        <v>405</v>
      </c>
      <c r="B406" t="s">
        <v>915</v>
      </c>
      <c r="C406" t="s">
        <v>915</v>
      </c>
      <c r="D406" t="s">
        <v>13</v>
      </c>
      <c r="E406">
        <v>1</v>
      </c>
      <c r="F406">
        <v>0</v>
      </c>
      <c r="G406" t="s">
        <v>14</v>
      </c>
      <c r="H406" t="s">
        <v>916</v>
      </c>
      <c r="J406" t="s">
        <v>16</v>
      </c>
      <c r="K406" s="1">
        <v>46120.858888888892</v>
      </c>
      <c r="L406" t="s">
        <v>16</v>
      </c>
      <c r="M406">
        <v>405</v>
      </c>
    </row>
    <row r="407" spans="1:13" x14ac:dyDescent="0.25">
      <c r="A407">
        <v>406</v>
      </c>
      <c r="B407" t="s">
        <v>917</v>
      </c>
      <c r="C407" t="s">
        <v>917</v>
      </c>
      <c r="D407" t="s">
        <v>13</v>
      </c>
      <c r="E407">
        <v>1</v>
      </c>
      <c r="F407">
        <v>0</v>
      </c>
      <c r="G407" t="s">
        <v>14</v>
      </c>
      <c r="H407" t="s">
        <v>918</v>
      </c>
      <c r="J407" t="s">
        <v>16</v>
      </c>
      <c r="K407" s="1">
        <v>46120.858888888892</v>
      </c>
      <c r="L407" t="s">
        <v>16</v>
      </c>
      <c r="M407">
        <v>406</v>
      </c>
    </row>
    <row r="408" spans="1:13" x14ac:dyDescent="0.25">
      <c r="A408">
        <v>407</v>
      </c>
      <c r="B408" t="s">
        <v>919</v>
      </c>
      <c r="C408" t="s">
        <v>919</v>
      </c>
      <c r="D408" t="s">
        <v>13</v>
      </c>
      <c r="E408">
        <v>1</v>
      </c>
      <c r="F408">
        <v>0</v>
      </c>
      <c r="G408" t="s">
        <v>14</v>
      </c>
      <c r="H408" t="s">
        <v>920</v>
      </c>
      <c r="J408" t="s">
        <v>16</v>
      </c>
      <c r="K408" s="1">
        <v>46120.858888888892</v>
      </c>
      <c r="L408" t="s">
        <v>16</v>
      </c>
      <c r="M408">
        <v>407</v>
      </c>
    </row>
    <row r="409" spans="1:13" x14ac:dyDescent="0.25">
      <c r="A409">
        <v>408</v>
      </c>
      <c r="B409" t="s">
        <v>921</v>
      </c>
      <c r="C409" t="s">
        <v>921</v>
      </c>
      <c r="D409" t="s">
        <v>13</v>
      </c>
      <c r="E409">
        <v>1</v>
      </c>
      <c r="F409">
        <v>0</v>
      </c>
      <c r="G409" t="s">
        <v>14</v>
      </c>
      <c r="H409" t="s">
        <v>922</v>
      </c>
      <c r="J409" t="s">
        <v>16</v>
      </c>
      <c r="K409" s="1">
        <v>46120.858888888892</v>
      </c>
      <c r="L409" t="s">
        <v>16</v>
      </c>
      <c r="M409">
        <v>408</v>
      </c>
    </row>
    <row r="410" spans="1:13" x14ac:dyDescent="0.25">
      <c r="A410">
        <v>409</v>
      </c>
      <c r="B410" t="s">
        <v>923</v>
      </c>
      <c r="C410" t="s">
        <v>923</v>
      </c>
      <c r="D410" t="s">
        <v>13</v>
      </c>
      <c r="E410">
        <v>1</v>
      </c>
      <c r="F410">
        <v>0</v>
      </c>
      <c r="G410" t="s">
        <v>14</v>
      </c>
      <c r="H410" t="s">
        <v>924</v>
      </c>
      <c r="J410" t="s">
        <v>16</v>
      </c>
      <c r="K410" s="1">
        <v>46120.858888888892</v>
      </c>
      <c r="L410" t="s">
        <v>16</v>
      </c>
      <c r="M410">
        <v>409</v>
      </c>
    </row>
    <row r="411" spans="1:13" x14ac:dyDescent="0.25">
      <c r="A411">
        <v>410</v>
      </c>
      <c r="B411" t="s">
        <v>925</v>
      </c>
      <c r="C411" t="s">
        <v>925</v>
      </c>
      <c r="D411" t="s">
        <v>13</v>
      </c>
      <c r="E411">
        <v>1</v>
      </c>
      <c r="F411">
        <v>0</v>
      </c>
      <c r="G411" t="s">
        <v>14</v>
      </c>
      <c r="H411" t="s">
        <v>926</v>
      </c>
      <c r="J411" t="s">
        <v>16</v>
      </c>
      <c r="K411" s="1">
        <v>46120.858888888892</v>
      </c>
      <c r="L411" t="s">
        <v>16</v>
      </c>
      <c r="M411">
        <v>410</v>
      </c>
    </row>
    <row r="412" spans="1:13" x14ac:dyDescent="0.25">
      <c r="A412">
        <v>411</v>
      </c>
      <c r="B412" t="s">
        <v>927</v>
      </c>
      <c r="C412" t="s">
        <v>927</v>
      </c>
      <c r="D412" t="s">
        <v>13</v>
      </c>
      <c r="E412">
        <v>1</v>
      </c>
      <c r="F412">
        <v>0</v>
      </c>
      <c r="G412" t="s">
        <v>14</v>
      </c>
      <c r="H412" t="s">
        <v>928</v>
      </c>
      <c r="J412" t="s">
        <v>16</v>
      </c>
      <c r="K412" s="1">
        <v>46120.858888888892</v>
      </c>
      <c r="L412" t="s">
        <v>16</v>
      </c>
      <c r="M412">
        <v>411</v>
      </c>
    </row>
    <row r="413" spans="1:13" x14ac:dyDescent="0.25">
      <c r="A413">
        <v>412</v>
      </c>
      <c r="B413" t="s">
        <v>929</v>
      </c>
      <c r="C413" t="s">
        <v>929</v>
      </c>
      <c r="D413" t="s">
        <v>13</v>
      </c>
      <c r="E413">
        <v>1</v>
      </c>
      <c r="F413">
        <v>0</v>
      </c>
      <c r="G413" t="s">
        <v>14</v>
      </c>
      <c r="H413" t="s">
        <v>930</v>
      </c>
      <c r="J413" t="s">
        <v>16</v>
      </c>
      <c r="K413" s="1">
        <v>46120.858888888892</v>
      </c>
      <c r="L413" t="s">
        <v>16</v>
      </c>
      <c r="M413">
        <v>412</v>
      </c>
    </row>
    <row r="414" spans="1:13" x14ac:dyDescent="0.25">
      <c r="A414">
        <v>413</v>
      </c>
      <c r="B414" t="s">
        <v>931</v>
      </c>
      <c r="C414" t="s">
        <v>931</v>
      </c>
      <c r="D414" t="s">
        <v>13</v>
      </c>
      <c r="E414">
        <v>1</v>
      </c>
      <c r="F414">
        <v>0</v>
      </c>
      <c r="G414" t="s">
        <v>14</v>
      </c>
      <c r="H414" t="s">
        <v>932</v>
      </c>
      <c r="J414" t="s">
        <v>16</v>
      </c>
      <c r="K414" s="1">
        <v>46120.858888888892</v>
      </c>
      <c r="L414" t="s">
        <v>16</v>
      </c>
      <c r="M414">
        <v>413</v>
      </c>
    </row>
    <row r="415" spans="1:13" x14ac:dyDescent="0.25">
      <c r="A415">
        <v>414</v>
      </c>
      <c r="B415" t="s">
        <v>933</v>
      </c>
      <c r="C415" t="s">
        <v>933</v>
      </c>
      <c r="D415" t="s">
        <v>13</v>
      </c>
      <c r="E415">
        <v>1</v>
      </c>
      <c r="F415">
        <v>0</v>
      </c>
      <c r="G415" t="s">
        <v>14</v>
      </c>
      <c r="H415" t="s">
        <v>934</v>
      </c>
      <c r="J415" t="s">
        <v>16</v>
      </c>
      <c r="K415" s="1">
        <v>46120.858888888892</v>
      </c>
      <c r="L415" t="s">
        <v>16</v>
      </c>
      <c r="M415">
        <v>414</v>
      </c>
    </row>
    <row r="416" spans="1:13" x14ac:dyDescent="0.25">
      <c r="A416">
        <v>415</v>
      </c>
      <c r="B416" t="s">
        <v>935</v>
      </c>
      <c r="C416" t="s">
        <v>935</v>
      </c>
      <c r="D416" t="s">
        <v>13</v>
      </c>
      <c r="E416">
        <v>1</v>
      </c>
      <c r="F416">
        <v>0</v>
      </c>
      <c r="G416" t="s">
        <v>14</v>
      </c>
      <c r="H416" t="s">
        <v>936</v>
      </c>
      <c r="J416" t="s">
        <v>16</v>
      </c>
      <c r="K416" s="1">
        <v>46120.858888888892</v>
      </c>
      <c r="L416" t="s">
        <v>16</v>
      </c>
      <c r="M416">
        <v>415</v>
      </c>
    </row>
    <row r="417" spans="1:13" x14ac:dyDescent="0.25">
      <c r="A417">
        <v>416</v>
      </c>
      <c r="B417" t="s">
        <v>937</v>
      </c>
      <c r="C417" t="s">
        <v>937</v>
      </c>
      <c r="D417" t="s">
        <v>13</v>
      </c>
      <c r="E417">
        <v>1</v>
      </c>
      <c r="F417">
        <v>0</v>
      </c>
      <c r="G417" t="s">
        <v>14</v>
      </c>
      <c r="H417" t="s">
        <v>938</v>
      </c>
      <c r="J417" t="s">
        <v>16</v>
      </c>
      <c r="K417" s="1">
        <v>46120.858888888892</v>
      </c>
      <c r="L417" t="s">
        <v>16</v>
      </c>
      <c r="M417">
        <v>416</v>
      </c>
    </row>
    <row r="418" spans="1:13" x14ac:dyDescent="0.25">
      <c r="A418">
        <v>417</v>
      </c>
      <c r="B418" t="s">
        <v>939</v>
      </c>
      <c r="C418" t="s">
        <v>939</v>
      </c>
      <c r="D418" t="s">
        <v>13</v>
      </c>
      <c r="E418">
        <v>1</v>
      </c>
      <c r="F418">
        <v>0</v>
      </c>
      <c r="G418" t="s">
        <v>14</v>
      </c>
      <c r="H418" t="s">
        <v>940</v>
      </c>
      <c r="J418" t="s">
        <v>16</v>
      </c>
      <c r="K418" s="1">
        <v>46120.858888888892</v>
      </c>
      <c r="L418" t="s">
        <v>16</v>
      </c>
      <c r="M418">
        <v>417</v>
      </c>
    </row>
    <row r="419" spans="1:13" x14ac:dyDescent="0.25">
      <c r="A419">
        <v>418</v>
      </c>
      <c r="B419" t="s">
        <v>941</v>
      </c>
      <c r="C419" t="s">
        <v>941</v>
      </c>
      <c r="D419" t="s">
        <v>13</v>
      </c>
      <c r="E419">
        <v>1</v>
      </c>
      <c r="F419">
        <v>0</v>
      </c>
      <c r="G419" t="s">
        <v>14</v>
      </c>
      <c r="H419" t="s">
        <v>942</v>
      </c>
      <c r="J419" t="s">
        <v>16</v>
      </c>
      <c r="K419" s="1">
        <v>46120.858888888892</v>
      </c>
      <c r="L419" t="s">
        <v>16</v>
      </c>
      <c r="M419">
        <v>418</v>
      </c>
    </row>
    <row r="420" spans="1:13" x14ac:dyDescent="0.25">
      <c r="A420">
        <v>419</v>
      </c>
      <c r="B420" t="s">
        <v>943</v>
      </c>
      <c r="C420" t="s">
        <v>943</v>
      </c>
      <c r="D420" t="s">
        <v>13</v>
      </c>
      <c r="E420">
        <v>1</v>
      </c>
      <c r="F420">
        <v>0</v>
      </c>
      <c r="G420" t="s">
        <v>944</v>
      </c>
      <c r="H420" t="s">
        <v>945</v>
      </c>
      <c r="J420" t="s">
        <v>16</v>
      </c>
      <c r="K420" s="1">
        <v>46120.858888888892</v>
      </c>
      <c r="L420" t="s">
        <v>16</v>
      </c>
      <c r="M420">
        <v>419</v>
      </c>
    </row>
    <row r="421" spans="1:13" x14ac:dyDescent="0.25">
      <c r="A421">
        <v>420</v>
      </c>
      <c r="B421" t="s">
        <v>946</v>
      </c>
      <c r="C421" t="s">
        <v>946</v>
      </c>
      <c r="D421" t="s">
        <v>13</v>
      </c>
      <c r="E421">
        <v>1</v>
      </c>
      <c r="F421">
        <v>0</v>
      </c>
      <c r="G421" t="s">
        <v>14</v>
      </c>
      <c r="H421" t="s">
        <v>947</v>
      </c>
      <c r="J421" t="s">
        <v>16</v>
      </c>
      <c r="K421" s="1">
        <v>46120.858888888892</v>
      </c>
      <c r="L421" t="s">
        <v>16</v>
      </c>
      <c r="M421">
        <v>420</v>
      </c>
    </row>
    <row r="422" spans="1:13" x14ac:dyDescent="0.25">
      <c r="A422">
        <v>421</v>
      </c>
      <c r="B422" t="s">
        <v>948</v>
      </c>
      <c r="C422" t="s">
        <v>948</v>
      </c>
      <c r="D422" t="s">
        <v>13</v>
      </c>
      <c r="E422">
        <v>1</v>
      </c>
      <c r="F422">
        <v>0</v>
      </c>
      <c r="G422" t="s">
        <v>14</v>
      </c>
      <c r="H422" t="s">
        <v>949</v>
      </c>
      <c r="J422" t="s">
        <v>16</v>
      </c>
      <c r="K422" s="1">
        <v>46120.858888888892</v>
      </c>
      <c r="L422" t="s">
        <v>16</v>
      </c>
      <c r="M422">
        <v>421</v>
      </c>
    </row>
    <row r="423" spans="1:13" x14ac:dyDescent="0.25">
      <c r="A423">
        <v>422</v>
      </c>
      <c r="B423" t="s">
        <v>950</v>
      </c>
      <c r="C423" t="s">
        <v>950</v>
      </c>
      <c r="D423" t="s">
        <v>13</v>
      </c>
      <c r="E423">
        <v>1</v>
      </c>
      <c r="F423">
        <v>0</v>
      </c>
      <c r="G423" t="s">
        <v>14</v>
      </c>
      <c r="H423" t="s">
        <v>951</v>
      </c>
      <c r="J423" t="s">
        <v>16</v>
      </c>
      <c r="K423" s="1">
        <v>46120.858888888892</v>
      </c>
      <c r="L423" t="s">
        <v>16</v>
      </c>
      <c r="M423">
        <v>422</v>
      </c>
    </row>
    <row r="424" spans="1:13" x14ac:dyDescent="0.25">
      <c r="A424">
        <v>423</v>
      </c>
      <c r="B424" t="s">
        <v>952</v>
      </c>
      <c r="C424" t="s">
        <v>952</v>
      </c>
      <c r="D424" t="s">
        <v>13</v>
      </c>
      <c r="E424">
        <v>1</v>
      </c>
      <c r="F424">
        <v>0</v>
      </c>
      <c r="G424" t="s">
        <v>14</v>
      </c>
      <c r="H424" t="s">
        <v>953</v>
      </c>
      <c r="J424" t="s">
        <v>16</v>
      </c>
      <c r="K424" s="1">
        <v>46120.858888888892</v>
      </c>
      <c r="L424" t="s">
        <v>16</v>
      </c>
      <c r="M424">
        <v>423</v>
      </c>
    </row>
    <row r="425" spans="1:13" x14ac:dyDescent="0.25">
      <c r="A425">
        <v>424</v>
      </c>
      <c r="B425" t="s">
        <v>954</v>
      </c>
      <c r="C425" t="s">
        <v>954</v>
      </c>
      <c r="D425" t="s">
        <v>13</v>
      </c>
      <c r="E425">
        <v>1</v>
      </c>
      <c r="F425">
        <v>0</v>
      </c>
      <c r="G425" t="s">
        <v>14</v>
      </c>
      <c r="H425" t="s">
        <v>955</v>
      </c>
      <c r="J425" t="s">
        <v>16</v>
      </c>
      <c r="K425" s="1">
        <v>46120.858888888892</v>
      </c>
      <c r="L425" t="s">
        <v>16</v>
      </c>
      <c r="M425">
        <v>424</v>
      </c>
    </row>
    <row r="426" spans="1:13" x14ac:dyDescent="0.25">
      <c r="A426">
        <v>425</v>
      </c>
      <c r="B426" t="s">
        <v>956</v>
      </c>
      <c r="C426" t="s">
        <v>956</v>
      </c>
      <c r="D426" t="s">
        <v>13</v>
      </c>
      <c r="E426">
        <v>1</v>
      </c>
      <c r="F426">
        <v>0</v>
      </c>
      <c r="G426" t="s">
        <v>14</v>
      </c>
      <c r="H426" t="s">
        <v>957</v>
      </c>
      <c r="J426" t="s">
        <v>16</v>
      </c>
      <c r="K426" s="1">
        <v>46120.858888888892</v>
      </c>
      <c r="L426" t="s">
        <v>16</v>
      </c>
      <c r="M426">
        <v>425</v>
      </c>
    </row>
    <row r="427" spans="1:13" x14ac:dyDescent="0.25">
      <c r="A427">
        <v>426</v>
      </c>
      <c r="B427" t="s">
        <v>958</v>
      </c>
      <c r="C427" t="s">
        <v>958</v>
      </c>
      <c r="D427" t="s">
        <v>13</v>
      </c>
      <c r="E427">
        <v>1</v>
      </c>
      <c r="F427">
        <v>0</v>
      </c>
      <c r="G427" t="s">
        <v>14</v>
      </c>
      <c r="H427" t="s">
        <v>959</v>
      </c>
      <c r="J427" t="s">
        <v>16</v>
      </c>
      <c r="K427" s="1">
        <v>46120.858888888892</v>
      </c>
      <c r="L427" t="s">
        <v>16</v>
      </c>
      <c r="M427">
        <v>426</v>
      </c>
    </row>
    <row r="428" spans="1:13" x14ac:dyDescent="0.25">
      <c r="A428">
        <v>427</v>
      </c>
      <c r="B428" t="s">
        <v>960</v>
      </c>
      <c r="C428" t="s">
        <v>960</v>
      </c>
      <c r="D428" t="s">
        <v>13</v>
      </c>
      <c r="E428">
        <v>1</v>
      </c>
      <c r="F428">
        <v>0</v>
      </c>
      <c r="G428" t="s">
        <v>14</v>
      </c>
      <c r="H428" t="s">
        <v>961</v>
      </c>
      <c r="J428" t="s">
        <v>16</v>
      </c>
      <c r="K428" s="1">
        <v>46120.858888888892</v>
      </c>
      <c r="L428" t="s">
        <v>16</v>
      </c>
      <c r="M428">
        <v>427</v>
      </c>
    </row>
    <row r="429" spans="1:13" x14ac:dyDescent="0.25">
      <c r="A429">
        <v>428</v>
      </c>
      <c r="B429" t="s">
        <v>962</v>
      </c>
      <c r="C429" t="s">
        <v>962</v>
      </c>
      <c r="D429" t="s">
        <v>13</v>
      </c>
      <c r="E429">
        <v>1</v>
      </c>
      <c r="F429">
        <v>0</v>
      </c>
      <c r="G429" t="s">
        <v>14</v>
      </c>
      <c r="H429" t="s">
        <v>963</v>
      </c>
      <c r="J429" t="s">
        <v>16</v>
      </c>
      <c r="K429" s="1">
        <v>46120.858888888892</v>
      </c>
      <c r="L429" t="s">
        <v>16</v>
      </c>
      <c r="M429">
        <v>428</v>
      </c>
    </row>
    <row r="430" spans="1:13" x14ac:dyDescent="0.25">
      <c r="A430">
        <v>429</v>
      </c>
      <c r="B430" t="s">
        <v>964</v>
      </c>
      <c r="C430" t="s">
        <v>964</v>
      </c>
      <c r="D430" t="s">
        <v>13</v>
      </c>
      <c r="E430">
        <v>1</v>
      </c>
      <c r="F430">
        <v>0</v>
      </c>
      <c r="G430" t="s">
        <v>14</v>
      </c>
      <c r="H430" t="s">
        <v>965</v>
      </c>
      <c r="J430" t="s">
        <v>16</v>
      </c>
      <c r="K430" s="1">
        <v>46120.858888888892</v>
      </c>
      <c r="L430" t="s">
        <v>16</v>
      </c>
      <c r="M430">
        <v>429</v>
      </c>
    </row>
    <row r="431" spans="1:13" x14ac:dyDescent="0.25">
      <c r="A431">
        <v>430</v>
      </c>
      <c r="B431" t="s">
        <v>966</v>
      </c>
      <c r="C431" t="s">
        <v>966</v>
      </c>
      <c r="D431" t="s">
        <v>13</v>
      </c>
      <c r="E431">
        <v>1</v>
      </c>
      <c r="F431">
        <v>0</v>
      </c>
      <c r="G431" t="s">
        <v>14</v>
      </c>
      <c r="H431" t="s">
        <v>967</v>
      </c>
      <c r="J431" t="s">
        <v>16</v>
      </c>
      <c r="K431" s="1">
        <v>46120.858888888892</v>
      </c>
      <c r="L431" t="s">
        <v>16</v>
      </c>
      <c r="M431">
        <v>430</v>
      </c>
    </row>
    <row r="432" spans="1:13" x14ac:dyDescent="0.25">
      <c r="A432">
        <v>431</v>
      </c>
      <c r="B432" t="s">
        <v>968</v>
      </c>
      <c r="C432" t="s">
        <v>968</v>
      </c>
      <c r="D432" t="s">
        <v>13</v>
      </c>
      <c r="E432">
        <v>1</v>
      </c>
      <c r="F432">
        <v>0</v>
      </c>
      <c r="G432" t="s">
        <v>14</v>
      </c>
      <c r="H432" t="s">
        <v>969</v>
      </c>
      <c r="J432" t="s">
        <v>16</v>
      </c>
      <c r="K432" s="1">
        <v>46120.858888888892</v>
      </c>
      <c r="L432" t="s">
        <v>16</v>
      </c>
      <c r="M432">
        <v>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F053-9477-4631-8BBF-F21D126B8A90}">
  <dimension ref="A1:G435"/>
  <sheetViews>
    <sheetView topLeftCell="A4" workbookViewId="0">
      <selection activeCell="G2" sqref="G2:G435"/>
    </sheetView>
  </sheetViews>
  <sheetFormatPr defaultColWidth="8.85546875" defaultRowHeight="15" x14ac:dyDescent="0.25"/>
  <sheetData>
    <row r="1" spans="1:7" x14ac:dyDescent="0.25">
      <c r="A1" t="s">
        <v>970</v>
      </c>
      <c r="B1" t="s">
        <v>971</v>
      </c>
      <c r="C1" t="s">
        <v>972</v>
      </c>
      <c r="D1" t="s">
        <v>973</v>
      </c>
      <c r="E1" t="s">
        <v>4</v>
      </c>
      <c r="F1" t="s">
        <v>974</v>
      </c>
      <c r="G1" t="s">
        <v>0</v>
      </c>
    </row>
    <row r="2" spans="1:7" x14ac:dyDescent="0.25">
      <c r="A2" t="s">
        <v>12</v>
      </c>
      <c r="B2">
        <v>0.5</v>
      </c>
      <c r="C2" t="s">
        <v>975</v>
      </c>
      <c r="D2" s="2">
        <v>46113</v>
      </c>
      <c r="E2">
        <v>1</v>
      </c>
      <c r="G2">
        <f>VLOOKUP(A2,Sheet1!B:M,12,FALSE)</f>
        <v>1</v>
      </c>
    </row>
    <row r="3" spans="1:7" x14ac:dyDescent="0.25">
      <c r="A3" t="s">
        <v>17</v>
      </c>
      <c r="B3">
        <v>0.5</v>
      </c>
      <c r="C3" t="s">
        <v>975</v>
      </c>
      <c r="D3" s="2">
        <v>46113</v>
      </c>
      <c r="E3">
        <v>1</v>
      </c>
      <c r="G3">
        <f>VLOOKUP(A3,Sheet1!B:M,12,FALSE)</f>
        <v>2</v>
      </c>
    </row>
    <row r="4" spans="1:7" x14ac:dyDescent="0.25">
      <c r="A4" t="s">
        <v>19</v>
      </c>
      <c r="B4">
        <v>0.5</v>
      </c>
      <c r="C4" t="s">
        <v>975</v>
      </c>
      <c r="D4" s="2">
        <v>46113</v>
      </c>
      <c r="E4">
        <v>1</v>
      </c>
      <c r="G4">
        <f>VLOOKUP(A4,Sheet1!B:M,12,FALSE)</f>
        <v>3</v>
      </c>
    </row>
    <row r="5" spans="1:7" x14ac:dyDescent="0.25">
      <c r="A5" t="s">
        <v>21</v>
      </c>
      <c r="B5">
        <v>0.5</v>
      </c>
      <c r="C5" t="s">
        <v>975</v>
      </c>
      <c r="D5" s="2">
        <v>46113</v>
      </c>
      <c r="E5">
        <v>1</v>
      </c>
      <c r="G5">
        <f>VLOOKUP(A5,Sheet1!B:M,12,FALSE)</f>
        <v>4</v>
      </c>
    </row>
    <row r="6" spans="1:7" x14ac:dyDescent="0.25">
      <c r="A6" t="s">
        <v>23</v>
      </c>
      <c r="B6">
        <v>0.5</v>
      </c>
      <c r="C6" t="s">
        <v>975</v>
      </c>
      <c r="D6" s="2">
        <v>46113</v>
      </c>
      <c r="E6">
        <v>1</v>
      </c>
      <c r="G6">
        <f>VLOOKUP(A6,Sheet1!B:M,12,FALSE)</f>
        <v>5</v>
      </c>
    </row>
    <row r="7" spans="1:7" x14ac:dyDescent="0.25">
      <c r="A7" t="s">
        <v>25</v>
      </c>
      <c r="B7">
        <v>0.5</v>
      </c>
      <c r="C7" t="s">
        <v>975</v>
      </c>
      <c r="D7" s="2">
        <v>46113</v>
      </c>
      <c r="E7">
        <v>1</v>
      </c>
      <c r="G7">
        <f>VLOOKUP(A7,Sheet1!B:M,12,FALSE)</f>
        <v>6</v>
      </c>
    </row>
    <row r="8" spans="1:7" x14ac:dyDescent="0.25">
      <c r="A8" t="s">
        <v>27</v>
      </c>
      <c r="B8">
        <v>0.5</v>
      </c>
      <c r="C8" t="s">
        <v>975</v>
      </c>
      <c r="D8" s="2">
        <v>46113</v>
      </c>
      <c r="E8">
        <v>1</v>
      </c>
      <c r="G8">
        <f>VLOOKUP(A8,Sheet1!B:M,12,FALSE)</f>
        <v>7</v>
      </c>
    </row>
    <row r="9" spans="1:7" x14ac:dyDescent="0.25">
      <c r="A9" t="s">
        <v>29</v>
      </c>
      <c r="B9">
        <v>0.5</v>
      </c>
      <c r="C9" t="s">
        <v>975</v>
      </c>
      <c r="D9" s="2">
        <v>46113</v>
      </c>
      <c r="E9">
        <v>1</v>
      </c>
      <c r="G9">
        <f>VLOOKUP(A9,Sheet1!B:M,12,FALSE)</f>
        <v>8</v>
      </c>
    </row>
    <row r="10" spans="1:7" x14ac:dyDescent="0.25">
      <c r="A10" t="s">
        <v>32</v>
      </c>
      <c r="B10">
        <v>0.5</v>
      </c>
      <c r="C10" t="s">
        <v>975</v>
      </c>
      <c r="D10" s="2">
        <v>46113</v>
      </c>
      <c r="E10">
        <v>1</v>
      </c>
      <c r="G10">
        <f>VLOOKUP(A10,Sheet1!B:M,12,FALSE)</f>
        <v>9</v>
      </c>
    </row>
    <row r="11" spans="1:7" x14ac:dyDescent="0.25">
      <c r="A11" t="s">
        <v>34</v>
      </c>
      <c r="B11">
        <v>0.5</v>
      </c>
      <c r="C11" t="s">
        <v>975</v>
      </c>
      <c r="D11" s="2">
        <v>46113</v>
      </c>
      <c r="E11">
        <v>1</v>
      </c>
      <c r="G11">
        <f>VLOOKUP(A11,Sheet1!B:M,12,FALSE)</f>
        <v>10</v>
      </c>
    </row>
    <row r="12" spans="1:7" x14ac:dyDescent="0.25">
      <c r="A12" t="s">
        <v>36</v>
      </c>
      <c r="B12">
        <v>0.5</v>
      </c>
      <c r="C12" t="s">
        <v>975</v>
      </c>
      <c r="D12" s="2">
        <v>46113</v>
      </c>
      <c r="E12">
        <v>1</v>
      </c>
      <c r="G12">
        <f>VLOOKUP(A12,Sheet1!B:M,12,FALSE)</f>
        <v>11</v>
      </c>
    </row>
    <row r="13" spans="1:7" x14ac:dyDescent="0.25">
      <c r="A13" t="s">
        <v>38</v>
      </c>
      <c r="B13">
        <v>0.5</v>
      </c>
      <c r="C13" t="s">
        <v>975</v>
      </c>
      <c r="D13" s="2">
        <v>46113</v>
      </c>
      <c r="E13">
        <v>1</v>
      </c>
      <c r="G13">
        <f>VLOOKUP(A13,Sheet1!B:M,12,FALSE)</f>
        <v>12</v>
      </c>
    </row>
    <row r="14" spans="1:7" x14ac:dyDescent="0.25">
      <c r="A14" t="s">
        <v>40</v>
      </c>
      <c r="B14">
        <v>0.5</v>
      </c>
      <c r="C14" t="s">
        <v>975</v>
      </c>
      <c r="D14" s="2">
        <v>46113</v>
      </c>
      <c r="E14">
        <v>1</v>
      </c>
      <c r="G14">
        <f>VLOOKUP(A14,Sheet1!B:M,12,FALSE)</f>
        <v>13</v>
      </c>
    </row>
    <row r="15" spans="1:7" x14ac:dyDescent="0.25">
      <c r="A15" t="s">
        <v>42</v>
      </c>
      <c r="B15">
        <v>0.5</v>
      </c>
      <c r="C15" t="s">
        <v>975</v>
      </c>
      <c r="D15" s="2">
        <v>46113</v>
      </c>
      <c r="E15">
        <v>1</v>
      </c>
      <c r="G15">
        <f>VLOOKUP(A15,Sheet1!B:M,12,FALSE)</f>
        <v>14</v>
      </c>
    </row>
    <row r="16" spans="1:7" x14ac:dyDescent="0.25">
      <c r="A16" t="s">
        <v>44</v>
      </c>
      <c r="B16">
        <v>0.5</v>
      </c>
      <c r="C16" t="s">
        <v>975</v>
      </c>
      <c r="D16" s="2">
        <v>46113</v>
      </c>
      <c r="E16">
        <v>1</v>
      </c>
      <c r="G16">
        <f>VLOOKUP(A16,Sheet1!B:M,12,FALSE)</f>
        <v>15</v>
      </c>
    </row>
    <row r="17" spans="1:7" x14ac:dyDescent="0.25">
      <c r="A17" t="s">
        <v>46</v>
      </c>
      <c r="B17">
        <v>0.5</v>
      </c>
      <c r="C17" t="s">
        <v>975</v>
      </c>
      <c r="D17" s="2">
        <v>46113</v>
      </c>
      <c r="E17">
        <v>1</v>
      </c>
      <c r="G17">
        <f>VLOOKUP(A17,Sheet1!B:M,12,FALSE)</f>
        <v>16</v>
      </c>
    </row>
    <row r="18" spans="1:7" x14ac:dyDescent="0.25">
      <c r="A18" t="s">
        <v>48</v>
      </c>
      <c r="B18">
        <v>0.5</v>
      </c>
      <c r="C18" t="s">
        <v>975</v>
      </c>
      <c r="D18" s="2">
        <v>46113</v>
      </c>
      <c r="E18">
        <v>1</v>
      </c>
      <c r="G18">
        <f>VLOOKUP(A18,Sheet1!B:M,12,FALSE)</f>
        <v>17</v>
      </c>
    </row>
    <row r="19" spans="1:7" x14ac:dyDescent="0.25">
      <c r="A19" t="s">
        <v>50</v>
      </c>
      <c r="B19">
        <v>0.5</v>
      </c>
      <c r="C19" t="s">
        <v>975</v>
      </c>
      <c r="D19" s="2">
        <v>46113</v>
      </c>
      <c r="E19">
        <v>1</v>
      </c>
      <c r="G19">
        <f>VLOOKUP(A19,Sheet1!B:M,12,FALSE)</f>
        <v>18</v>
      </c>
    </row>
    <row r="20" spans="1:7" x14ac:dyDescent="0.25">
      <c r="A20" t="s">
        <v>52</v>
      </c>
      <c r="B20">
        <v>0.5</v>
      </c>
      <c r="C20" t="s">
        <v>975</v>
      </c>
      <c r="D20" s="2">
        <v>46113</v>
      </c>
      <c r="E20">
        <v>1</v>
      </c>
      <c r="G20">
        <f>VLOOKUP(A20,Sheet1!B:M,12,FALSE)</f>
        <v>19</v>
      </c>
    </row>
    <row r="21" spans="1:7" x14ac:dyDescent="0.25">
      <c r="A21" t="s">
        <v>54</v>
      </c>
      <c r="B21">
        <v>0.5</v>
      </c>
      <c r="C21" t="s">
        <v>975</v>
      </c>
      <c r="D21" s="2">
        <v>46113</v>
      </c>
      <c r="E21">
        <v>1</v>
      </c>
      <c r="G21">
        <f>VLOOKUP(A21,Sheet1!B:M,12,FALSE)</f>
        <v>20</v>
      </c>
    </row>
    <row r="22" spans="1:7" x14ac:dyDescent="0.25">
      <c r="A22" t="s">
        <v>56</v>
      </c>
      <c r="B22">
        <v>0.5</v>
      </c>
      <c r="C22" t="s">
        <v>975</v>
      </c>
      <c r="D22" s="2">
        <v>46113</v>
      </c>
      <c r="E22">
        <v>1</v>
      </c>
      <c r="G22">
        <f>VLOOKUP(A22,Sheet1!B:M,12,FALSE)</f>
        <v>21</v>
      </c>
    </row>
    <row r="23" spans="1:7" x14ac:dyDescent="0.25">
      <c r="A23" t="s">
        <v>59</v>
      </c>
      <c r="B23">
        <v>0.5</v>
      </c>
      <c r="C23" t="s">
        <v>975</v>
      </c>
      <c r="D23" s="2">
        <v>46113</v>
      </c>
      <c r="E23">
        <v>1</v>
      </c>
      <c r="G23">
        <f>VLOOKUP(A23,Sheet1!B:M,12,FALSE)</f>
        <v>22</v>
      </c>
    </row>
    <row r="24" spans="1:7" x14ac:dyDescent="0.25">
      <c r="A24" t="s">
        <v>61</v>
      </c>
      <c r="B24">
        <v>0.5</v>
      </c>
      <c r="C24" t="s">
        <v>975</v>
      </c>
      <c r="D24" s="2">
        <v>46113</v>
      </c>
      <c r="E24">
        <v>1</v>
      </c>
      <c r="G24">
        <f>VLOOKUP(A24,Sheet1!B:M,12,FALSE)</f>
        <v>23</v>
      </c>
    </row>
    <row r="25" spans="1:7" x14ac:dyDescent="0.25">
      <c r="A25" t="s">
        <v>63</v>
      </c>
      <c r="B25">
        <v>0.5</v>
      </c>
      <c r="C25" t="s">
        <v>975</v>
      </c>
      <c r="D25" s="2">
        <v>46113</v>
      </c>
      <c r="E25">
        <v>1</v>
      </c>
      <c r="G25">
        <f>VLOOKUP(A25,Sheet1!B:M,12,FALSE)</f>
        <v>24</v>
      </c>
    </row>
    <row r="26" spans="1:7" x14ac:dyDescent="0.25">
      <c r="A26" t="s">
        <v>66</v>
      </c>
      <c r="B26">
        <v>0.5</v>
      </c>
      <c r="C26" t="s">
        <v>975</v>
      </c>
      <c r="D26" s="2">
        <v>46113</v>
      </c>
      <c r="E26">
        <v>1</v>
      </c>
      <c r="G26">
        <f>VLOOKUP(A26,Sheet1!B:M,12,FALSE)</f>
        <v>25</v>
      </c>
    </row>
    <row r="27" spans="1:7" x14ac:dyDescent="0.25">
      <c r="A27" t="s">
        <v>69</v>
      </c>
      <c r="B27">
        <v>0.5</v>
      </c>
      <c r="C27" t="s">
        <v>975</v>
      </c>
      <c r="D27" s="2">
        <v>46113</v>
      </c>
      <c r="E27">
        <v>1</v>
      </c>
      <c r="G27">
        <f>VLOOKUP(A27,Sheet1!B:M,12,FALSE)</f>
        <v>26</v>
      </c>
    </row>
    <row r="28" spans="1:7" x14ac:dyDescent="0.25">
      <c r="A28" t="s">
        <v>72</v>
      </c>
      <c r="B28">
        <v>0.5</v>
      </c>
      <c r="C28" t="s">
        <v>975</v>
      </c>
      <c r="D28" s="2">
        <v>46113</v>
      </c>
      <c r="E28">
        <v>1</v>
      </c>
      <c r="G28">
        <f>VLOOKUP(A28,Sheet1!B:M,12,FALSE)</f>
        <v>27</v>
      </c>
    </row>
    <row r="29" spans="1:7" x14ac:dyDescent="0.25">
      <c r="A29" t="s">
        <v>75</v>
      </c>
      <c r="B29">
        <v>0.5</v>
      </c>
      <c r="C29" t="s">
        <v>975</v>
      </c>
      <c r="D29" s="2">
        <v>46113</v>
      </c>
      <c r="E29">
        <v>1</v>
      </c>
      <c r="G29">
        <f>VLOOKUP(A29,Sheet1!B:M,12,FALSE)</f>
        <v>28</v>
      </c>
    </row>
    <row r="30" spans="1:7" x14ac:dyDescent="0.25">
      <c r="A30" t="s">
        <v>77</v>
      </c>
      <c r="B30">
        <v>0.5</v>
      </c>
      <c r="C30" t="s">
        <v>975</v>
      </c>
      <c r="D30" s="2">
        <v>46113</v>
      </c>
      <c r="E30">
        <v>1</v>
      </c>
      <c r="G30">
        <f>VLOOKUP(A30,Sheet1!B:M,12,FALSE)</f>
        <v>29</v>
      </c>
    </row>
    <row r="31" spans="1:7" x14ac:dyDescent="0.25">
      <c r="A31" t="s">
        <v>80</v>
      </c>
      <c r="B31">
        <v>0.5</v>
      </c>
      <c r="C31" t="s">
        <v>975</v>
      </c>
      <c r="D31" s="2">
        <v>46113</v>
      </c>
      <c r="E31">
        <v>1</v>
      </c>
      <c r="G31">
        <f>VLOOKUP(A31,Sheet1!B:M,12,FALSE)</f>
        <v>30</v>
      </c>
    </row>
    <row r="32" spans="1:7" x14ac:dyDescent="0.25">
      <c r="A32" t="s">
        <v>83</v>
      </c>
      <c r="B32">
        <v>0.5</v>
      </c>
      <c r="C32" t="s">
        <v>975</v>
      </c>
      <c r="D32" s="2">
        <v>46113</v>
      </c>
      <c r="E32">
        <v>1</v>
      </c>
      <c r="G32">
        <f>VLOOKUP(A32,Sheet1!B:M,12,FALSE)</f>
        <v>31</v>
      </c>
    </row>
    <row r="33" spans="1:7" x14ac:dyDescent="0.25">
      <c r="A33" t="s">
        <v>86</v>
      </c>
      <c r="B33">
        <v>0.5</v>
      </c>
      <c r="C33" t="s">
        <v>975</v>
      </c>
      <c r="D33" s="2">
        <v>46113</v>
      </c>
      <c r="E33">
        <v>1</v>
      </c>
      <c r="G33">
        <f>VLOOKUP(A33,Sheet1!B:M,12,FALSE)</f>
        <v>32</v>
      </c>
    </row>
    <row r="34" spans="1:7" x14ac:dyDescent="0.25">
      <c r="A34" t="s">
        <v>89</v>
      </c>
      <c r="B34">
        <v>0.5</v>
      </c>
      <c r="C34" t="s">
        <v>975</v>
      </c>
      <c r="D34" s="2">
        <v>46113</v>
      </c>
      <c r="E34">
        <v>1</v>
      </c>
      <c r="G34">
        <f>VLOOKUP(A34,Sheet1!B:M,12,FALSE)</f>
        <v>33</v>
      </c>
    </row>
    <row r="35" spans="1:7" x14ac:dyDescent="0.25">
      <c r="A35" t="s">
        <v>92</v>
      </c>
      <c r="B35">
        <v>0.5</v>
      </c>
      <c r="C35" t="s">
        <v>975</v>
      </c>
      <c r="D35" s="2">
        <v>46113</v>
      </c>
      <c r="E35">
        <v>1</v>
      </c>
      <c r="G35">
        <f>VLOOKUP(A35,Sheet1!B:M,12,FALSE)</f>
        <v>34</v>
      </c>
    </row>
    <row r="36" spans="1:7" x14ac:dyDescent="0.25">
      <c r="A36" t="s">
        <v>92</v>
      </c>
      <c r="B36">
        <v>0.5</v>
      </c>
      <c r="C36" t="s">
        <v>975</v>
      </c>
      <c r="D36" s="2">
        <v>46113</v>
      </c>
      <c r="E36">
        <v>1</v>
      </c>
      <c r="G36">
        <f>VLOOKUP(A36,Sheet1!B:M,12,FALSE)</f>
        <v>34</v>
      </c>
    </row>
    <row r="37" spans="1:7" x14ac:dyDescent="0.25">
      <c r="A37" t="s">
        <v>95</v>
      </c>
      <c r="B37">
        <v>0.5</v>
      </c>
      <c r="C37" t="s">
        <v>975</v>
      </c>
      <c r="D37" s="2">
        <v>46113</v>
      </c>
      <c r="E37">
        <v>1</v>
      </c>
      <c r="G37">
        <f>VLOOKUP(A37,Sheet1!B:M,12,FALSE)</f>
        <v>35</v>
      </c>
    </row>
    <row r="38" spans="1:7" x14ac:dyDescent="0.25">
      <c r="A38" t="s">
        <v>98</v>
      </c>
      <c r="B38">
        <v>0.5</v>
      </c>
      <c r="C38" t="s">
        <v>975</v>
      </c>
      <c r="D38" s="2">
        <v>46113</v>
      </c>
      <c r="E38">
        <v>1</v>
      </c>
      <c r="G38">
        <f>VLOOKUP(A38,Sheet1!B:M,12,FALSE)</f>
        <v>36</v>
      </c>
    </row>
    <row r="39" spans="1:7" x14ac:dyDescent="0.25">
      <c r="A39" t="s">
        <v>100</v>
      </c>
      <c r="B39">
        <v>0.5</v>
      </c>
      <c r="C39" t="s">
        <v>975</v>
      </c>
      <c r="D39" s="2">
        <v>46113</v>
      </c>
      <c r="E39">
        <v>1</v>
      </c>
      <c r="G39">
        <f>VLOOKUP(A39,Sheet1!B:M,12,FALSE)</f>
        <v>37</v>
      </c>
    </row>
    <row r="40" spans="1:7" x14ac:dyDescent="0.25">
      <c r="A40" t="s">
        <v>102</v>
      </c>
      <c r="B40">
        <v>0.5</v>
      </c>
      <c r="C40" t="s">
        <v>975</v>
      </c>
      <c r="D40" s="2">
        <v>46113</v>
      </c>
      <c r="E40">
        <v>1</v>
      </c>
      <c r="G40">
        <f>VLOOKUP(A40,Sheet1!B:M,12,FALSE)</f>
        <v>38</v>
      </c>
    </row>
    <row r="41" spans="1:7" x14ac:dyDescent="0.25">
      <c r="A41" t="s">
        <v>104</v>
      </c>
      <c r="B41">
        <v>0.5</v>
      </c>
      <c r="C41" t="s">
        <v>975</v>
      </c>
      <c r="D41" s="2">
        <v>46113</v>
      </c>
      <c r="E41">
        <v>1</v>
      </c>
      <c r="G41">
        <f>VLOOKUP(A41,Sheet1!B:M,12,FALSE)</f>
        <v>39</v>
      </c>
    </row>
    <row r="42" spans="1:7" x14ac:dyDescent="0.25">
      <c r="A42" t="s">
        <v>106</v>
      </c>
      <c r="B42">
        <v>0.5</v>
      </c>
      <c r="C42" t="s">
        <v>975</v>
      </c>
      <c r="D42" s="2">
        <v>46113</v>
      </c>
      <c r="E42">
        <v>1</v>
      </c>
      <c r="G42">
        <f>VLOOKUP(A42,Sheet1!B:M,12,FALSE)</f>
        <v>40</v>
      </c>
    </row>
    <row r="43" spans="1:7" x14ac:dyDescent="0.25">
      <c r="A43" t="s">
        <v>108</v>
      </c>
      <c r="B43">
        <v>0.5</v>
      </c>
      <c r="C43" t="s">
        <v>975</v>
      </c>
      <c r="D43" s="2">
        <v>46113</v>
      </c>
      <c r="E43">
        <v>1</v>
      </c>
      <c r="G43">
        <f>VLOOKUP(A43,Sheet1!B:M,12,FALSE)</f>
        <v>41</v>
      </c>
    </row>
    <row r="44" spans="1:7" x14ac:dyDescent="0.25">
      <c r="A44" t="s">
        <v>111</v>
      </c>
      <c r="B44">
        <v>0.5</v>
      </c>
      <c r="C44" t="s">
        <v>975</v>
      </c>
      <c r="D44" s="2">
        <v>46113</v>
      </c>
      <c r="E44">
        <v>1</v>
      </c>
      <c r="G44">
        <f>VLOOKUP(A44,Sheet1!B:M,12,FALSE)</f>
        <v>42</v>
      </c>
    </row>
    <row r="45" spans="1:7" x14ac:dyDescent="0.25">
      <c r="A45" t="s">
        <v>114</v>
      </c>
      <c r="B45">
        <v>0.5</v>
      </c>
      <c r="C45" t="s">
        <v>975</v>
      </c>
      <c r="D45" s="2">
        <v>46113</v>
      </c>
      <c r="E45">
        <v>1</v>
      </c>
      <c r="G45">
        <f>VLOOKUP(A45,Sheet1!B:M,12,FALSE)</f>
        <v>43</v>
      </c>
    </row>
    <row r="46" spans="1:7" x14ac:dyDescent="0.25">
      <c r="A46" t="s">
        <v>116</v>
      </c>
      <c r="B46">
        <v>0.5</v>
      </c>
      <c r="C46" t="s">
        <v>975</v>
      </c>
      <c r="D46" s="2">
        <v>46113</v>
      </c>
      <c r="E46">
        <v>1</v>
      </c>
      <c r="G46">
        <f>VLOOKUP(A46,Sheet1!B:M,12,FALSE)</f>
        <v>44</v>
      </c>
    </row>
    <row r="47" spans="1:7" x14ac:dyDescent="0.25">
      <c r="A47" t="s">
        <v>118</v>
      </c>
      <c r="B47">
        <v>0.5</v>
      </c>
      <c r="C47" t="s">
        <v>975</v>
      </c>
      <c r="D47" s="2">
        <v>46113</v>
      </c>
      <c r="E47">
        <v>1</v>
      </c>
      <c r="G47">
        <f>VLOOKUP(A47,Sheet1!B:M,12,FALSE)</f>
        <v>45</v>
      </c>
    </row>
    <row r="48" spans="1:7" x14ac:dyDescent="0.25">
      <c r="A48" t="s">
        <v>120</v>
      </c>
      <c r="B48">
        <v>0.5</v>
      </c>
      <c r="C48" t="s">
        <v>975</v>
      </c>
      <c r="D48" s="2">
        <v>46113</v>
      </c>
      <c r="E48">
        <v>1</v>
      </c>
      <c r="G48">
        <f>VLOOKUP(A48,Sheet1!B:M,12,FALSE)</f>
        <v>46</v>
      </c>
    </row>
    <row r="49" spans="1:7" x14ac:dyDescent="0.25">
      <c r="A49" t="s">
        <v>122</v>
      </c>
      <c r="B49">
        <v>0.5</v>
      </c>
      <c r="C49" t="s">
        <v>975</v>
      </c>
      <c r="D49" s="2">
        <v>46113</v>
      </c>
      <c r="E49">
        <v>1</v>
      </c>
      <c r="G49">
        <f>VLOOKUP(A49,Sheet1!B:M,12,FALSE)</f>
        <v>47</v>
      </c>
    </row>
    <row r="50" spans="1:7" x14ac:dyDescent="0.25">
      <c r="A50" t="s">
        <v>124</v>
      </c>
      <c r="B50">
        <v>0.5</v>
      </c>
      <c r="C50" t="s">
        <v>975</v>
      </c>
      <c r="D50" s="2">
        <v>46113</v>
      </c>
      <c r="E50">
        <v>1</v>
      </c>
      <c r="G50">
        <f>VLOOKUP(A50,Sheet1!B:M,12,FALSE)</f>
        <v>48</v>
      </c>
    </row>
    <row r="51" spans="1:7" x14ac:dyDescent="0.25">
      <c r="A51" t="s">
        <v>126</v>
      </c>
      <c r="B51">
        <v>0.5</v>
      </c>
      <c r="C51" t="s">
        <v>975</v>
      </c>
      <c r="D51" s="2">
        <v>46113</v>
      </c>
      <c r="E51">
        <v>1</v>
      </c>
      <c r="G51">
        <f>VLOOKUP(A51,Sheet1!B:M,12,FALSE)</f>
        <v>49</v>
      </c>
    </row>
    <row r="52" spans="1:7" x14ac:dyDescent="0.25">
      <c r="A52" t="s">
        <v>128</v>
      </c>
      <c r="B52">
        <v>0.5</v>
      </c>
      <c r="C52" t="s">
        <v>975</v>
      </c>
      <c r="D52" s="2">
        <v>46113</v>
      </c>
      <c r="E52">
        <v>1</v>
      </c>
      <c r="G52">
        <f>VLOOKUP(A52,Sheet1!B:M,12,FALSE)</f>
        <v>50</v>
      </c>
    </row>
    <row r="53" spans="1:7" x14ac:dyDescent="0.25">
      <c r="A53" t="s">
        <v>130</v>
      </c>
      <c r="B53">
        <v>0.5</v>
      </c>
      <c r="C53" t="s">
        <v>975</v>
      </c>
      <c r="D53" s="2">
        <v>46113</v>
      </c>
      <c r="E53">
        <v>1</v>
      </c>
      <c r="G53">
        <f>VLOOKUP(A53,Sheet1!B:M,12,FALSE)</f>
        <v>51</v>
      </c>
    </row>
    <row r="54" spans="1:7" x14ac:dyDescent="0.25">
      <c r="A54" t="s">
        <v>132</v>
      </c>
      <c r="B54">
        <v>0.5</v>
      </c>
      <c r="C54" t="s">
        <v>975</v>
      </c>
      <c r="D54" s="2">
        <v>46113</v>
      </c>
      <c r="E54">
        <v>1</v>
      </c>
      <c r="G54">
        <f>VLOOKUP(A54,Sheet1!B:M,12,FALSE)</f>
        <v>52</v>
      </c>
    </row>
    <row r="55" spans="1:7" x14ac:dyDescent="0.25">
      <c r="A55" t="s">
        <v>134</v>
      </c>
      <c r="B55">
        <v>0.5</v>
      </c>
      <c r="C55" t="s">
        <v>975</v>
      </c>
      <c r="D55" s="2">
        <v>46113</v>
      </c>
      <c r="E55">
        <v>1</v>
      </c>
      <c r="G55">
        <f>VLOOKUP(A55,Sheet1!B:M,12,FALSE)</f>
        <v>53</v>
      </c>
    </row>
    <row r="56" spans="1:7" x14ac:dyDescent="0.25">
      <c r="A56" t="s">
        <v>136</v>
      </c>
      <c r="B56">
        <v>0.5</v>
      </c>
      <c r="C56" t="s">
        <v>975</v>
      </c>
      <c r="D56" s="2">
        <v>46113</v>
      </c>
      <c r="E56">
        <v>1</v>
      </c>
      <c r="G56">
        <f>VLOOKUP(A56,Sheet1!B:M,12,FALSE)</f>
        <v>54</v>
      </c>
    </row>
    <row r="57" spans="1:7" x14ac:dyDescent="0.25">
      <c r="A57" t="s">
        <v>138</v>
      </c>
      <c r="B57">
        <v>0.5</v>
      </c>
      <c r="C57" t="s">
        <v>975</v>
      </c>
      <c r="D57" s="2">
        <v>46113</v>
      </c>
      <c r="E57">
        <v>1</v>
      </c>
      <c r="G57">
        <f>VLOOKUP(A57,Sheet1!B:M,12,FALSE)</f>
        <v>55</v>
      </c>
    </row>
    <row r="58" spans="1:7" x14ac:dyDescent="0.25">
      <c r="A58" t="s">
        <v>140</v>
      </c>
      <c r="B58">
        <v>0.5</v>
      </c>
      <c r="C58" t="s">
        <v>975</v>
      </c>
      <c r="D58" s="2">
        <v>46113</v>
      </c>
      <c r="E58">
        <v>1</v>
      </c>
      <c r="G58">
        <f>VLOOKUP(A58,Sheet1!B:M,12,FALSE)</f>
        <v>56</v>
      </c>
    </row>
    <row r="59" spans="1:7" x14ac:dyDescent="0.25">
      <c r="A59" t="s">
        <v>142</v>
      </c>
      <c r="B59">
        <v>0.5</v>
      </c>
      <c r="C59" t="s">
        <v>975</v>
      </c>
      <c r="D59" s="2">
        <v>46113</v>
      </c>
      <c r="E59">
        <v>1</v>
      </c>
      <c r="G59">
        <f>VLOOKUP(A59,Sheet1!B:M,12,FALSE)</f>
        <v>57</v>
      </c>
    </row>
    <row r="60" spans="1:7" x14ac:dyDescent="0.25">
      <c r="A60" t="s">
        <v>144</v>
      </c>
      <c r="B60">
        <v>0.5</v>
      </c>
      <c r="C60" t="s">
        <v>975</v>
      </c>
      <c r="D60" s="2">
        <v>46113</v>
      </c>
      <c r="E60">
        <v>1</v>
      </c>
      <c r="G60">
        <f>VLOOKUP(A60,Sheet1!B:M,12,FALSE)</f>
        <v>58</v>
      </c>
    </row>
    <row r="61" spans="1:7" x14ac:dyDescent="0.25">
      <c r="A61" t="s">
        <v>146</v>
      </c>
      <c r="B61">
        <v>0.5</v>
      </c>
      <c r="C61" t="s">
        <v>975</v>
      </c>
      <c r="D61" s="2">
        <v>46113</v>
      </c>
      <c r="E61">
        <v>1</v>
      </c>
      <c r="G61">
        <f>VLOOKUP(A61,Sheet1!B:M,12,FALSE)</f>
        <v>59</v>
      </c>
    </row>
    <row r="62" spans="1:7" x14ac:dyDescent="0.25">
      <c r="A62" t="s">
        <v>148</v>
      </c>
      <c r="B62">
        <v>0.5</v>
      </c>
      <c r="C62" t="s">
        <v>975</v>
      </c>
      <c r="D62" s="2">
        <v>46113</v>
      </c>
      <c r="E62">
        <v>1</v>
      </c>
      <c r="G62">
        <f>VLOOKUP(A62,Sheet1!B:M,12,FALSE)</f>
        <v>60</v>
      </c>
    </row>
    <row r="63" spans="1:7" x14ac:dyDescent="0.25">
      <c r="A63" t="s">
        <v>150</v>
      </c>
      <c r="B63">
        <v>0.5</v>
      </c>
      <c r="C63" t="s">
        <v>975</v>
      </c>
      <c r="D63" s="2">
        <v>46113</v>
      </c>
      <c r="E63">
        <v>1</v>
      </c>
      <c r="G63">
        <f>VLOOKUP(A63,Sheet1!B:M,12,FALSE)</f>
        <v>61</v>
      </c>
    </row>
    <row r="64" spans="1:7" x14ac:dyDescent="0.25">
      <c r="A64" t="s">
        <v>152</v>
      </c>
      <c r="B64">
        <v>0.5</v>
      </c>
      <c r="C64" t="s">
        <v>975</v>
      </c>
      <c r="D64" s="2">
        <v>46113</v>
      </c>
      <c r="E64">
        <v>1</v>
      </c>
      <c r="G64">
        <f>VLOOKUP(A64,Sheet1!B:M,12,FALSE)</f>
        <v>62</v>
      </c>
    </row>
    <row r="65" spans="1:7" x14ac:dyDescent="0.25">
      <c r="A65" t="s">
        <v>154</v>
      </c>
      <c r="B65">
        <v>0.5</v>
      </c>
      <c r="C65" t="s">
        <v>975</v>
      </c>
      <c r="D65" s="2">
        <v>46113</v>
      </c>
      <c r="E65">
        <v>1</v>
      </c>
      <c r="G65">
        <f>VLOOKUP(A65,Sheet1!B:M,12,FALSE)</f>
        <v>63</v>
      </c>
    </row>
    <row r="66" spans="1:7" x14ac:dyDescent="0.25">
      <c r="A66" t="s">
        <v>156</v>
      </c>
      <c r="B66">
        <v>0.5</v>
      </c>
      <c r="C66" t="s">
        <v>975</v>
      </c>
      <c r="D66" s="2">
        <v>46113</v>
      </c>
      <c r="E66">
        <v>1</v>
      </c>
      <c r="G66">
        <f>VLOOKUP(A66,Sheet1!B:M,12,FALSE)</f>
        <v>64</v>
      </c>
    </row>
    <row r="67" spans="1:7" x14ac:dyDescent="0.25">
      <c r="A67" t="s">
        <v>158</v>
      </c>
      <c r="B67">
        <v>0.5</v>
      </c>
      <c r="C67" t="s">
        <v>975</v>
      </c>
      <c r="D67" s="2">
        <v>46113</v>
      </c>
      <c r="E67">
        <v>1</v>
      </c>
      <c r="G67">
        <f>VLOOKUP(A67,Sheet1!B:M,12,FALSE)</f>
        <v>65</v>
      </c>
    </row>
    <row r="68" spans="1:7" x14ac:dyDescent="0.25">
      <c r="A68" t="s">
        <v>160</v>
      </c>
      <c r="B68">
        <v>0.5</v>
      </c>
      <c r="C68" t="s">
        <v>975</v>
      </c>
      <c r="D68" s="2">
        <v>46113</v>
      </c>
      <c r="E68">
        <v>1</v>
      </c>
      <c r="G68">
        <f>VLOOKUP(A68,Sheet1!B:M,12,FALSE)</f>
        <v>66</v>
      </c>
    </row>
    <row r="69" spans="1:7" x14ac:dyDescent="0.25">
      <c r="A69" t="s">
        <v>162</v>
      </c>
      <c r="B69">
        <v>0.5</v>
      </c>
      <c r="C69" t="s">
        <v>975</v>
      </c>
      <c r="D69" s="2">
        <v>46113</v>
      </c>
      <c r="E69">
        <v>1</v>
      </c>
      <c r="G69">
        <f>VLOOKUP(A69,Sheet1!B:M,12,FALSE)</f>
        <v>67</v>
      </c>
    </row>
    <row r="70" spans="1:7" x14ac:dyDescent="0.25">
      <c r="A70" t="s">
        <v>164</v>
      </c>
      <c r="B70">
        <v>0.5</v>
      </c>
      <c r="C70" t="s">
        <v>975</v>
      </c>
      <c r="D70" s="2">
        <v>46113</v>
      </c>
      <c r="E70">
        <v>1</v>
      </c>
      <c r="G70">
        <f>VLOOKUP(A70,Sheet1!B:M,12,FALSE)</f>
        <v>68</v>
      </c>
    </row>
    <row r="71" spans="1:7" x14ac:dyDescent="0.25">
      <c r="A71" t="s">
        <v>166</v>
      </c>
      <c r="B71">
        <v>0.5</v>
      </c>
      <c r="C71" t="s">
        <v>975</v>
      </c>
      <c r="D71" s="2">
        <v>46113</v>
      </c>
      <c r="E71">
        <v>1</v>
      </c>
      <c r="G71">
        <f>VLOOKUP(A71,Sheet1!B:M,12,FALSE)</f>
        <v>69</v>
      </c>
    </row>
    <row r="72" spans="1:7" x14ac:dyDescent="0.25">
      <c r="A72" t="s">
        <v>168</v>
      </c>
      <c r="B72">
        <v>0.5</v>
      </c>
      <c r="C72" t="s">
        <v>975</v>
      </c>
      <c r="D72" s="2">
        <v>46113</v>
      </c>
      <c r="E72">
        <v>1</v>
      </c>
      <c r="G72">
        <f>VLOOKUP(A72,Sheet1!B:M,12,FALSE)</f>
        <v>70</v>
      </c>
    </row>
    <row r="73" spans="1:7" x14ac:dyDescent="0.25">
      <c r="A73" t="s">
        <v>170</v>
      </c>
      <c r="B73">
        <v>0.5</v>
      </c>
      <c r="C73" t="s">
        <v>975</v>
      </c>
      <c r="D73" s="2">
        <v>46113</v>
      </c>
      <c r="E73">
        <v>1</v>
      </c>
      <c r="G73">
        <f>VLOOKUP(A73,Sheet1!B:M,12,FALSE)</f>
        <v>71</v>
      </c>
    </row>
    <row r="74" spans="1:7" x14ac:dyDescent="0.25">
      <c r="A74" t="s">
        <v>172</v>
      </c>
      <c r="B74">
        <v>0.5</v>
      </c>
      <c r="C74" t="s">
        <v>975</v>
      </c>
      <c r="D74" s="2">
        <v>46113</v>
      </c>
      <c r="E74">
        <v>1</v>
      </c>
      <c r="G74">
        <f>VLOOKUP(A74,Sheet1!B:M,12,FALSE)</f>
        <v>72</v>
      </c>
    </row>
    <row r="75" spans="1:7" x14ac:dyDescent="0.25">
      <c r="A75" t="s">
        <v>174</v>
      </c>
      <c r="B75">
        <v>0.5</v>
      </c>
      <c r="C75" t="s">
        <v>975</v>
      </c>
      <c r="D75" s="2">
        <v>46113</v>
      </c>
      <c r="E75">
        <v>1</v>
      </c>
      <c r="G75">
        <f>VLOOKUP(A75,Sheet1!B:M,12,FALSE)</f>
        <v>73</v>
      </c>
    </row>
    <row r="76" spans="1:7" x14ac:dyDescent="0.25">
      <c r="A76" t="s">
        <v>176</v>
      </c>
      <c r="B76">
        <v>0.5</v>
      </c>
      <c r="C76" t="s">
        <v>975</v>
      </c>
      <c r="D76" s="2">
        <v>46113</v>
      </c>
      <c r="E76">
        <v>1</v>
      </c>
      <c r="G76">
        <f>VLOOKUP(A76,Sheet1!B:M,12,FALSE)</f>
        <v>74</v>
      </c>
    </row>
    <row r="77" spans="1:7" x14ac:dyDescent="0.25">
      <c r="A77" t="s">
        <v>178</v>
      </c>
      <c r="B77">
        <v>0.5</v>
      </c>
      <c r="C77" t="s">
        <v>975</v>
      </c>
      <c r="D77" s="2">
        <v>46113</v>
      </c>
      <c r="E77">
        <v>1</v>
      </c>
      <c r="G77">
        <f>VLOOKUP(A77,Sheet1!B:M,12,FALSE)</f>
        <v>75</v>
      </c>
    </row>
    <row r="78" spans="1:7" x14ac:dyDescent="0.25">
      <c r="A78" t="s">
        <v>180</v>
      </c>
      <c r="B78">
        <v>0.5</v>
      </c>
      <c r="C78" t="s">
        <v>975</v>
      </c>
      <c r="D78" s="2">
        <v>46113</v>
      </c>
      <c r="E78">
        <v>1</v>
      </c>
      <c r="G78">
        <f>VLOOKUP(A78,Sheet1!B:M,12,FALSE)</f>
        <v>76</v>
      </c>
    </row>
    <row r="79" spans="1:7" x14ac:dyDescent="0.25">
      <c r="A79" t="s">
        <v>182</v>
      </c>
      <c r="B79">
        <v>0.5</v>
      </c>
      <c r="C79" t="s">
        <v>975</v>
      </c>
      <c r="D79" s="2">
        <v>46113</v>
      </c>
      <c r="E79">
        <v>1</v>
      </c>
      <c r="G79">
        <f>VLOOKUP(A79,Sheet1!B:M,12,FALSE)</f>
        <v>77</v>
      </c>
    </row>
    <row r="80" spans="1:7" x14ac:dyDescent="0.25">
      <c r="A80" t="s">
        <v>184</v>
      </c>
      <c r="B80">
        <v>0.5</v>
      </c>
      <c r="C80" t="s">
        <v>975</v>
      </c>
      <c r="D80" s="2">
        <v>46113</v>
      </c>
      <c r="E80">
        <v>1</v>
      </c>
      <c r="G80">
        <f>VLOOKUP(A80,Sheet1!B:M,12,FALSE)</f>
        <v>78</v>
      </c>
    </row>
    <row r="81" spans="1:7" x14ac:dyDescent="0.25">
      <c r="A81" t="s">
        <v>186</v>
      </c>
      <c r="B81">
        <v>0.5</v>
      </c>
      <c r="C81" t="s">
        <v>975</v>
      </c>
      <c r="D81" s="2">
        <v>46113</v>
      </c>
      <c r="E81">
        <v>1</v>
      </c>
      <c r="G81">
        <f>VLOOKUP(A81,Sheet1!B:M,12,FALSE)</f>
        <v>79</v>
      </c>
    </row>
    <row r="82" spans="1:7" x14ac:dyDescent="0.25">
      <c r="A82" t="s">
        <v>189</v>
      </c>
      <c r="B82">
        <v>0.5</v>
      </c>
      <c r="C82" t="s">
        <v>975</v>
      </c>
      <c r="D82" s="2">
        <v>46113</v>
      </c>
      <c r="E82">
        <v>1</v>
      </c>
      <c r="G82">
        <f>VLOOKUP(A82,Sheet1!B:M,12,FALSE)</f>
        <v>80</v>
      </c>
    </row>
    <row r="83" spans="1:7" x14ac:dyDescent="0.25">
      <c r="A83" t="s">
        <v>191</v>
      </c>
      <c r="B83">
        <v>0.5</v>
      </c>
      <c r="C83" t="s">
        <v>975</v>
      </c>
      <c r="D83" s="2">
        <v>46113</v>
      </c>
      <c r="E83">
        <v>1</v>
      </c>
      <c r="G83">
        <f>VLOOKUP(A83,Sheet1!B:M,12,FALSE)</f>
        <v>81</v>
      </c>
    </row>
    <row r="84" spans="1:7" x14ac:dyDescent="0.25">
      <c r="A84" t="s">
        <v>194</v>
      </c>
      <c r="B84">
        <v>0.5</v>
      </c>
      <c r="C84" t="s">
        <v>975</v>
      </c>
      <c r="D84" s="2">
        <v>46113</v>
      </c>
      <c r="E84">
        <v>1</v>
      </c>
      <c r="G84">
        <f>VLOOKUP(A84,Sheet1!B:M,12,FALSE)</f>
        <v>82</v>
      </c>
    </row>
    <row r="85" spans="1:7" x14ac:dyDescent="0.25">
      <c r="A85" t="s">
        <v>197</v>
      </c>
      <c r="B85">
        <v>0.5</v>
      </c>
      <c r="C85" t="s">
        <v>975</v>
      </c>
      <c r="D85" s="2">
        <v>46113</v>
      </c>
      <c r="E85">
        <v>1</v>
      </c>
      <c r="G85">
        <f>VLOOKUP(A85,Sheet1!B:M,12,FALSE)</f>
        <v>83</v>
      </c>
    </row>
    <row r="86" spans="1:7" x14ac:dyDescent="0.25">
      <c r="A86" t="s">
        <v>200</v>
      </c>
      <c r="B86">
        <v>0.5</v>
      </c>
      <c r="C86" t="s">
        <v>975</v>
      </c>
      <c r="D86" s="2">
        <v>46113</v>
      </c>
      <c r="E86">
        <v>1</v>
      </c>
      <c r="G86">
        <f>VLOOKUP(A86,Sheet1!B:M,12,FALSE)</f>
        <v>84</v>
      </c>
    </row>
    <row r="87" spans="1:7" x14ac:dyDescent="0.25">
      <c r="A87" t="s">
        <v>202</v>
      </c>
      <c r="B87">
        <v>0.5</v>
      </c>
      <c r="C87" t="s">
        <v>975</v>
      </c>
      <c r="D87" s="2">
        <v>46113</v>
      </c>
      <c r="E87">
        <v>1</v>
      </c>
      <c r="G87">
        <f>VLOOKUP(A87,Sheet1!B:M,12,FALSE)</f>
        <v>85</v>
      </c>
    </row>
    <row r="88" spans="1:7" x14ac:dyDescent="0.25">
      <c r="A88" t="s">
        <v>205</v>
      </c>
      <c r="B88">
        <v>0.5</v>
      </c>
      <c r="C88" t="s">
        <v>975</v>
      </c>
      <c r="D88" s="2">
        <v>46113</v>
      </c>
      <c r="E88">
        <v>1</v>
      </c>
      <c r="G88">
        <f>VLOOKUP(A88,Sheet1!B:M,12,FALSE)</f>
        <v>86</v>
      </c>
    </row>
    <row r="89" spans="1:7" x14ac:dyDescent="0.25">
      <c r="A89" t="s">
        <v>207</v>
      </c>
      <c r="B89">
        <v>0.5</v>
      </c>
      <c r="C89" t="s">
        <v>975</v>
      </c>
      <c r="D89" s="2">
        <v>46113</v>
      </c>
      <c r="E89">
        <v>1</v>
      </c>
      <c r="G89">
        <f>VLOOKUP(A89,Sheet1!B:M,12,FALSE)</f>
        <v>87</v>
      </c>
    </row>
    <row r="90" spans="1:7" x14ac:dyDescent="0.25">
      <c r="A90" t="s">
        <v>209</v>
      </c>
      <c r="B90">
        <v>0.5</v>
      </c>
      <c r="C90" t="s">
        <v>975</v>
      </c>
      <c r="D90" s="2">
        <v>46113</v>
      </c>
      <c r="E90">
        <v>1</v>
      </c>
      <c r="G90">
        <f>VLOOKUP(A90,Sheet1!B:M,12,FALSE)</f>
        <v>88</v>
      </c>
    </row>
    <row r="91" spans="1:7" x14ac:dyDescent="0.25">
      <c r="A91" t="s">
        <v>211</v>
      </c>
      <c r="B91">
        <v>0.5</v>
      </c>
      <c r="C91" t="s">
        <v>975</v>
      </c>
      <c r="D91" s="2">
        <v>46113</v>
      </c>
      <c r="E91">
        <v>1</v>
      </c>
      <c r="G91">
        <f>VLOOKUP(A91,Sheet1!B:M,12,FALSE)</f>
        <v>89</v>
      </c>
    </row>
    <row r="92" spans="1:7" x14ac:dyDescent="0.25">
      <c r="A92" t="s">
        <v>213</v>
      </c>
      <c r="B92">
        <v>0.5</v>
      </c>
      <c r="C92" t="s">
        <v>975</v>
      </c>
      <c r="D92" s="2">
        <v>46113</v>
      </c>
      <c r="E92">
        <v>1</v>
      </c>
      <c r="G92">
        <f>VLOOKUP(A92,Sheet1!B:M,12,FALSE)</f>
        <v>90</v>
      </c>
    </row>
    <row r="93" spans="1:7" x14ac:dyDescent="0.25">
      <c r="A93" t="s">
        <v>215</v>
      </c>
      <c r="B93">
        <v>0.5</v>
      </c>
      <c r="C93" t="s">
        <v>975</v>
      </c>
      <c r="D93" s="2">
        <v>46113</v>
      </c>
      <c r="E93">
        <v>1</v>
      </c>
      <c r="G93">
        <f>VLOOKUP(A93,Sheet1!B:M,12,FALSE)</f>
        <v>91</v>
      </c>
    </row>
    <row r="94" spans="1:7" x14ac:dyDescent="0.25">
      <c r="A94" t="s">
        <v>217</v>
      </c>
      <c r="B94">
        <v>0.5</v>
      </c>
      <c r="C94" t="s">
        <v>975</v>
      </c>
      <c r="D94" s="2">
        <v>46113</v>
      </c>
      <c r="E94">
        <v>1</v>
      </c>
      <c r="G94">
        <f>VLOOKUP(A94,Sheet1!B:M,12,FALSE)</f>
        <v>92</v>
      </c>
    </row>
    <row r="95" spans="1:7" x14ac:dyDescent="0.25">
      <c r="A95" t="s">
        <v>219</v>
      </c>
      <c r="B95">
        <v>0.5</v>
      </c>
      <c r="C95" t="s">
        <v>975</v>
      </c>
      <c r="D95" s="2">
        <v>46113</v>
      </c>
      <c r="E95">
        <v>1</v>
      </c>
      <c r="G95">
        <f>VLOOKUP(A95,Sheet1!B:M,12,FALSE)</f>
        <v>93</v>
      </c>
    </row>
    <row r="96" spans="1:7" x14ac:dyDescent="0.25">
      <c r="A96" t="s">
        <v>221</v>
      </c>
      <c r="B96">
        <v>0.5</v>
      </c>
      <c r="C96" t="s">
        <v>975</v>
      </c>
      <c r="D96" s="2">
        <v>46113</v>
      </c>
      <c r="E96">
        <v>1</v>
      </c>
      <c r="G96">
        <f>VLOOKUP(A96,Sheet1!B:M,12,FALSE)</f>
        <v>94</v>
      </c>
    </row>
    <row r="97" spans="1:7" x14ac:dyDescent="0.25">
      <c r="A97" t="s">
        <v>223</v>
      </c>
      <c r="B97">
        <v>0.5</v>
      </c>
      <c r="C97" t="s">
        <v>975</v>
      </c>
      <c r="D97" s="2">
        <v>46113</v>
      </c>
      <c r="E97">
        <v>1</v>
      </c>
      <c r="G97">
        <f>VLOOKUP(A97,Sheet1!B:M,12,FALSE)</f>
        <v>95</v>
      </c>
    </row>
    <row r="98" spans="1:7" x14ac:dyDescent="0.25">
      <c r="A98" t="s">
        <v>225</v>
      </c>
      <c r="B98">
        <v>0.5</v>
      </c>
      <c r="C98" t="s">
        <v>975</v>
      </c>
      <c r="D98" s="2">
        <v>46113</v>
      </c>
      <c r="E98">
        <v>1</v>
      </c>
      <c r="G98">
        <f>VLOOKUP(A98,Sheet1!B:M,12,FALSE)</f>
        <v>96</v>
      </c>
    </row>
    <row r="99" spans="1:7" x14ac:dyDescent="0.25">
      <c r="A99" t="s">
        <v>227</v>
      </c>
      <c r="B99">
        <v>0.5</v>
      </c>
      <c r="C99" t="s">
        <v>975</v>
      </c>
      <c r="D99" s="2">
        <v>46113</v>
      </c>
      <c r="E99">
        <v>1</v>
      </c>
      <c r="G99">
        <f>VLOOKUP(A99,Sheet1!B:M,12,FALSE)</f>
        <v>97</v>
      </c>
    </row>
    <row r="100" spans="1:7" x14ac:dyDescent="0.25">
      <c r="A100" t="s">
        <v>229</v>
      </c>
      <c r="B100">
        <v>0.5</v>
      </c>
      <c r="C100" t="s">
        <v>975</v>
      </c>
      <c r="D100" s="2">
        <v>46113</v>
      </c>
      <c r="E100">
        <v>1</v>
      </c>
      <c r="G100">
        <f>VLOOKUP(A100,Sheet1!B:M,12,FALSE)</f>
        <v>98</v>
      </c>
    </row>
    <row r="101" spans="1:7" x14ac:dyDescent="0.25">
      <c r="A101" t="s">
        <v>231</v>
      </c>
      <c r="B101">
        <v>0.5</v>
      </c>
      <c r="C101" t="s">
        <v>975</v>
      </c>
      <c r="D101" s="2">
        <v>46113</v>
      </c>
      <c r="E101">
        <v>1</v>
      </c>
      <c r="G101">
        <f>VLOOKUP(A101,Sheet1!B:M,12,FALSE)</f>
        <v>99</v>
      </c>
    </row>
    <row r="102" spans="1:7" x14ac:dyDescent="0.25">
      <c r="A102" t="s">
        <v>233</v>
      </c>
      <c r="B102">
        <v>0.5</v>
      </c>
      <c r="C102" t="s">
        <v>975</v>
      </c>
      <c r="D102" s="2">
        <v>46113</v>
      </c>
      <c r="E102">
        <v>1</v>
      </c>
      <c r="G102">
        <f>VLOOKUP(A102,Sheet1!B:M,12,FALSE)</f>
        <v>100</v>
      </c>
    </row>
    <row r="103" spans="1:7" x14ac:dyDescent="0.25">
      <c r="A103" t="s">
        <v>235</v>
      </c>
      <c r="B103">
        <v>0.5</v>
      </c>
      <c r="C103" t="s">
        <v>975</v>
      </c>
      <c r="D103" s="2">
        <v>46113</v>
      </c>
      <c r="E103">
        <v>1</v>
      </c>
      <c r="G103">
        <f>VLOOKUP(A103,Sheet1!B:M,12,FALSE)</f>
        <v>101</v>
      </c>
    </row>
    <row r="104" spans="1:7" x14ac:dyDescent="0.25">
      <c r="A104" t="s">
        <v>237</v>
      </c>
      <c r="B104">
        <v>0.5</v>
      </c>
      <c r="C104" t="s">
        <v>975</v>
      </c>
      <c r="D104" s="2">
        <v>46113</v>
      </c>
      <c r="E104">
        <v>1</v>
      </c>
      <c r="G104">
        <f>VLOOKUP(A104,Sheet1!B:M,12,FALSE)</f>
        <v>102</v>
      </c>
    </row>
    <row r="105" spans="1:7" x14ac:dyDescent="0.25">
      <c r="A105" t="s">
        <v>239</v>
      </c>
      <c r="B105">
        <v>0.5</v>
      </c>
      <c r="C105" t="s">
        <v>975</v>
      </c>
      <c r="D105" s="2">
        <v>46113</v>
      </c>
      <c r="E105">
        <v>1</v>
      </c>
      <c r="G105">
        <f>VLOOKUP(A105,Sheet1!B:M,12,FALSE)</f>
        <v>103</v>
      </c>
    </row>
    <row r="106" spans="1:7" x14ac:dyDescent="0.25">
      <c r="A106" t="s">
        <v>242</v>
      </c>
      <c r="B106">
        <v>0.5</v>
      </c>
      <c r="C106" t="s">
        <v>975</v>
      </c>
      <c r="D106" s="2">
        <v>46113</v>
      </c>
      <c r="E106">
        <v>1</v>
      </c>
      <c r="G106">
        <f>VLOOKUP(A106,Sheet1!B:M,12,FALSE)</f>
        <v>104</v>
      </c>
    </row>
    <row r="107" spans="1:7" x14ac:dyDescent="0.25">
      <c r="A107" t="s">
        <v>245</v>
      </c>
      <c r="B107">
        <v>0.5</v>
      </c>
      <c r="C107" t="s">
        <v>975</v>
      </c>
      <c r="D107" s="2">
        <v>46113</v>
      </c>
      <c r="E107">
        <v>1</v>
      </c>
      <c r="G107">
        <f>VLOOKUP(A107,Sheet1!B:M,12,FALSE)</f>
        <v>105</v>
      </c>
    </row>
    <row r="108" spans="1:7" x14ac:dyDescent="0.25">
      <c r="A108" t="s">
        <v>247</v>
      </c>
      <c r="B108">
        <v>0.5</v>
      </c>
      <c r="C108" t="s">
        <v>975</v>
      </c>
      <c r="D108" s="2">
        <v>46113</v>
      </c>
      <c r="E108">
        <v>1</v>
      </c>
      <c r="G108">
        <f>VLOOKUP(A108,Sheet1!B:M,12,FALSE)</f>
        <v>106</v>
      </c>
    </row>
    <row r="109" spans="1:7" x14ac:dyDescent="0.25">
      <c r="A109" t="s">
        <v>249</v>
      </c>
      <c r="B109">
        <v>0.5</v>
      </c>
      <c r="C109" t="s">
        <v>975</v>
      </c>
      <c r="D109" s="2">
        <v>46113</v>
      </c>
      <c r="E109">
        <v>1</v>
      </c>
      <c r="G109">
        <f>VLOOKUP(A109,Sheet1!B:M,12,FALSE)</f>
        <v>107</v>
      </c>
    </row>
    <row r="110" spans="1:7" x14ac:dyDescent="0.25">
      <c r="A110" t="s">
        <v>251</v>
      </c>
      <c r="B110">
        <v>0.5</v>
      </c>
      <c r="C110" t="s">
        <v>975</v>
      </c>
      <c r="D110" s="2">
        <v>46113</v>
      </c>
      <c r="E110">
        <v>1</v>
      </c>
      <c r="G110">
        <f>VLOOKUP(A110,Sheet1!B:M,12,FALSE)</f>
        <v>108</v>
      </c>
    </row>
    <row r="111" spans="1:7" x14ac:dyDescent="0.25">
      <c r="A111" t="s">
        <v>253</v>
      </c>
      <c r="B111">
        <v>0.5</v>
      </c>
      <c r="C111" t="s">
        <v>975</v>
      </c>
      <c r="D111" s="2">
        <v>46113</v>
      </c>
      <c r="E111">
        <v>1</v>
      </c>
      <c r="G111">
        <f>VLOOKUP(A111,Sheet1!B:M,12,FALSE)</f>
        <v>109</v>
      </c>
    </row>
    <row r="112" spans="1:7" x14ac:dyDescent="0.25">
      <c r="A112" t="s">
        <v>256</v>
      </c>
      <c r="B112">
        <v>0.5</v>
      </c>
      <c r="C112" t="s">
        <v>975</v>
      </c>
      <c r="D112" s="2">
        <v>46113</v>
      </c>
      <c r="E112">
        <v>1</v>
      </c>
      <c r="G112">
        <f>VLOOKUP(A112,Sheet1!B:M,12,FALSE)</f>
        <v>110</v>
      </c>
    </row>
    <row r="113" spans="1:7" x14ac:dyDescent="0.25">
      <c r="A113" t="s">
        <v>259</v>
      </c>
      <c r="B113">
        <v>0.5</v>
      </c>
      <c r="C113" t="s">
        <v>975</v>
      </c>
      <c r="D113" s="2">
        <v>46113</v>
      </c>
      <c r="E113">
        <v>1</v>
      </c>
      <c r="G113">
        <f>VLOOKUP(A113,Sheet1!B:M,12,FALSE)</f>
        <v>111</v>
      </c>
    </row>
    <row r="114" spans="1:7" x14ac:dyDescent="0.25">
      <c r="A114" t="s">
        <v>262</v>
      </c>
      <c r="B114">
        <v>0.5</v>
      </c>
      <c r="C114" t="s">
        <v>975</v>
      </c>
      <c r="D114" s="2">
        <v>46113</v>
      </c>
      <c r="E114">
        <v>1</v>
      </c>
      <c r="G114">
        <f>VLOOKUP(A114,Sheet1!B:M,12,FALSE)</f>
        <v>112</v>
      </c>
    </row>
    <row r="115" spans="1:7" x14ac:dyDescent="0.25">
      <c r="A115" t="s">
        <v>264</v>
      </c>
      <c r="B115">
        <v>0.5</v>
      </c>
      <c r="C115" t="s">
        <v>975</v>
      </c>
      <c r="D115" s="2">
        <v>46113</v>
      </c>
      <c r="E115">
        <v>1</v>
      </c>
      <c r="G115">
        <f>VLOOKUP(A115,Sheet1!B:M,12,FALSE)</f>
        <v>113</v>
      </c>
    </row>
    <row r="116" spans="1:7" x14ac:dyDescent="0.25">
      <c r="A116" t="s">
        <v>267</v>
      </c>
      <c r="B116">
        <v>0.5</v>
      </c>
      <c r="C116" t="s">
        <v>975</v>
      </c>
      <c r="D116" s="2">
        <v>46113</v>
      </c>
      <c r="E116">
        <v>1</v>
      </c>
      <c r="G116">
        <f>VLOOKUP(A116,Sheet1!B:M,12,FALSE)</f>
        <v>114</v>
      </c>
    </row>
    <row r="117" spans="1:7" x14ac:dyDescent="0.25">
      <c r="A117" t="s">
        <v>270</v>
      </c>
      <c r="B117">
        <v>0.5</v>
      </c>
      <c r="C117" t="s">
        <v>975</v>
      </c>
      <c r="D117" s="2">
        <v>46113</v>
      </c>
      <c r="E117">
        <v>1</v>
      </c>
      <c r="G117">
        <f>VLOOKUP(A117,Sheet1!B:M,12,FALSE)</f>
        <v>115</v>
      </c>
    </row>
    <row r="118" spans="1:7" x14ac:dyDescent="0.25">
      <c r="A118" t="s">
        <v>273</v>
      </c>
      <c r="B118">
        <v>0.5</v>
      </c>
      <c r="C118" t="s">
        <v>975</v>
      </c>
      <c r="D118" s="2">
        <v>46113</v>
      </c>
      <c r="E118">
        <v>1</v>
      </c>
      <c r="G118">
        <f>VLOOKUP(A118,Sheet1!B:M,12,FALSE)</f>
        <v>116</v>
      </c>
    </row>
    <row r="119" spans="1:7" x14ac:dyDescent="0.25">
      <c r="A119" t="s">
        <v>276</v>
      </c>
      <c r="B119">
        <v>0.5</v>
      </c>
      <c r="C119" t="s">
        <v>975</v>
      </c>
      <c r="D119" s="2">
        <v>46113</v>
      </c>
      <c r="E119">
        <v>1</v>
      </c>
      <c r="G119">
        <f>VLOOKUP(A119,Sheet1!B:M,12,FALSE)</f>
        <v>117</v>
      </c>
    </row>
    <row r="120" spans="1:7" x14ac:dyDescent="0.25">
      <c r="A120" t="s">
        <v>276</v>
      </c>
      <c r="B120">
        <v>0.5</v>
      </c>
      <c r="C120" t="s">
        <v>975</v>
      </c>
      <c r="D120" s="2">
        <v>46113</v>
      </c>
      <c r="E120">
        <v>1</v>
      </c>
      <c r="G120">
        <f>VLOOKUP(A120,Sheet1!B:M,12,FALSE)</f>
        <v>117</v>
      </c>
    </row>
    <row r="121" spans="1:7" x14ac:dyDescent="0.25">
      <c r="A121" t="s">
        <v>279</v>
      </c>
      <c r="B121">
        <v>0.5</v>
      </c>
      <c r="C121" t="s">
        <v>975</v>
      </c>
      <c r="D121" s="2">
        <v>46113</v>
      </c>
      <c r="E121">
        <v>1</v>
      </c>
      <c r="G121">
        <f>VLOOKUP(A121,Sheet1!B:M,12,FALSE)</f>
        <v>118</v>
      </c>
    </row>
    <row r="122" spans="1:7" x14ac:dyDescent="0.25">
      <c r="A122" t="s">
        <v>282</v>
      </c>
      <c r="B122">
        <v>0.5</v>
      </c>
      <c r="C122" t="s">
        <v>975</v>
      </c>
      <c r="D122" s="2">
        <v>46113</v>
      </c>
      <c r="E122">
        <v>1</v>
      </c>
      <c r="G122">
        <f>VLOOKUP(A122,Sheet1!B:M,12,FALSE)</f>
        <v>119</v>
      </c>
    </row>
    <row r="123" spans="1:7" x14ac:dyDescent="0.25">
      <c r="A123" t="s">
        <v>285</v>
      </c>
      <c r="B123">
        <v>0.5</v>
      </c>
      <c r="C123" t="s">
        <v>975</v>
      </c>
      <c r="D123" s="2">
        <v>46113</v>
      </c>
      <c r="E123">
        <v>1</v>
      </c>
      <c r="G123">
        <f>VLOOKUP(A123,Sheet1!B:M,12,FALSE)</f>
        <v>120</v>
      </c>
    </row>
    <row r="124" spans="1:7" x14ac:dyDescent="0.25">
      <c r="A124" t="s">
        <v>288</v>
      </c>
      <c r="B124">
        <v>0.5</v>
      </c>
      <c r="C124" t="s">
        <v>975</v>
      </c>
      <c r="D124" s="2">
        <v>46113</v>
      </c>
      <c r="E124">
        <v>1</v>
      </c>
      <c r="G124">
        <f>VLOOKUP(A124,Sheet1!B:M,12,FALSE)</f>
        <v>121</v>
      </c>
    </row>
    <row r="125" spans="1:7" x14ac:dyDescent="0.25">
      <c r="A125" t="s">
        <v>290</v>
      </c>
      <c r="B125">
        <v>0.5</v>
      </c>
      <c r="C125" t="s">
        <v>975</v>
      </c>
      <c r="D125" s="2">
        <v>46113</v>
      </c>
      <c r="E125">
        <v>1</v>
      </c>
      <c r="G125">
        <f>VLOOKUP(A125,Sheet1!B:M,12,FALSE)</f>
        <v>122</v>
      </c>
    </row>
    <row r="126" spans="1:7" x14ac:dyDescent="0.25">
      <c r="A126" t="s">
        <v>293</v>
      </c>
      <c r="B126">
        <v>0.5</v>
      </c>
      <c r="C126" t="s">
        <v>975</v>
      </c>
      <c r="D126" s="2">
        <v>46113</v>
      </c>
      <c r="E126">
        <v>1</v>
      </c>
      <c r="G126">
        <f>VLOOKUP(A126,Sheet1!B:M,12,FALSE)</f>
        <v>123</v>
      </c>
    </row>
    <row r="127" spans="1:7" x14ac:dyDescent="0.25">
      <c r="A127" t="s">
        <v>295</v>
      </c>
      <c r="B127">
        <v>0.5</v>
      </c>
      <c r="C127" t="s">
        <v>975</v>
      </c>
      <c r="D127" s="2">
        <v>46113</v>
      </c>
      <c r="E127">
        <v>1</v>
      </c>
      <c r="G127">
        <f>VLOOKUP(A127,Sheet1!B:M,12,FALSE)</f>
        <v>124</v>
      </c>
    </row>
    <row r="128" spans="1:7" x14ac:dyDescent="0.25">
      <c r="A128" t="s">
        <v>297</v>
      </c>
      <c r="B128">
        <v>0.5</v>
      </c>
      <c r="C128" t="s">
        <v>975</v>
      </c>
      <c r="D128" s="2">
        <v>46113</v>
      </c>
      <c r="E128">
        <v>1</v>
      </c>
      <c r="G128">
        <f>VLOOKUP(A128,Sheet1!B:M,12,FALSE)</f>
        <v>125</v>
      </c>
    </row>
    <row r="129" spans="1:7" x14ac:dyDescent="0.25">
      <c r="A129" t="s">
        <v>299</v>
      </c>
      <c r="B129">
        <v>0.5</v>
      </c>
      <c r="C129" t="s">
        <v>975</v>
      </c>
      <c r="D129" s="2">
        <v>46113</v>
      </c>
      <c r="E129">
        <v>1</v>
      </c>
      <c r="G129">
        <f>VLOOKUP(A129,Sheet1!B:M,12,FALSE)</f>
        <v>126</v>
      </c>
    </row>
    <row r="130" spans="1:7" x14ac:dyDescent="0.25">
      <c r="A130" t="s">
        <v>302</v>
      </c>
      <c r="B130">
        <v>0.5</v>
      </c>
      <c r="C130" t="s">
        <v>975</v>
      </c>
      <c r="D130" s="2">
        <v>46113</v>
      </c>
      <c r="E130">
        <v>1</v>
      </c>
      <c r="G130">
        <f>VLOOKUP(A130,Sheet1!B:M,12,FALSE)</f>
        <v>127</v>
      </c>
    </row>
    <row r="131" spans="1:7" x14ac:dyDescent="0.25">
      <c r="A131" t="s">
        <v>304</v>
      </c>
      <c r="B131">
        <v>0.5</v>
      </c>
      <c r="C131" t="s">
        <v>975</v>
      </c>
      <c r="D131" s="2">
        <v>46113</v>
      </c>
      <c r="E131">
        <v>1</v>
      </c>
      <c r="G131">
        <f>VLOOKUP(A131,Sheet1!B:M,12,FALSE)</f>
        <v>128</v>
      </c>
    </row>
    <row r="132" spans="1:7" x14ac:dyDescent="0.25">
      <c r="A132" t="s">
        <v>307</v>
      </c>
      <c r="B132">
        <v>0.5</v>
      </c>
      <c r="C132" t="s">
        <v>975</v>
      </c>
      <c r="D132" s="2">
        <v>46113</v>
      </c>
      <c r="E132">
        <v>1</v>
      </c>
      <c r="G132">
        <f>VLOOKUP(A132,Sheet1!B:M,12,FALSE)</f>
        <v>129</v>
      </c>
    </row>
    <row r="133" spans="1:7" x14ac:dyDescent="0.25">
      <c r="A133" t="s">
        <v>310</v>
      </c>
      <c r="B133">
        <v>0.5</v>
      </c>
      <c r="C133" t="s">
        <v>975</v>
      </c>
      <c r="D133" s="2">
        <v>46113</v>
      </c>
      <c r="E133">
        <v>1</v>
      </c>
      <c r="G133">
        <f>VLOOKUP(A133,Sheet1!B:M,12,FALSE)</f>
        <v>130</v>
      </c>
    </row>
    <row r="134" spans="1:7" x14ac:dyDescent="0.25">
      <c r="A134" t="s">
        <v>313</v>
      </c>
      <c r="B134">
        <v>0.5</v>
      </c>
      <c r="C134" t="s">
        <v>975</v>
      </c>
      <c r="D134" s="2">
        <v>46113</v>
      </c>
      <c r="E134">
        <v>1</v>
      </c>
      <c r="G134">
        <f>VLOOKUP(A134,Sheet1!B:M,12,FALSE)</f>
        <v>131</v>
      </c>
    </row>
    <row r="135" spans="1:7" x14ac:dyDescent="0.25">
      <c r="A135" t="s">
        <v>315</v>
      </c>
      <c r="B135">
        <v>0.5</v>
      </c>
      <c r="C135" t="s">
        <v>975</v>
      </c>
      <c r="D135" s="2">
        <v>46113</v>
      </c>
      <c r="E135">
        <v>1</v>
      </c>
      <c r="G135">
        <f>VLOOKUP(A135,Sheet1!B:M,12,FALSE)</f>
        <v>132</v>
      </c>
    </row>
    <row r="136" spans="1:7" x14ac:dyDescent="0.25">
      <c r="A136" t="s">
        <v>317</v>
      </c>
      <c r="B136">
        <v>0.5</v>
      </c>
      <c r="C136" t="s">
        <v>975</v>
      </c>
      <c r="D136" s="2">
        <v>46113</v>
      </c>
      <c r="E136">
        <v>1</v>
      </c>
      <c r="G136">
        <f>VLOOKUP(A136,Sheet1!B:M,12,FALSE)</f>
        <v>133</v>
      </c>
    </row>
    <row r="137" spans="1:7" x14ac:dyDescent="0.25">
      <c r="A137" t="s">
        <v>319</v>
      </c>
      <c r="B137">
        <v>0.5</v>
      </c>
      <c r="C137" t="s">
        <v>975</v>
      </c>
      <c r="D137" s="2">
        <v>46113</v>
      </c>
      <c r="E137">
        <v>1</v>
      </c>
      <c r="G137">
        <f>VLOOKUP(A137,Sheet1!B:M,12,FALSE)</f>
        <v>134</v>
      </c>
    </row>
    <row r="138" spans="1:7" x14ac:dyDescent="0.25">
      <c r="A138" t="s">
        <v>321</v>
      </c>
      <c r="B138">
        <v>0.5</v>
      </c>
      <c r="C138" t="s">
        <v>975</v>
      </c>
      <c r="D138" s="2">
        <v>46113</v>
      </c>
      <c r="E138">
        <v>1</v>
      </c>
      <c r="G138">
        <f>VLOOKUP(A138,Sheet1!B:M,12,FALSE)</f>
        <v>135</v>
      </c>
    </row>
    <row r="139" spans="1:7" x14ac:dyDescent="0.25">
      <c r="A139" t="s">
        <v>323</v>
      </c>
      <c r="B139">
        <v>0.5</v>
      </c>
      <c r="C139" t="s">
        <v>975</v>
      </c>
      <c r="D139" s="2">
        <v>46113</v>
      </c>
      <c r="E139">
        <v>1</v>
      </c>
      <c r="G139">
        <f>VLOOKUP(A139,Sheet1!B:M,12,FALSE)</f>
        <v>136</v>
      </c>
    </row>
    <row r="140" spans="1:7" x14ac:dyDescent="0.25">
      <c r="A140" t="s">
        <v>325</v>
      </c>
      <c r="B140">
        <v>0.5</v>
      </c>
      <c r="C140" t="s">
        <v>975</v>
      </c>
      <c r="D140" s="2">
        <v>46113</v>
      </c>
      <c r="E140">
        <v>1</v>
      </c>
      <c r="G140">
        <f>VLOOKUP(A140,Sheet1!B:M,12,FALSE)</f>
        <v>137</v>
      </c>
    </row>
    <row r="141" spans="1:7" x14ac:dyDescent="0.25">
      <c r="A141" t="s">
        <v>327</v>
      </c>
      <c r="B141">
        <v>0.5</v>
      </c>
      <c r="C141" t="s">
        <v>975</v>
      </c>
      <c r="D141" s="2">
        <v>46113</v>
      </c>
      <c r="E141">
        <v>1</v>
      </c>
      <c r="G141">
        <f>VLOOKUP(A141,Sheet1!B:M,12,FALSE)</f>
        <v>138</v>
      </c>
    </row>
    <row r="142" spans="1:7" x14ac:dyDescent="0.25">
      <c r="A142" t="s">
        <v>329</v>
      </c>
      <c r="B142">
        <v>0.5</v>
      </c>
      <c r="C142" t="s">
        <v>975</v>
      </c>
      <c r="D142" s="2">
        <v>46113</v>
      </c>
      <c r="E142">
        <v>1</v>
      </c>
      <c r="G142">
        <f>VLOOKUP(A142,Sheet1!B:M,12,FALSE)</f>
        <v>139</v>
      </c>
    </row>
    <row r="143" spans="1:7" x14ac:dyDescent="0.25">
      <c r="A143" t="s">
        <v>331</v>
      </c>
      <c r="B143">
        <v>0.5</v>
      </c>
      <c r="C143" t="s">
        <v>975</v>
      </c>
      <c r="D143" s="2">
        <v>46113</v>
      </c>
      <c r="E143">
        <v>1</v>
      </c>
      <c r="G143">
        <f>VLOOKUP(A143,Sheet1!B:M,12,FALSE)</f>
        <v>140</v>
      </c>
    </row>
    <row r="144" spans="1:7" x14ac:dyDescent="0.25">
      <c r="A144" t="s">
        <v>333</v>
      </c>
      <c r="B144">
        <v>0.5</v>
      </c>
      <c r="C144" t="s">
        <v>975</v>
      </c>
      <c r="D144" s="2">
        <v>46113</v>
      </c>
      <c r="E144">
        <v>1</v>
      </c>
      <c r="G144">
        <f>VLOOKUP(A144,Sheet1!B:M,12,FALSE)</f>
        <v>141</v>
      </c>
    </row>
    <row r="145" spans="1:7" x14ac:dyDescent="0.25">
      <c r="A145" t="s">
        <v>335</v>
      </c>
      <c r="B145">
        <v>0.5</v>
      </c>
      <c r="C145" t="s">
        <v>975</v>
      </c>
      <c r="D145" s="2">
        <v>46113</v>
      </c>
      <c r="E145">
        <v>1</v>
      </c>
      <c r="G145">
        <f>VLOOKUP(A145,Sheet1!B:M,12,FALSE)</f>
        <v>142</v>
      </c>
    </row>
    <row r="146" spans="1:7" x14ac:dyDescent="0.25">
      <c r="A146" t="s">
        <v>337</v>
      </c>
      <c r="B146">
        <v>0.5</v>
      </c>
      <c r="C146" t="s">
        <v>975</v>
      </c>
      <c r="D146" s="2">
        <v>46113</v>
      </c>
      <c r="E146">
        <v>1</v>
      </c>
      <c r="G146">
        <f>VLOOKUP(A146,Sheet1!B:M,12,FALSE)</f>
        <v>143</v>
      </c>
    </row>
    <row r="147" spans="1:7" x14ac:dyDescent="0.25">
      <c r="A147" t="s">
        <v>339</v>
      </c>
      <c r="B147">
        <v>0.5</v>
      </c>
      <c r="C147" t="s">
        <v>975</v>
      </c>
      <c r="D147" s="2">
        <v>46113</v>
      </c>
      <c r="E147">
        <v>1</v>
      </c>
      <c r="G147">
        <f>VLOOKUP(A147,Sheet1!B:M,12,FALSE)</f>
        <v>144</v>
      </c>
    </row>
    <row r="148" spans="1:7" x14ac:dyDescent="0.25">
      <c r="A148" t="s">
        <v>341</v>
      </c>
      <c r="B148">
        <v>0.5</v>
      </c>
      <c r="C148" t="s">
        <v>975</v>
      </c>
      <c r="D148" s="2">
        <v>46113</v>
      </c>
      <c r="E148">
        <v>1</v>
      </c>
      <c r="G148">
        <f>VLOOKUP(A148,Sheet1!B:M,12,FALSE)</f>
        <v>145</v>
      </c>
    </row>
    <row r="149" spans="1:7" x14ac:dyDescent="0.25">
      <c r="A149" t="s">
        <v>344</v>
      </c>
      <c r="B149">
        <v>0.5</v>
      </c>
      <c r="C149" t="s">
        <v>975</v>
      </c>
      <c r="D149" s="2">
        <v>46113</v>
      </c>
      <c r="E149">
        <v>1</v>
      </c>
      <c r="G149">
        <f>VLOOKUP(A149,Sheet1!B:M,12,FALSE)</f>
        <v>146</v>
      </c>
    </row>
    <row r="150" spans="1:7" x14ac:dyDescent="0.25">
      <c r="A150" t="s">
        <v>346</v>
      </c>
      <c r="B150">
        <v>0.5</v>
      </c>
      <c r="C150" t="s">
        <v>975</v>
      </c>
      <c r="D150" s="2">
        <v>46113</v>
      </c>
      <c r="E150">
        <v>1</v>
      </c>
      <c r="G150">
        <f>VLOOKUP(A150,Sheet1!B:M,12,FALSE)</f>
        <v>147</v>
      </c>
    </row>
    <row r="151" spans="1:7" x14ac:dyDescent="0.25">
      <c r="A151" t="s">
        <v>348</v>
      </c>
      <c r="B151">
        <v>0.5</v>
      </c>
      <c r="C151" t="s">
        <v>975</v>
      </c>
      <c r="D151" s="2">
        <v>46113</v>
      </c>
      <c r="E151">
        <v>1</v>
      </c>
      <c r="G151">
        <f>VLOOKUP(A151,Sheet1!B:M,12,FALSE)</f>
        <v>148</v>
      </c>
    </row>
    <row r="152" spans="1:7" x14ac:dyDescent="0.25">
      <c r="A152" t="s">
        <v>350</v>
      </c>
      <c r="B152">
        <v>0.5</v>
      </c>
      <c r="C152" t="s">
        <v>975</v>
      </c>
      <c r="D152" s="2">
        <v>46113</v>
      </c>
      <c r="E152">
        <v>1</v>
      </c>
      <c r="G152">
        <f>VLOOKUP(A152,Sheet1!B:M,12,FALSE)</f>
        <v>149</v>
      </c>
    </row>
    <row r="153" spans="1:7" x14ac:dyDescent="0.25">
      <c r="A153" t="s">
        <v>352</v>
      </c>
      <c r="B153">
        <v>0.5</v>
      </c>
      <c r="C153" t="s">
        <v>975</v>
      </c>
      <c r="D153" s="2">
        <v>46113</v>
      </c>
      <c r="E153">
        <v>1</v>
      </c>
      <c r="G153">
        <f>VLOOKUP(A153,Sheet1!B:M,12,FALSE)</f>
        <v>150</v>
      </c>
    </row>
    <row r="154" spans="1:7" x14ac:dyDescent="0.25">
      <c r="A154" t="s">
        <v>354</v>
      </c>
      <c r="B154">
        <v>0.5</v>
      </c>
      <c r="C154" t="s">
        <v>975</v>
      </c>
      <c r="D154" s="2">
        <v>46113</v>
      </c>
      <c r="E154">
        <v>1</v>
      </c>
      <c r="G154">
        <f>VLOOKUP(A154,Sheet1!B:M,12,FALSE)</f>
        <v>151</v>
      </c>
    </row>
    <row r="155" spans="1:7" x14ac:dyDescent="0.25">
      <c r="A155" t="s">
        <v>356</v>
      </c>
      <c r="B155">
        <v>0.5</v>
      </c>
      <c r="C155" t="s">
        <v>975</v>
      </c>
      <c r="D155" s="2">
        <v>46113</v>
      </c>
      <c r="E155">
        <v>1</v>
      </c>
      <c r="G155">
        <f>VLOOKUP(A155,Sheet1!B:M,12,FALSE)</f>
        <v>152</v>
      </c>
    </row>
    <row r="156" spans="1:7" x14ac:dyDescent="0.25">
      <c r="A156" t="s">
        <v>358</v>
      </c>
      <c r="B156">
        <v>0.5</v>
      </c>
      <c r="C156" t="s">
        <v>975</v>
      </c>
      <c r="D156" s="2">
        <v>46113</v>
      </c>
      <c r="E156">
        <v>1</v>
      </c>
      <c r="G156">
        <f>VLOOKUP(A156,Sheet1!B:M,12,FALSE)</f>
        <v>153</v>
      </c>
    </row>
    <row r="157" spans="1:7" x14ac:dyDescent="0.25">
      <c r="A157" t="s">
        <v>360</v>
      </c>
      <c r="B157">
        <v>0.5</v>
      </c>
      <c r="C157" t="s">
        <v>975</v>
      </c>
      <c r="D157" s="2">
        <v>46113</v>
      </c>
      <c r="E157">
        <v>1</v>
      </c>
      <c r="G157">
        <f>VLOOKUP(A157,Sheet1!B:M,12,FALSE)</f>
        <v>154</v>
      </c>
    </row>
    <row r="158" spans="1:7" x14ac:dyDescent="0.25">
      <c r="A158" t="s">
        <v>362</v>
      </c>
      <c r="B158">
        <v>0.5</v>
      </c>
      <c r="C158" t="s">
        <v>975</v>
      </c>
      <c r="D158" s="2">
        <v>46113</v>
      </c>
      <c r="E158">
        <v>1</v>
      </c>
      <c r="G158">
        <f>VLOOKUP(A158,Sheet1!B:M,12,FALSE)</f>
        <v>155</v>
      </c>
    </row>
    <row r="159" spans="1:7" x14ac:dyDescent="0.25">
      <c r="A159" t="s">
        <v>364</v>
      </c>
      <c r="B159">
        <v>0.5</v>
      </c>
      <c r="C159" t="s">
        <v>975</v>
      </c>
      <c r="D159" s="2">
        <v>46113</v>
      </c>
      <c r="E159">
        <v>1</v>
      </c>
      <c r="G159">
        <f>VLOOKUP(A159,Sheet1!B:M,12,FALSE)</f>
        <v>156</v>
      </c>
    </row>
    <row r="160" spans="1:7" x14ac:dyDescent="0.25">
      <c r="A160" t="s">
        <v>366</v>
      </c>
      <c r="B160">
        <v>0.5</v>
      </c>
      <c r="C160" t="s">
        <v>975</v>
      </c>
      <c r="D160" s="2">
        <v>46113</v>
      </c>
      <c r="E160">
        <v>1</v>
      </c>
      <c r="G160">
        <f>VLOOKUP(A160,Sheet1!B:M,12,FALSE)</f>
        <v>157</v>
      </c>
    </row>
    <row r="161" spans="1:7" x14ac:dyDescent="0.25">
      <c r="A161" t="s">
        <v>369</v>
      </c>
      <c r="B161">
        <v>0.5</v>
      </c>
      <c r="C161" t="s">
        <v>975</v>
      </c>
      <c r="D161" s="2">
        <v>46113</v>
      </c>
      <c r="E161">
        <v>1</v>
      </c>
      <c r="G161">
        <f>VLOOKUP(A161,Sheet1!B:M,12,FALSE)</f>
        <v>158</v>
      </c>
    </row>
    <row r="162" spans="1:7" x14ac:dyDescent="0.25">
      <c r="A162" t="s">
        <v>371</v>
      </c>
      <c r="B162">
        <v>0.5</v>
      </c>
      <c r="C162" t="s">
        <v>975</v>
      </c>
      <c r="D162" s="2">
        <v>46113</v>
      </c>
      <c r="E162">
        <v>1</v>
      </c>
      <c r="G162">
        <f>VLOOKUP(A162,Sheet1!B:M,12,FALSE)</f>
        <v>159</v>
      </c>
    </row>
    <row r="163" spans="1:7" x14ac:dyDescent="0.25">
      <c r="A163" t="s">
        <v>373</v>
      </c>
      <c r="B163">
        <v>0.5</v>
      </c>
      <c r="C163" t="s">
        <v>975</v>
      </c>
      <c r="D163" s="2">
        <v>46113</v>
      </c>
      <c r="E163">
        <v>1</v>
      </c>
      <c r="G163">
        <f>VLOOKUP(A163,Sheet1!B:M,12,FALSE)</f>
        <v>160</v>
      </c>
    </row>
    <row r="164" spans="1:7" x14ac:dyDescent="0.25">
      <c r="A164" t="s">
        <v>375</v>
      </c>
      <c r="B164">
        <v>0.5</v>
      </c>
      <c r="C164" t="s">
        <v>975</v>
      </c>
      <c r="D164" s="2">
        <v>46113</v>
      </c>
      <c r="E164">
        <v>1</v>
      </c>
      <c r="G164">
        <f>VLOOKUP(A164,Sheet1!B:M,12,FALSE)</f>
        <v>161</v>
      </c>
    </row>
    <row r="165" spans="1:7" x14ac:dyDescent="0.25">
      <c r="A165" t="s">
        <v>377</v>
      </c>
      <c r="B165">
        <v>0.5</v>
      </c>
      <c r="C165" t="s">
        <v>975</v>
      </c>
      <c r="D165" s="2">
        <v>46113</v>
      </c>
      <c r="E165">
        <v>1</v>
      </c>
      <c r="G165">
        <f>VLOOKUP(A165,Sheet1!B:M,12,FALSE)</f>
        <v>162</v>
      </c>
    </row>
    <row r="166" spans="1:7" x14ac:dyDescent="0.25">
      <c r="A166" t="s">
        <v>379</v>
      </c>
      <c r="B166">
        <v>0.5</v>
      </c>
      <c r="C166" t="s">
        <v>975</v>
      </c>
      <c r="D166" s="2">
        <v>46113</v>
      </c>
      <c r="E166">
        <v>1</v>
      </c>
      <c r="G166">
        <f>VLOOKUP(A166,Sheet1!B:M,12,FALSE)</f>
        <v>163</v>
      </c>
    </row>
    <row r="167" spans="1:7" x14ac:dyDescent="0.25">
      <c r="A167" t="s">
        <v>381</v>
      </c>
      <c r="B167">
        <v>0.5</v>
      </c>
      <c r="C167" t="s">
        <v>975</v>
      </c>
      <c r="D167" s="2">
        <v>46113</v>
      </c>
      <c r="E167">
        <v>1</v>
      </c>
      <c r="G167">
        <f>VLOOKUP(A167,Sheet1!B:M,12,FALSE)</f>
        <v>164</v>
      </c>
    </row>
    <row r="168" spans="1:7" x14ac:dyDescent="0.25">
      <c r="A168" t="s">
        <v>384</v>
      </c>
      <c r="B168">
        <v>0.5</v>
      </c>
      <c r="C168" t="s">
        <v>975</v>
      </c>
      <c r="D168" s="2">
        <v>46113</v>
      </c>
      <c r="E168">
        <v>1</v>
      </c>
      <c r="G168">
        <f>VLOOKUP(A168,Sheet1!B:M,12,FALSE)</f>
        <v>165</v>
      </c>
    </row>
    <row r="169" spans="1:7" x14ac:dyDescent="0.25">
      <c r="A169" t="s">
        <v>386</v>
      </c>
      <c r="B169">
        <v>0.5</v>
      </c>
      <c r="C169" t="s">
        <v>975</v>
      </c>
      <c r="D169" s="2">
        <v>46113</v>
      </c>
      <c r="E169">
        <v>1</v>
      </c>
      <c r="G169">
        <f>VLOOKUP(A169,Sheet1!B:M,12,FALSE)</f>
        <v>166</v>
      </c>
    </row>
    <row r="170" spans="1:7" x14ac:dyDescent="0.25">
      <c r="A170" t="s">
        <v>388</v>
      </c>
      <c r="B170">
        <v>0.5</v>
      </c>
      <c r="C170" t="s">
        <v>975</v>
      </c>
      <c r="D170" s="2">
        <v>46113</v>
      </c>
      <c r="E170">
        <v>1</v>
      </c>
      <c r="G170">
        <f>VLOOKUP(A170,Sheet1!B:M,12,FALSE)</f>
        <v>167</v>
      </c>
    </row>
    <row r="171" spans="1:7" x14ac:dyDescent="0.25">
      <c r="A171" t="s">
        <v>390</v>
      </c>
      <c r="B171">
        <v>0.5</v>
      </c>
      <c r="C171" t="s">
        <v>975</v>
      </c>
      <c r="D171" s="2">
        <v>46113</v>
      </c>
      <c r="E171">
        <v>1</v>
      </c>
      <c r="G171">
        <f>VLOOKUP(A171,Sheet1!B:M,12,FALSE)</f>
        <v>168</v>
      </c>
    </row>
    <row r="172" spans="1:7" x14ac:dyDescent="0.25">
      <c r="A172" t="s">
        <v>392</v>
      </c>
      <c r="B172">
        <v>0.5</v>
      </c>
      <c r="C172" t="s">
        <v>975</v>
      </c>
      <c r="D172" s="2">
        <v>46113</v>
      </c>
      <c r="E172">
        <v>1</v>
      </c>
      <c r="G172">
        <f>VLOOKUP(A172,Sheet1!B:M,12,FALSE)</f>
        <v>169</v>
      </c>
    </row>
    <row r="173" spans="1:7" x14ac:dyDescent="0.25">
      <c r="A173" t="s">
        <v>394</v>
      </c>
      <c r="B173">
        <v>0.5</v>
      </c>
      <c r="C173" t="s">
        <v>975</v>
      </c>
      <c r="D173" s="2">
        <v>46113</v>
      </c>
      <c r="E173">
        <v>1</v>
      </c>
      <c r="G173">
        <f>VLOOKUP(A173,Sheet1!B:M,12,FALSE)</f>
        <v>170</v>
      </c>
    </row>
    <row r="174" spans="1:7" x14ac:dyDescent="0.25">
      <c r="A174" t="s">
        <v>397</v>
      </c>
      <c r="B174">
        <v>0.5</v>
      </c>
      <c r="C174" t="s">
        <v>975</v>
      </c>
      <c r="D174" s="2">
        <v>46113</v>
      </c>
      <c r="E174">
        <v>1</v>
      </c>
      <c r="G174">
        <f>VLOOKUP(A174,Sheet1!B:M,12,FALSE)</f>
        <v>171</v>
      </c>
    </row>
    <row r="175" spans="1:7" x14ac:dyDescent="0.25">
      <c r="A175" t="s">
        <v>399</v>
      </c>
      <c r="B175">
        <v>0.5</v>
      </c>
      <c r="C175" t="s">
        <v>975</v>
      </c>
      <c r="D175" s="2">
        <v>46113</v>
      </c>
      <c r="E175">
        <v>1</v>
      </c>
      <c r="G175">
        <f>VLOOKUP(A175,Sheet1!B:M,12,FALSE)</f>
        <v>172</v>
      </c>
    </row>
    <row r="176" spans="1:7" x14ac:dyDescent="0.25">
      <c r="A176" t="s">
        <v>401</v>
      </c>
      <c r="B176">
        <v>0.5</v>
      </c>
      <c r="C176" t="s">
        <v>975</v>
      </c>
      <c r="D176" s="2">
        <v>46113</v>
      </c>
      <c r="E176">
        <v>1</v>
      </c>
      <c r="G176">
        <f>VLOOKUP(A176,Sheet1!B:M,12,FALSE)</f>
        <v>173</v>
      </c>
    </row>
    <row r="177" spans="1:7" x14ac:dyDescent="0.25">
      <c r="A177" t="s">
        <v>404</v>
      </c>
      <c r="B177">
        <v>0.5</v>
      </c>
      <c r="C177" t="s">
        <v>975</v>
      </c>
      <c r="D177" s="2">
        <v>46113</v>
      </c>
      <c r="E177">
        <v>1</v>
      </c>
      <c r="G177">
        <f>VLOOKUP(A177,Sheet1!B:M,12,FALSE)</f>
        <v>174</v>
      </c>
    </row>
    <row r="178" spans="1:7" x14ac:dyDescent="0.25">
      <c r="A178" t="s">
        <v>406</v>
      </c>
      <c r="B178">
        <v>0.5</v>
      </c>
      <c r="C178" t="s">
        <v>975</v>
      </c>
      <c r="D178" s="2">
        <v>46113</v>
      </c>
      <c r="E178">
        <v>1</v>
      </c>
      <c r="G178">
        <f>VLOOKUP(A178,Sheet1!B:M,12,FALSE)</f>
        <v>175</v>
      </c>
    </row>
    <row r="179" spans="1:7" x14ac:dyDescent="0.25">
      <c r="A179" t="s">
        <v>409</v>
      </c>
      <c r="B179">
        <v>0.5</v>
      </c>
      <c r="C179" t="s">
        <v>975</v>
      </c>
      <c r="D179" s="2">
        <v>46113</v>
      </c>
      <c r="E179">
        <v>1</v>
      </c>
      <c r="G179">
        <f>VLOOKUP(A179,Sheet1!B:M,12,FALSE)</f>
        <v>176</v>
      </c>
    </row>
    <row r="180" spans="1:7" x14ac:dyDescent="0.25">
      <c r="A180" t="s">
        <v>411</v>
      </c>
      <c r="B180">
        <v>0.5</v>
      </c>
      <c r="C180" t="s">
        <v>975</v>
      </c>
      <c r="D180" s="2">
        <v>46113</v>
      </c>
      <c r="E180">
        <v>1</v>
      </c>
      <c r="G180">
        <f>VLOOKUP(A180,Sheet1!B:M,12,FALSE)</f>
        <v>177</v>
      </c>
    </row>
    <row r="181" spans="1:7" x14ac:dyDescent="0.25">
      <c r="A181" t="s">
        <v>413</v>
      </c>
      <c r="B181">
        <v>0.5</v>
      </c>
      <c r="C181" t="s">
        <v>975</v>
      </c>
      <c r="D181" s="2">
        <v>46113</v>
      </c>
      <c r="E181">
        <v>1</v>
      </c>
      <c r="G181">
        <f>VLOOKUP(A181,Sheet1!B:M,12,FALSE)</f>
        <v>178</v>
      </c>
    </row>
    <row r="182" spans="1:7" x14ac:dyDescent="0.25">
      <c r="A182" t="s">
        <v>415</v>
      </c>
      <c r="B182">
        <v>0.5</v>
      </c>
      <c r="C182" t="s">
        <v>975</v>
      </c>
      <c r="D182" s="2">
        <v>46113</v>
      </c>
      <c r="E182">
        <v>1</v>
      </c>
      <c r="G182">
        <f>VLOOKUP(A182,Sheet1!B:M,12,FALSE)</f>
        <v>179</v>
      </c>
    </row>
    <row r="183" spans="1:7" x14ac:dyDescent="0.25">
      <c r="A183" t="s">
        <v>417</v>
      </c>
      <c r="B183">
        <v>0.5</v>
      </c>
      <c r="C183" t="s">
        <v>975</v>
      </c>
      <c r="D183" s="2">
        <v>46113</v>
      </c>
      <c r="E183">
        <v>1</v>
      </c>
      <c r="G183">
        <f>VLOOKUP(A183,Sheet1!B:M,12,FALSE)</f>
        <v>180</v>
      </c>
    </row>
    <row r="184" spans="1:7" x14ac:dyDescent="0.25">
      <c r="A184" t="s">
        <v>419</v>
      </c>
      <c r="B184">
        <v>0.5</v>
      </c>
      <c r="C184" t="s">
        <v>975</v>
      </c>
      <c r="D184" s="2">
        <v>46113</v>
      </c>
      <c r="E184">
        <v>1</v>
      </c>
      <c r="G184">
        <f>VLOOKUP(A184,Sheet1!B:M,12,FALSE)</f>
        <v>181</v>
      </c>
    </row>
    <row r="185" spans="1:7" x14ac:dyDescent="0.25">
      <c r="A185" t="s">
        <v>421</v>
      </c>
      <c r="B185">
        <v>0.5</v>
      </c>
      <c r="C185" t="s">
        <v>975</v>
      </c>
      <c r="D185" s="2">
        <v>46113</v>
      </c>
      <c r="E185">
        <v>1</v>
      </c>
      <c r="G185">
        <f>VLOOKUP(A185,Sheet1!B:M,12,FALSE)</f>
        <v>182</v>
      </c>
    </row>
    <row r="186" spans="1:7" x14ac:dyDescent="0.25">
      <c r="A186" t="s">
        <v>423</v>
      </c>
      <c r="B186">
        <v>0.5</v>
      </c>
      <c r="C186" t="s">
        <v>975</v>
      </c>
      <c r="D186" s="2">
        <v>46113</v>
      </c>
      <c r="E186">
        <v>1</v>
      </c>
      <c r="G186">
        <f>VLOOKUP(A186,Sheet1!B:M,12,FALSE)</f>
        <v>183</v>
      </c>
    </row>
    <row r="187" spans="1:7" x14ac:dyDescent="0.25">
      <c r="A187" t="s">
        <v>425</v>
      </c>
      <c r="B187">
        <v>0.5</v>
      </c>
      <c r="C187" t="s">
        <v>975</v>
      </c>
      <c r="D187" s="2">
        <v>46113</v>
      </c>
      <c r="E187">
        <v>1</v>
      </c>
      <c r="G187">
        <f>VLOOKUP(A187,Sheet1!B:M,12,FALSE)</f>
        <v>184</v>
      </c>
    </row>
    <row r="188" spans="1:7" x14ac:dyDescent="0.25">
      <c r="A188" t="s">
        <v>427</v>
      </c>
      <c r="B188">
        <v>0.5</v>
      </c>
      <c r="C188" t="s">
        <v>975</v>
      </c>
      <c r="D188" s="2">
        <v>46113</v>
      </c>
      <c r="E188">
        <v>1</v>
      </c>
      <c r="G188">
        <f>VLOOKUP(A188,Sheet1!B:M,12,FALSE)</f>
        <v>185</v>
      </c>
    </row>
    <row r="189" spans="1:7" x14ac:dyDescent="0.25">
      <c r="A189" t="s">
        <v>429</v>
      </c>
      <c r="B189">
        <v>0.5</v>
      </c>
      <c r="C189" t="s">
        <v>975</v>
      </c>
      <c r="D189" s="2">
        <v>46113</v>
      </c>
      <c r="E189">
        <v>1</v>
      </c>
      <c r="G189">
        <f>VLOOKUP(A189,Sheet1!B:M,12,FALSE)</f>
        <v>186</v>
      </c>
    </row>
    <row r="190" spans="1:7" x14ac:dyDescent="0.25">
      <c r="A190" t="s">
        <v>431</v>
      </c>
      <c r="B190">
        <v>0.5</v>
      </c>
      <c r="C190" t="s">
        <v>975</v>
      </c>
      <c r="D190" s="2">
        <v>46113</v>
      </c>
      <c r="E190">
        <v>1</v>
      </c>
      <c r="G190">
        <f>VLOOKUP(A190,Sheet1!B:M,12,FALSE)</f>
        <v>187</v>
      </c>
    </row>
    <row r="191" spans="1:7" x14ac:dyDescent="0.25">
      <c r="A191" t="s">
        <v>433</v>
      </c>
      <c r="B191">
        <v>0.5</v>
      </c>
      <c r="C191" t="s">
        <v>975</v>
      </c>
      <c r="D191" s="2">
        <v>46113</v>
      </c>
      <c r="E191">
        <v>1</v>
      </c>
      <c r="G191">
        <f>VLOOKUP(A191,Sheet1!B:M,12,FALSE)</f>
        <v>188</v>
      </c>
    </row>
    <row r="192" spans="1:7" x14ac:dyDescent="0.25">
      <c r="A192" t="s">
        <v>435</v>
      </c>
      <c r="B192">
        <v>0.5</v>
      </c>
      <c r="C192" t="s">
        <v>975</v>
      </c>
      <c r="D192" s="2">
        <v>46113</v>
      </c>
      <c r="E192">
        <v>1</v>
      </c>
      <c r="G192">
        <f>VLOOKUP(A192,Sheet1!B:M,12,FALSE)</f>
        <v>189</v>
      </c>
    </row>
    <row r="193" spans="1:7" x14ac:dyDescent="0.25">
      <c r="A193" t="s">
        <v>437</v>
      </c>
      <c r="B193">
        <v>0.5</v>
      </c>
      <c r="C193" t="s">
        <v>975</v>
      </c>
      <c r="D193" s="2">
        <v>46113</v>
      </c>
      <c r="E193">
        <v>1</v>
      </c>
      <c r="G193">
        <f>VLOOKUP(A193,Sheet1!B:M,12,FALSE)</f>
        <v>190</v>
      </c>
    </row>
    <row r="194" spans="1:7" x14ac:dyDescent="0.25">
      <c r="A194" t="s">
        <v>439</v>
      </c>
      <c r="B194">
        <v>0.5</v>
      </c>
      <c r="C194" t="s">
        <v>975</v>
      </c>
      <c r="D194" s="2">
        <v>46113</v>
      </c>
      <c r="E194">
        <v>1</v>
      </c>
      <c r="G194">
        <f>VLOOKUP(A194,Sheet1!B:M,12,FALSE)</f>
        <v>191</v>
      </c>
    </row>
    <row r="195" spans="1:7" x14ac:dyDescent="0.25">
      <c r="A195" t="s">
        <v>441</v>
      </c>
      <c r="B195">
        <v>0.5</v>
      </c>
      <c r="C195" t="s">
        <v>975</v>
      </c>
      <c r="D195" s="2">
        <v>46113</v>
      </c>
      <c r="E195">
        <v>1</v>
      </c>
      <c r="G195">
        <f>VLOOKUP(A195,Sheet1!B:M,12,FALSE)</f>
        <v>192</v>
      </c>
    </row>
    <row r="196" spans="1:7" x14ac:dyDescent="0.25">
      <c r="A196" t="s">
        <v>443</v>
      </c>
      <c r="B196">
        <v>0.5</v>
      </c>
      <c r="C196" t="s">
        <v>975</v>
      </c>
      <c r="D196" s="2">
        <v>46113</v>
      </c>
      <c r="E196">
        <v>1</v>
      </c>
      <c r="G196">
        <f>VLOOKUP(A196,Sheet1!B:M,12,FALSE)</f>
        <v>193</v>
      </c>
    </row>
    <row r="197" spans="1:7" x14ac:dyDescent="0.25">
      <c r="A197" t="s">
        <v>445</v>
      </c>
      <c r="B197">
        <v>0.5</v>
      </c>
      <c r="C197" t="s">
        <v>975</v>
      </c>
      <c r="D197" s="2">
        <v>46113</v>
      </c>
      <c r="E197">
        <v>1</v>
      </c>
      <c r="G197">
        <f>VLOOKUP(A197,Sheet1!B:M,12,FALSE)</f>
        <v>194</v>
      </c>
    </row>
    <row r="198" spans="1:7" x14ac:dyDescent="0.25">
      <c r="A198" t="s">
        <v>447</v>
      </c>
      <c r="B198">
        <v>0.5</v>
      </c>
      <c r="C198" t="s">
        <v>975</v>
      </c>
      <c r="D198" s="2">
        <v>46113</v>
      </c>
      <c r="E198">
        <v>1</v>
      </c>
      <c r="G198">
        <f>VLOOKUP(A198,Sheet1!B:M,12,FALSE)</f>
        <v>195</v>
      </c>
    </row>
    <row r="199" spans="1:7" x14ac:dyDescent="0.25">
      <c r="A199" t="s">
        <v>449</v>
      </c>
      <c r="B199">
        <v>0.5</v>
      </c>
      <c r="C199" t="s">
        <v>975</v>
      </c>
      <c r="D199" s="2">
        <v>46113</v>
      </c>
      <c r="E199">
        <v>1</v>
      </c>
      <c r="G199">
        <f>VLOOKUP(A199,Sheet1!B:M,12,FALSE)</f>
        <v>196</v>
      </c>
    </row>
    <row r="200" spans="1:7" x14ac:dyDescent="0.25">
      <c r="A200" t="s">
        <v>451</v>
      </c>
      <c r="B200">
        <v>0.5</v>
      </c>
      <c r="C200" t="s">
        <v>975</v>
      </c>
      <c r="D200" s="2">
        <v>46113</v>
      </c>
      <c r="E200">
        <v>1</v>
      </c>
      <c r="G200">
        <f>VLOOKUP(A200,Sheet1!B:M,12,FALSE)</f>
        <v>197</v>
      </c>
    </row>
    <row r="201" spans="1:7" x14ac:dyDescent="0.25">
      <c r="A201" t="s">
        <v>453</v>
      </c>
      <c r="B201">
        <v>0.5</v>
      </c>
      <c r="C201" t="s">
        <v>975</v>
      </c>
      <c r="D201" s="2">
        <v>46113</v>
      </c>
      <c r="E201">
        <v>1</v>
      </c>
      <c r="G201">
        <f>VLOOKUP(A201,Sheet1!B:M,12,FALSE)</f>
        <v>198</v>
      </c>
    </row>
    <row r="202" spans="1:7" x14ac:dyDescent="0.25">
      <c r="A202" t="s">
        <v>455</v>
      </c>
      <c r="B202">
        <v>0.5</v>
      </c>
      <c r="C202" t="s">
        <v>975</v>
      </c>
      <c r="D202" s="2">
        <v>46113</v>
      </c>
      <c r="E202">
        <v>1</v>
      </c>
      <c r="G202">
        <f>VLOOKUP(A202,Sheet1!B:M,12,FALSE)</f>
        <v>199</v>
      </c>
    </row>
    <row r="203" spans="1:7" x14ac:dyDescent="0.25">
      <c r="A203" t="s">
        <v>457</v>
      </c>
      <c r="B203">
        <v>0.5</v>
      </c>
      <c r="C203" t="s">
        <v>975</v>
      </c>
      <c r="D203" s="2">
        <v>46113</v>
      </c>
      <c r="E203">
        <v>1</v>
      </c>
      <c r="G203">
        <f>VLOOKUP(A203,Sheet1!B:M,12,FALSE)</f>
        <v>200</v>
      </c>
    </row>
    <row r="204" spans="1:7" x14ac:dyDescent="0.25">
      <c r="A204" t="s">
        <v>459</v>
      </c>
      <c r="B204">
        <v>0.5</v>
      </c>
      <c r="C204" t="s">
        <v>975</v>
      </c>
      <c r="D204" s="2">
        <v>46113</v>
      </c>
      <c r="E204">
        <v>1</v>
      </c>
      <c r="G204">
        <f>VLOOKUP(A204,Sheet1!B:M,12,FALSE)</f>
        <v>201</v>
      </c>
    </row>
    <row r="205" spans="1:7" x14ac:dyDescent="0.25">
      <c r="A205" t="s">
        <v>461</v>
      </c>
      <c r="B205">
        <v>0.5</v>
      </c>
      <c r="C205" t="s">
        <v>975</v>
      </c>
      <c r="D205" s="2">
        <v>46113</v>
      </c>
      <c r="E205">
        <v>1</v>
      </c>
      <c r="G205">
        <f>VLOOKUP(A205,Sheet1!B:M,12,FALSE)</f>
        <v>202</v>
      </c>
    </row>
    <row r="206" spans="1:7" x14ac:dyDescent="0.25">
      <c r="A206" t="s">
        <v>463</v>
      </c>
      <c r="B206">
        <v>0.5</v>
      </c>
      <c r="C206" t="s">
        <v>975</v>
      </c>
      <c r="D206" s="2">
        <v>46113</v>
      </c>
      <c r="E206">
        <v>1</v>
      </c>
      <c r="G206">
        <f>VLOOKUP(A206,Sheet1!B:M,12,FALSE)</f>
        <v>203</v>
      </c>
    </row>
    <row r="207" spans="1:7" x14ac:dyDescent="0.25">
      <c r="A207" t="s">
        <v>465</v>
      </c>
      <c r="B207">
        <v>0.5</v>
      </c>
      <c r="C207" t="s">
        <v>975</v>
      </c>
      <c r="D207" s="2">
        <v>46113</v>
      </c>
      <c r="E207">
        <v>1</v>
      </c>
      <c r="G207">
        <f>VLOOKUP(A207,Sheet1!B:M,12,FALSE)</f>
        <v>204</v>
      </c>
    </row>
    <row r="208" spans="1:7" x14ac:dyDescent="0.25">
      <c r="A208" t="s">
        <v>467</v>
      </c>
      <c r="B208">
        <v>0.5</v>
      </c>
      <c r="C208" t="s">
        <v>975</v>
      </c>
      <c r="D208" s="2">
        <v>46113</v>
      </c>
      <c r="E208">
        <v>1</v>
      </c>
      <c r="G208">
        <f>VLOOKUP(A208,Sheet1!B:M,12,FALSE)</f>
        <v>205</v>
      </c>
    </row>
    <row r="209" spans="1:7" x14ac:dyDescent="0.25">
      <c r="A209" t="s">
        <v>469</v>
      </c>
      <c r="B209">
        <v>0.5</v>
      </c>
      <c r="C209" t="s">
        <v>975</v>
      </c>
      <c r="D209" s="2">
        <v>46113</v>
      </c>
      <c r="E209">
        <v>1</v>
      </c>
      <c r="G209">
        <f>VLOOKUP(A209,Sheet1!B:M,12,FALSE)</f>
        <v>206</v>
      </c>
    </row>
    <row r="210" spans="1:7" x14ac:dyDescent="0.25">
      <c r="A210" t="s">
        <v>471</v>
      </c>
      <c r="B210">
        <v>0.5</v>
      </c>
      <c r="C210" t="s">
        <v>975</v>
      </c>
      <c r="D210" s="2">
        <v>46113</v>
      </c>
      <c r="E210">
        <v>1</v>
      </c>
      <c r="G210">
        <f>VLOOKUP(A210,Sheet1!B:M,12,FALSE)</f>
        <v>207</v>
      </c>
    </row>
    <row r="211" spans="1:7" x14ac:dyDescent="0.25">
      <c r="A211" t="s">
        <v>473</v>
      </c>
      <c r="B211">
        <v>0.5</v>
      </c>
      <c r="C211" t="s">
        <v>975</v>
      </c>
      <c r="D211" s="2">
        <v>46113</v>
      </c>
      <c r="E211">
        <v>1</v>
      </c>
      <c r="G211">
        <f>VLOOKUP(A211,Sheet1!B:M,12,FALSE)</f>
        <v>208</v>
      </c>
    </row>
    <row r="212" spans="1:7" x14ac:dyDescent="0.25">
      <c r="A212" t="s">
        <v>475</v>
      </c>
      <c r="B212">
        <v>0.5</v>
      </c>
      <c r="C212" t="s">
        <v>975</v>
      </c>
      <c r="D212" s="2">
        <v>46113</v>
      </c>
      <c r="E212">
        <v>1</v>
      </c>
      <c r="G212">
        <f>VLOOKUP(A212,Sheet1!B:M,12,FALSE)</f>
        <v>209</v>
      </c>
    </row>
    <row r="213" spans="1:7" x14ac:dyDescent="0.25">
      <c r="A213" t="s">
        <v>477</v>
      </c>
      <c r="B213">
        <v>0.5</v>
      </c>
      <c r="C213" t="s">
        <v>975</v>
      </c>
      <c r="D213" s="2">
        <v>46113</v>
      </c>
      <c r="E213">
        <v>1</v>
      </c>
      <c r="G213">
        <f>VLOOKUP(A213,Sheet1!B:M,12,FALSE)</f>
        <v>210</v>
      </c>
    </row>
    <row r="214" spans="1:7" x14ac:dyDescent="0.25">
      <c r="A214" t="s">
        <v>479</v>
      </c>
      <c r="B214">
        <v>0.5</v>
      </c>
      <c r="C214" t="s">
        <v>975</v>
      </c>
      <c r="D214" s="2">
        <v>46113</v>
      </c>
      <c r="E214">
        <v>1</v>
      </c>
      <c r="G214">
        <f>VLOOKUP(A214,Sheet1!B:M,12,FALSE)</f>
        <v>211</v>
      </c>
    </row>
    <row r="215" spans="1:7" x14ac:dyDescent="0.25">
      <c r="A215" t="s">
        <v>481</v>
      </c>
      <c r="B215">
        <v>0.5</v>
      </c>
      <c r="C215" t="s">
        <v>975</v>
      </c>
      <c r="D215" s="2">
        <v>46113</v>
      </c>
      <c r="E215">
        <v>1</v>
      </c>
      <c r="G215">
        <f>VLOOKUP(A215,Sheet1!B:M,12,FALSE)</f>
        <v>212</v>
      </c>
    </row>
    <row r="216" spans="1:7" x14ac:dyDescent="0.25">
      <c r="A216" t="s">
        <v>483</v>
      </c>
      <c r="B216">
        <v>0.5</v>
      </c>
      <c r="C216" t="s">
        <v>975</v>
      </c>
      <c r="D216" s="2">
        <v>46113</v>
      </c>
      <c r="E216">
        <v>1</v>
      </c>
      <c r="G216">
        <f>VLOOKUP(A216,Sheet1!B:M,12,FALSE)</f>
        <v>213</v>
      </c>
    </row>
    <row r="217" spans="1:7" x14ac:dyDescent="0.25">
      <c r="A217" t="s">
        <v>485</v>
      </c>
      <c r="B217">
        <v>0.5</v>
      </c>
      <c r="C217" t="s">
        <v>975</v>
      </c>
      <c r="D217" s="2">
        <v>46113</v>
      </c>
      <c r="E217">
        <v>1</v>
      </c>
      <c r="G217">
        <f>VLOOKUP(A217,Sheet1!B:M,12,FALSE)</f>
        <v>214</v>
      </c>
    </row>
    <row r="218" spans="1:7" x14ac:dyDescent="0.25">
      <c r="A218" t="s">
        <v>487</v>
      </c>
      <c r="B218">
        <v>0.5</v>
      </c>
      <c r="C218" t="s">
        <v>975</v>
      </c>
      <c r="D218" s="2">
        <v>46113</v>
      </c>
      <c r="E218">
        <v>1</v>
      </c>
      <c r="G218">
        <f>VLOOKUP(A218,Sheet1!B:M,12,FALSE)</f>
        <v>215</v>
      </c>
    </row>
    <row r="219" spans="1:7" x14ac:dyDescent="0.25">
      <c r="A219" t="s">
        <v>489</v>
      </c>
      <c r="B219">
        <v>0.5</v>
      </c>
      <c r="C219" t="s">
        <v>975</v>
      </c>
      <c r="D219" s="2">
        <v>46113</v>
      </c>
      <c r="E219">
        <v>1</v>
      </c>
      <c r="G219">
        <f>VLOOKUP(A219,Sheet1!B:M,12,FALSE)</f>
        <v>216</v>
      </c>
    </row>
    <row r="220" spans="1:7" x14ac:dyDescent="0.25">
      <c r="A220" t="s">
        <v>491</v>
      </c>
      <c r="B220">
        <v>0.5</v>
      </c>
      <c r="C220" t="s">
        <v>975</v>
      </c>
      <c r="D220" s="2">
        <v>46113</v>
      </c>
      <c r="E220">
        <v>1</v>
      </c>
      <c r="G220">
        <f>VLOOKUP(A220,Sheet1!B:M,12,FALSE)</f>
        <v>217</v>
      </c>
    </row>
    <row r="221" spans="1:7" x14ac:dyDescent="0.25">
      <c r="A221" t="s">
        <v>493</v>
      </c>
      <c r="B221">
        <v>0.5</v>
      </c>
      <c r="C221" t="s">
        <v>975</v>
      </c>
      <c r="D221" s="2">
        <v>46113</v>
      </c>
      <c r="E221">
        <v>1</v>
      </c>
      <c r="G221">
        <f>VLOOKUP(A221,Sheet1!B:M,12,FALSE)</f>
        <v>218</v>
      </c>
    </row>
    <row r="222" spans="1:7" x14ac:dyDescent="0.25">
      <c r="A222" t="s">
        <v>495</v>
      </c>
      <c r="B222">
        <v>0.5</v>
      </c>
      <c r="C222" t="s">
        <v>975</v>
      </c>
      <c r="D222" s="2">
        <v>46113</v>
      </c>
      <c r="E222">
        <v>1</v>
      </c>
      <c r="G222">
        <f>VLOOKUP(A222,Sheet1!B:M,12,FALSE)</f>
        <v>219</v>
      </c>
    </row>
    <row r="223" spans="1:7" x14ac:dyDescent="0.25">
      <c r="A223" t="s">
        <v>497</v>
      </c>
      <c r="B223">
        <v>0.5</v>
      </c>
      <c r="C223" t="s">
        <v>975</v>
      </c>
      <c r="D223" s="2">
        <v>46113</v>
      </c>
      <c r="E223">
        <v>1</v>
      </c>
      <c r="G223">
        <f>VLOOKUP(A223,Sheet1!B:M,12,FALSE)</f>
        <v>220</v>
      </c>
    </row>
    <row r="224" spans="1:7" x14ac:dyDescent="0.25">
      <c r="A224" t="s">
        <v>499</v>
      </c>
      <c r="B224">
        <v>0.5</v>
      </c>
      <c r="C224" t="s">
        <v>975</v>
      </c>
      <c r="D224" s="2">
        <v>46113</v>
      </c>
      <c r="E224">
        <v>1</v>
      </c>
      <c r="G224">
        <f>VLOOKUP(A224,Sheet1!B:M,12,FALSE)</f>
        <v>221</v>
      </c>
    </row>
    <row r="225" spans="1:7" x14ac:dyDescent="0.25">
      <c r="A225" t="s">
        <v>501</v>
      </c>
      <c r="B225">
        <v>0.5</v>
      </c>
      <c r="C225" t="s">
        <v>975</v>
      </c>
      <c r="D225" s="2">
        <v>46113</v>
      </c>
      <c r="E225">
        <v>1</v>
      </c>
      <c r="G225">
        <f>VLOOKUP(A225,Sheet1!B:M,12,FALSE)</f>
        <v>222</v>
      </c>
    </row>
    <row r="226" spans="1:7" x14ac:dyDescent="0.25">
      <c r="A226" t="s">
        <v>503</v>
      </c>
      <c r="B226">
        <v>0.5</v>
      </c>
      <c r="C226" t="s">
        <v>975</v>
      </c>
      <c r="D226" s="2">
        <v>46113</v>
      </c>
      <c r="E226">
        <v>1</v>
      </c>
      <c r="G226">
        <f>VLOOKUP(A226,Sheet1!B:M,12,FALSE)</f>
        <v>223</v>
      </c>
    </row>
    <row r="227" spans="1:7" x14ac:dyDescent="0.25">
      <c r="A227" t="s">
        <v>505</v>
      </c>
      <c r="B227">
        <v>0.5</v>
      </c>
      <c r="C227" t="s">
        <v>975</v>
      </c>
      <c r="D227" s="2">
        <v>46113</v>
      </c>
      <c r="E227">
        <v>1</v>
      </c>
      <c r="G227">
        <f>VLOOKUP(A227,Sheet1!B:M,12,FALSE)</f>
        <v>224</v>
      </c>
    </row>
    <row r="228" spans="1:7" x14ac:dyDescent="0.25">
      <c r="A228" t="s">
        <v>507</v>
      </c>
      <c r="B228">
        <v>0.5</v>
      </c>
      <c r="C228" t="s">
        <v>975</v>
      </c>
      <c r="D228" s="2">
        <v>46113</v>
      </c>
      <c r="E228">
        <v>1</v>
      </c>
      <c r="G228">
        <f>VLOOKUP(A228,Sheet1!B:M,12,FALSE)</f>
        <v>225</v>
      </c>
    </row>
    <row r="229" spans="1:7" x14ac:dyDescent="0.25">
      <c r="A229" t="s">
        <v>509</v>
      </c>
      <c r="B229">
        <v>0.5</v>
      </c>
      <c r="C229" t="s">
        <v>975</v>
      </c>
      <c r="D229" s="2">
        <v>46113</v>
      </c>
      <c r="E229">
        <v>1</v>
      </c>
      <c r="G229">
        <f>VLOOKUP(A229,Sheet1!B:M,12,FALSE)</f>
        <v>226</v>
      </c>
    </row>
    <row r="230" spans="1:7" x14ac:dyDescent="0.25">
      <c r="A230" t="s">
        <v>511</v>
      </c>
      <c r="B230">
        <v>0.5</v>
      </c>
      <c r="C230" t="s">
        <v>975</v>
      </c>
      <c r="D230" s="2">
        <v>46113</v>
      </c>
      <c r="E230">
        <v>1</v>
      </c>
      <c r="G230">
        <f>VLOOKUP(A230,Sheet1!B:M,12,FALSE)</f>
        <v>227</v>
      </c>
    </row>
    <row r="231" spans="1:7" x14ac:dyDescent="0.25">
      <c r="A231" t="s">
        <v>513</v>
      </c>
      <c r="B231">
        <v>0.5</v>
      </c>
      <c r="C231" t="s">
        <v>975</v>
      </c>
      <c r="D231" s="2">
        <v>46113</v>
      </c>
      <c r="E231">
        <v>1</v>
      </c>
      <c r="G231">
        <f>VLOOKUP(A231,Sheet1!B:M,12,FALSE)</f>
        <v>228</v>
      </c>
    </row>
    <row r="232" spans="1:7" x14ac:dyDescent="0.25">
      <c r="A232" t="s">
        <v>515</v>
      </c>
      <c r="B232">
        <v>0.5</v>
      </c>
      <c r="C232" t="s">
        <v>975</v>
      </c>
      <c r="D232" s="2">
        <v>46113</v>
      </c>
      <c r="E232">
        <v>1</v>
      </c>
      <c r="G232">
        <f>VLOOKUP(A232,Sheet1!B:M,12,FALSE)</f>
        <v>229</v>
      </c>
    </row>
    <row r="233" spans="1:7" x14ac:dyDescent="0.25">
      <c r="A233" t="s">
        <v>517</v>
      </c>
      <c r="B233">
        <v>0.5</v>
      </c>
      <c r="C233" t="s">
        <v>975</v>
      </c>
      <c r="D233" s="2">
        <v>46113</v>
      </c>
      <c r="E233">
        <v>1</v>
      </c>
      <c r="G233">
        <f>VLOOKUP(A233,Sheet1!B:M,12,FALSE)</f>
        <v>230</v>
      </c>
    </row>
    <row r="234" spans="1:7" x14ac:dyDescent="0.25">
      <c r="A234" t="s">
        <v>519</v>
      </c>
      <c r="B234">
        <v>0.5</v>
      </c>
      <c r="C234" t="s">
        <v>975</v>
      </c>
      <c r="D234" s="2">
        <v>46113</v>
      </c>
      <c r="E234">
        <v>1</v>
      </c>
      <c r="G234">
        <f>VLOOKUP(A234,Sheet1!B:M,12,FALSE)</f>
        <v>231</v>
      </c>
    </row>
    <row r="235" spans="1:7" x14ac:dyDescent="0.25">
      <c r="A235" t="s">
        <v>521</v>
      </c>
      <c r="B235">
        <v>0.5</v>
      </c>
      <c r="C235" t="s">
        <v>975</v>
      </c>
      <c r="D235" s="2">
        <v>46113</v>
      </c>
      <c r="E235">
        <v>1</v>
      </c>
      <c r="G235">
        <f>VLOOKUP(A235,Sheet1!B:M,12,FALSE)</f>
        <v>232</v>
      </c>
    </row>
    <row r="236" spans="1:7" x14ac:dyDescent="0.25">
      <c r="A236" t="s">
        <v>523</v>
      </c>
      <c r="B236">
        <v>0.5</v>
      </c>
      <c r="C236" t="s">
        <v>975</v>
      </c>
      <c r="D236" s="2">
        <v>46113</v>
      </c>
      <c r="E236">
        <v>1</v>
      </c>
      <c r="G236">
        <f>VLOOKUP(A236,Sheet1!B:M,12,FALSE)</f>
        <v>233</v>
      </c>
    </row>
    <row r="237" spans="1:7" x14ac:dyDescent="0.25">
      <c r="A237" t="s">
        <v>525</v>
      </c>
      <c r="B237">
        <v>0.5</v>
      </c>
      <c r="C237" t="s">
        <v>975</v>
      </c>
      <c r="D237" s="2">
        <v>46113</v>
      </c>
      <c r="E237">
        <v>1</v>
      </c>
      <c r="G237">
        <f>VLOOKUP(A237,Sheet1!B:M,12,FALSE)</f>
        <v>234</v>
      </c>
    </row>
    <row r="238" spans="1:7" x14ac:dyDescent="0.25">
      <c r="A238" t="s">
        <v>527</v>
      </c>
      <c r="B238">
        <v>0.5</v>
      </c>
      <c r="C238" t="s">
        <v>975</v>
      </c>
      <c r="D238" s="2">
        <v>46113</v>
      </c>
      <c r="E238">
        <v>1</v>
      </c>
      <c r="G238">
        <f>VLOOKUP(A238,Sheet1!B:M,12,FALSE)</f>
        <v>235</v>
      </c>
    </row>
    <row r="239" spans="1:7" x14ac:dyDescent="0.25">
      <c r="A239" t="s">
        <v>529</v>
      </c>
      <c r="B239">
        <v>0.5</v>
      </c>
      <c r="C239" t="s">
        <v>975</v>
      </c>
      <c r="D239" s="2">
        <v>46113</v>
      </c>
      <c r="E239">
        <v>1</v>
      </c>
      <c r="G239">
        <f>VLOOKUP(A239,Sheet1!B:M,12,FALSE)</f>
        <v>236</v>
      </c>
    </row>
    <row r="240" spans="1:7" x14ac:dyDescent="0.25">
      <c r="A240" t="s">
        <v>531</v>
      </c>
      <c r="B240">
        <v>0.5</v>
      </c>
      <c r="C240" t="s">
        <v>975</v>
      </c>
      <c r="D240" s="2">
        <v>46113</v>
      </c>
      <c r="E240">
        <v>1</v>
      </c>
      <c r="G240">
        <f>VLOOKUP(A240,Sheet1!B:M,12,FALSE)</f>
        <v>237</v>
      </c>
    </row>
    <row r="241" spans="1:7" x14ac:dyDescent="0.25">
      <c r="A241" t="s">
        <v>533</v>
      </c>
      <c r="B241">
        <v>0.5</v>
      </c>
      <c r="C241" t="s">
        <v>975</v>
      </c>
      <c r="D241" s="2">
        <v>46113</v>
      </c>
      <c r="E241">
        <v>1</v>
      </c>
      <c r="G241">
        <f>VLOOKUP(A241,Sheet1!B:M,12,FALSE)</f>
        <v>238</v>
      </c>
    </row>
    <row r="242" spans="1:7" x14ac:dyDescent="0.25">
      <c r="A242" t="s">
        <v>535</v>
      </c>
      <c r="B242">
        <v>0.5</v>
      </c>
      <c r="C242" t="s">
        <v>975</v>
      </c>
      <c r="D242" s="2">
        <v>46113</v>
      </c>
      <c r="E242">
        <v>1</v>
      </c>
      <c r="G242">
        <f>VLOOKUP(A242,Sheet1!B:M,12,FALSE)</f>
        <v>239</v>
      </c>
    </row>
    <row r="243" spans="1:7" x14ac:dyDescent="0.25">
      <c r="A243" t="s">
        <v>537</v>
      </c>
      <c r="B243">
        <v>0.5</v>
      </c>
      <c r="C243" t="s">
        <v>975</v>
      </c>
      <c r="D243" s="2">
        <v>46113</v>
      </c>
      <c r="E243">
        <v>1</v>
      </c>
      <c r="G243">
        <f>VLOOKUP(A243,Sheet1!B:M,12,FALSE)</f>
        <v>240</v>
      </c>
    </row>
    <row r="244" spans="1:7" x14ac:dyDescent="0.25">
      <c r="A244" t="s">
        <v>539</v>
      </c>
      <c r="B244">
        <v>0.5</v>
      </c>
      <c r="C244" t="s">
        <v>975</v>
      </c>
      <c r="D244" s="2">
        <v>46113</v>
      </c>
      <c r="E244">
        <v>1</v>
      </c>
      <c r="G244">
        <f>VLOOKUP(A244,Sheet1!B:M,12,FALSE)</f>
        <v>241</v>
      </c>
    </row>
    <row r="245" spans="1:7" x14ac:dyDescent="0.25">
      <c r="A245" t="s">
        <v>541</v>
      </c>
      <c r="B245">
        <v>0.5</v>
      </c>
      <c r="C245" t="s">
        <v>975</v>
      </c>
      <c r="D245" s="2">
        <v>46113</v>
      </c>
      <c r="E245">
        <v>1</v>
      </c>
      <c r="G245">
        <f>VLOOKUP(A245,Sheet1!B:M,12,FALSE)</f>
        <v>242</v>
      </c>
    </row>
    <row r="246" spans="1:7" x14ac:dyDescent="0.25">
      <c r="A246" t="s">
        <v>543</v>
      </c>
      <c r="B246">
        <v>0.5</v>
      </c>
      <c r="C246" t="s">
        <v>975</v>
      </c>
      <c r="D246" s="2">
        <v>46113</v>
      </c>
      <c r="E246">
        <v>1</v>
      </c>
      <c r="G246">
        <f>VLOOKUP(A246,Sheet1!B:M,12,FALSE)</f>
        <v>243</v>
      </c>
    </row>
    <row r="247" spans="1:7" x14ac:dyDescent="0.25">
      <c r="A247" t="s">
        <v>545</v>
      </c>
      <c r="B247">
        <v>0.5</v>
      </c>
      <c r="C247" t="s">
        <v>975</v>
      </c>
      <c r="D247" s="2">
        <v>46113</v>
      </c>
      <c r="E247">
        <v>1</v>
      </c>
      <c r="G247">
        <f>VLOOKUP(A247,Sheet1!B:M,12,FALSE)</f>
        <v>244</v>
      </c>
    </row>
    <row r="248" spans="1:7" x14ac:dyDescent="0.25">
      <c r="A248" t="s">
        <v>547</v>
      </c>
      <c r="B248">
        <v>0.5</v>
      </c>
      <c r="C248" t="s">
        <v>975</v>
      </c>
      <c r="D248" s="2">
        <v>46113</v>
      </c>
      <c r="E248">
        <v>1</v>
      </c>
      <c r="G248">
        <f>VLOOKUP(A248,Sheet1!B:M,12,FALSE)</f>
        <v>245</v>
      </c>
    </row>
    <row r="249" spans="1:7" x14ac:dyDescent="0.25">
      <c r="A249" t="s">
        <v>550</v>
      </c>
      <c r="B249">
        <v>0.5</v>
      </c>
      <c r="C249" t="s">
        <v>975</v>
      </c>
      <c r="D249" s="2">
        <v>46113</v>
      </c>
      <c r="E249">
        <v>1</v>
      </c>
      <c r="G249">
        <f>VLOOKUP(A249,Sheet1!B:M,12,FALSE)</f>
        <v>246</v>
      </c>
    </row>
    <row r="250" spans="1:7" x14ac:dyDescent="0.25">
      <c r="A250" t="s">
        <v>553</v>
      </c>
      <c r="B250">
        <v>0.5</v>
      </c>
      <c r="C250" t="s">
        <v>975</v>
      </c>
      <c r="D250" s="2">
        <v>46113</v>
      </c>
      <c r="E250">
        <v>1</v>
      </c>
      <c r="G250">
        <f>VLOOKUP(A250,Sheet1!B:M,12,FALSE)</f>
        <v>247</v>
      </c>
    </row>
    <row r="251" spans="1:7" x14ac:dyDescent="0.25">
      <c r="A251" t="s">
        <v>556</v>
      </c>
      <c r="B251">
        <v>0.5</v>
      </c>
      <c r="C251" t="s">
        <v>975</v>
      </c>
      <c r="D251" s="2">
        <v>46113</v>
      </c>
      <c r="E251">
        <v>1</v>
      </c>
      <c r="G251">
        <f>VLOOKUP(A251,Sheet1!B:M,12,FALSE)</f>
        <v>248</v>
      </c>
    </row>
    <row r="252" spans="1:7" x14ac:dyDescent="0.25">
      <c r="A252" t="s">
        <v>559</v>
      </c>
      <c r="B252">
        <v>0.5</v>
      </c>
      <c r="C252" t="s">
        <v>975</v>
      </c>
      <c r="D252" s="2">
        <v>46113</v>
      </c>
      <c r="E252">
        <v>1</v>
      </c>
      <c r="G252">
        <f>VLOOKUP(A252,Sheet1!B:M,12,FALSE)</f>
        <v>249</v>
      </c>
    </row>
    <row r="253" spans="1:7" x14ac:dyDescent="0.25">
      <c r="A253" t="s">
        <v>562</v>
      </c>
      <c r="B253">
        <v>0.5</v>
      </c>
      <c r="C253" t="s">
        <v>975</v>
      </c>
      <c r="D253" s="2">
        <v>46113</v>
      </c>
      <c r="E253">
        <v>1</v>
      </c>
      <c r="G253">
        <f>VLOOKUP(A253,Sheet1!B:M,12,FALSE)</f>
        <v>250</v>
      </c>
    </row>
    <row r="254" spans="1:7" x14ac:dyDescent="0.25">
      <c r="A254" t="s">
        <v>565</v>
      </c>
      <c r="B254">
        <v>0.5</v>
      </c>
      <c r="C254" t="s">
        <v>975</v>
      </c>
      <c r="D254" s="2">
        <v>46113</v>
      </c>
      <c r="E254">
        <v>1</v>
      </c>
      <c r="G254">
        <f>VLOOKUP(A254,Sheet1!B:M,12,FALSE)</f>
        <v>251</v>
      </c>
    </row>
    <row r="255" spans="1:7" x14ac:dyDescent="0.25">
      <c r="A255" t="s">
        <v>568</v>
      </c>
      <c r="B255">
        <v>0.5</v>
      </c>
      <c r="C255" t="s">
        <v>975</v>
      </c>
      <c r="D255" s="2">
        <v>46113</v>
      </c>
      <c r="E255">
        <v>1</v>
      </c>
      <c r="G255">
        <f>VLOOKUP(A255,Sheet1!B:M,12,FALSE)</f>
        <v>252</v>
      </c>
    </row>
    <row r="256" spans="1:7" x14ac:dyDescent="0.25">
      <c r="A256" t="s">
        <v>571</v>
      </c>
      <c r="B256">
        <v>0.5</v>
      </c>
      <c r="C256" t="s">
        <v>975</v>
      </c>
      <c r="D256" s="2">
        <v>46113</v>
      </c>
      <c r="E256">
        <v>1</v>
      </c>
      <c r="G256">
        <f>VLOOKUP(A256,Sheet1!B:M,12,FALSE)</f>
        <v>253</v>
      </c>
    </row>
    <row r="257" spans="1:7" x14ac:dyDescent="0.25">
      <c r="A257" t="s">
        <v>574</v>
      </c>
      <c r="B257">
        <v>0.5</v>
      </c>
      <c r="C257" t="s">
        <v>975</v>
      </c>
      <c r="D257" s="2">
        <v>46113</v>
      </c>
      <c r="E257">
        <v>1</v>
      </c>
      <c r="G257">
        <f>VLOOKUP(A257,Sheet1!B:M,12,FALSE)</f>
        <v>254</v>
      </c>
    </row>
    <row r="258" spans="1:7" x14ac:dyDescent="0.25">
      <c r="A258" t="s">
        <v>577</v>
      </c>
      <c r="B258">
        <v>0.5</v>
      </c>
      <c r="C258" t="s">
        <v>975</v>
      </c>
      <c r="D258" s="2">
        <v>46113</v>
      </c>
      <c r="E258">
        <v>1</v>
      </c>
      <c r="G258">
        <f>VLOOKUP(A258,Sheet1!B:M,12,FALSE)</f>
        <v>255</v>
      </c>
    </row>
    <row r="259" spans="1:7" x14ac:dyDescent="0.25">
      <c r="A259" t="s">
        <v>580</v>
      </c>
      <c r="B259">
        <v>0.5</v>
      </c>
      <c r="C259" t="s">
        <v>975</v>
      </c>
      <c r="D259" s="2">
        <v>46113</v>
      </c>
      <c r="E259">
        <v>1</v>
      </c>
      <c r="G259">
        <f>VLOOKUP(A259,Sheet1!B:M,12,FALSE)</f>
        <v>256</v>
      </c>
    </row>
    <row r="260" spans="1:7" x14ac:dyDescent="0.25">
      <c r="A260" t="s">
        <v>583</v>
      </c>
      <c r="B260">
        <v>0.5</v>
      </c>
      <c r="C260" t="s">
        <v>975</v>
      </c>
      <c r="D260" s="2">
        <v>46113</v>
      </c>
      <c r="E260">
        <v>1</v>
      </c>
      <c r="G260">
        <f>VLOOKUP(A260,Sheet1!B:M,12,FALSE)</f>
        <v>257</v>
      </c>
    </row>
    <row r="261" spans="1:7" x14ac:dyDescent="0.25">
      <c r="A261" t="s">
        <v>586</v>
      </c>
      <c r="B261">
        <v>0.5</v>
      </c>
      <c r="C261" t="s">
        <v>975</v>
      </c>
      <c r="D261" s="2">
        <v>46113</v>
      </c>
      <c r="E261">
        <v>1</v>
      </c>
      <c r="G261">
        <f>VLOOKUP(A261,Sheet1!B:M,12,FALSE)</f>
        <v>258</v>
      </c>
    </row>
    <row r="262" spans="1:7" x14ac:dyDescent="0.25">
      <c r="A262" t="s">
        <v>589</v>
      </c>
      <c r="B262">
        <v>0.5</v>
      </c>
      <c r="C262" t="s">
        <v>975</v>
      </c>
      <c r="D262" s="2">
        <v>46113</v>
      </c>
      <c r="E262">
        <v>1</v>
      </c>
      <c r="G262">
        <f>VLOOKUP(A262,Sheet1!B:M,12,FALSE)</f>
        <v>259</v>
      </c>
    </row>
    <row r="263" spans="1:7" x14ac:dyDescent="0.25">
      <c r="A263" t="s">
        <v>592</v>
      </c>
      <c r="B263">
        <v>0.5</v>
      </c>
      <c r="C263" t="s">
        <v>975</v>
      </c>
      <c r="D263" s="2">
        <v>46113</v>
      </c>
      <c r="E263">
        <v>0</v>
      </c>
      <c r="G263">
        <f>VLOOKUP(A263,Sheet1!B:M,12,FALSE)</f>
        <v>260</v>
      </c>
    </row>
    <row r="264" spans="1:7" x14ac:dyDescent="0.25">
      <c r="A264" t="s">
        <v>595</v>
      </c>
      <c r="B264">
        <v>0.5</v>
      </c>
      <c r="C264" t="s">
        <v>975</v>
      </c>
      <c r="D264" s="2">
        <v>46113</v>
      </c>
      <c r="E264">
        <v>0</v>
      </c>
      <c r="G264">
        <f>VLOOKUP(A264,Sheet1!B:M,12,FALSE)</f>
        <v>261</v>
      </c>
    </row>
    <row r="265" spans="1:7" x14ac:dyDescent="0.25">
      <c r="A265" t="s">
        <v>598</v>
      </c>
      <c r="B265">
        <v>0.5</v>
      </c>
      <c r="C265" t="s">
        <v>975</v>
      </c>
      <c r="D265" s="2">
        <v>46113</v>
      </c>
      <c r="E265">
        <v>0</v>
      </c>
      <c r="G265">
        <f>VLOOKUP(A265,Sheet1!B:M,12,FALSE)</f>
        <v>262</v>
      </c>
    </row>
    <row r="266" spans="1:7" x14ac:dyDescent="0.25">
      <c r="A266" t="s">
        <v>601</v>
      </c>
      <c r="B266">
        <v>0.5</v>
      </c>
      <c r="C266" t="s">
        <v>975</v>
      </c>
      <c r="D266" s="2">
        <v>46113</v>
      </c>
      <c r="E266">
        <v>0</v>
      </c>
      <c r="G266">
        <f>VLOOKUP(A266,Sheet1!B:M,12,FALSE)</f>
        <v>263</v>
      </c>
    </row>
    <row r="267" spans="1:7" x14ac:dyDescent="0.25">
      <c r="A267" t="s">
        <v>604</v>
      </c>
      <c r="B267">
        <v>0.5</v>
      </c>
      <c r="C267" t="s">
        <v>975</v>
      </c>
      <c r="D267" s="2">
        <v>46113</v>
      </c>
      <c r="E267">
        <v>0</v>
      </c>
      <c r="G267">
        <f>VLOOKUP(A267,Sheet1!B:M,12,FALSE)</f>
        <v>264</v>
      </c>
    </row>
    <row r="268" spans="1:7" x14ac:dyDescent="0.25">
      <c r="A268" t="s">
        <v>607</v>
      </c>
      <c r="B268">
        <v>0.5</v>
      </c>
      <c r="C268" t="s">
        <v>975</v>
      </c>
      <c r="D268" s="2">
        <v>46113</v>
      </c>
      <c r="E268">
        <v>0</v>
      </c>
      <c r="G268">
        <f>VLOOKUP(A268,Sheet1!B:M,12,FALSE)</f>
        <v>265</v>
      </c>
    </row>
    <row r="269" spans="1:7" x14ac:dyDescent="0.25">
      <c r="A269" t="s">
        <v>610</v>
      </c>
      <c r="B269">
        <v>0.5</v>
      </c>
      <c r="C269" t="s">
        <v>975</v>
      </c>
      <c r="D269" s="2">
        <v>46113</v>
      </c>
      <c r="E269">
        <v>0</v>
      </c>
      <c r="G269">
        <f>VLOOKUP(A269,Sheet1!B:M,12,FALSE)</f>
        <v>266</v>
      </c>
    </row>
    <row r="270" spans="1:7" x14ac:dyDescent="0.25">
      <c r="A270" t="s">
        <v>613</v>
      </c>
      <c r="B270">
        <v>0.5</v>
      </c>
      <c r="C270" t="s">
        <v>975</v>
      </c>
      <c r="D270" s="2">
        <v>46113</v>
      </c>
      <c r="E270">
        <v>0</v>
      </c>
      <c r="G270">
        <f>VLOOKUP(A270,Sheet1!B:M,12,FALSE)</f>
        <v>267</v>
      </c>
    </row>
    <row r="271" spans="1:7" x14ac:dyDescent="0.25">
      <c r="A271" t="s">
        <v>616</v>
      </c>
      <c r="B271">
        <v>0.5</v>
      </c>
      <c r="C271" t="s">
        <v>975</v>
      </c>
      <c r="D271" s="2">
        <v>46113</v>
      </c>
      <c r="E271">
        <v>0</v>
      </c>
      <c r="G271">
        <f>VLOOKUP(A271,Sheet1!B:M,12,FALSE)</f>
        <v>268</v>
      </c>
    </row>
    <row r="272" spans="1:7" x14ac:dyDescent="0.25">
      <c r="A272" t="s">
        <v>619</v>
      </c>
      <c r="B272">
        <v>0.5</v>
      </c>
      <c r="C272" t="s">
        <v>975</v>
      </c>
      <c r="D272" s="2">
        <v>46113</v>
      </c>
      <c r="E272">
        <v>0</v>
      </c>
      <c r="G272">
        <f>VLOOKUP(A272,Sheet1!B:M,12,FALSE)</f>
        <v>269</v>
      </c>
    </row>
    <row r="273" spans="1:7" x14ac:dyDescent="0.25">
      <c r="A273" t="s">
        <v>622</v>
      </c>
      <c r="B273">
        <v>0.5</v>
      </c>
      <c r="C273" t="s">
        <v>975</v>
      </c>
      <c r="D273" s="2">
        <v>46113</v>
      </c>
      <c r="E273">
        <v>0</v>
      </c>
      <c r="G273">
        <f>VLOOKUP(A273,Sheet1!B:M,12,FALSE)</f>
        <v>270</v>
      </c>
    </row>
    <row r="274" spans="1:7" x14ac:dyDescent="0.25">
      <c r="A274" t="s">
        <v>625</v>
      </c>
      <c r="B274">
        <v>0.5</v>
      </c>
      <c r="C274" t="s">
        <v>975</v>
      </c>
      <c r="D274" s="2">
        <v>46113</v>
      </c>
      <c r="E274">
        <v>0</v>
      </c>
      <c r="G274">
        <f>VLOOKUP(A274,Sheet1!B:M,12,FALSE)</f>
        <v>271</v>
      </c>
    </row>
    <row r="275" spans="1:7" x14ac:dyDescent="0.25">
      <c r="A275" t="s">
        <v>628</v>
      </c>
      <c r="B275">
        <v>0.5</v>
      </c>
      <c r="C275" t="s">
        <v>975</v>
      </c>
      <c r="D275" s="2">
        <v>46113</v>
      </c>
      <c r="E275">
        <v>0</v>
      </c>
      <c r="G275">
        <f>VLOOKUP(A275,Sheet1!B:M,12,FALSE)</f>
        <v>272</v>
      </c>
    </row>
    <row r="276" spans="1:7" x14ac:dyDescent="0.25">
      <c r="A276" t="s">
        <v>631</v>
      </c>
      <c r="B276">
        <v>0.5</v>
      </c>
      <c r="C276" t="s">
        <v>975</v>
      </c>
      <c r="D276" s="2">
        <v>46113</v>
      </c>
      <c r="E276">
        <v>0</v>
      </c>
      <c r="G276">
        <f>VLOOKUP(A276,Sheet1!B:M,12,FALSE)</f>
        <v>273</v>
      </c>
    </row>
    <row r="277" spans="1:7" x14ac:dyDescent="0.25">
      <c r="A277" t="s">
        <v>634</v>
      </c>
      <c r="B277">
        <v>0.5</v>
      </c>
      <c r="C277" t="s">
        <v>975</v>
      </c>
      <c r="D277" s="2">
        <v>46113</v>
      </c>
      <c r="E277">
        <v>1</v>
      </c>
      <c r="G277">
        <f>VLOOKUP(A277,Sheet1!B:M,12,FALSE)</f>
        <v>274</v>
      </c>
    </row>
    <row r="278" spans="1:7" x14ac:dyDescent="0.25">
      <c r="A278" t="s">
        <v>636</v>
      </c>
      <c r="B278">
        <v>0.5</v>
      </c>
      <c r="C278" t="s">
        <v>975</v>
      </c>
      <c r="D278" s="2">
        <v>46113</v>
      </c>
      <c r="E278">
        <v>1</v>
      </c>
      <c r="G278">
        <f>VLOOKUP(A278,Sheet1!B:M,12,FALSE)</f>
        <v>275</v>
      </c>
    </row>
    <row r="279" spans="1:7" x14ac:dyDescent="0.25">
      <c r="A279" t="s">
        <v>638</v>
      </c>
      <c r="B279">
        <v>0.5</v>
      </c>
      <c r="C279" t="s">
        <v>975</v>
      </c>
      <c r="D279" s="2">
        <v>46113</v>
      </c>
      <c r="E279">
        <v>0</v>
      </c>
      <c r="G279">
        <f>VLOOKUP(A279,Sheet1!B:M,12,FALSE)</f>
        <v>276</v>
      </c>
    </row>
    <row r="280" spans="1:7" x14ac:dyDescent="0.25">
      <c r="A280" t="s">
        <v>640</v>
      </c>
      <c r="B280">
        <v>0.5</v>
      </c>
      <c r="C280" t="s">
        <v>975</v>
      </c>
      <c r="D280" s="2">
        <v>46113</v>
      </c>
      <c r="E280">
        <v>0</v>
      </c>
      <c r="G280">
        <f>VLOOKUP(A280,Sheet1!B:M,12,FALSE)</f>
        <v>277</v>
      </c>
    </row>
    <row r="281" spans="1:7" x14ac:dyDescent="0.25">
      <c r="A281" t="s">
        <v>642</v>
      </c>
      <c r="B281">
        <v>0.5</v>
      </c>
      <c r="C281" t="s">
        <v>975</v>
      </c>
      <c r="D281" s="2">
        <v>46113</v>
      </c>
      <c r="E281">
        <v>0</v>
      </c>
      <c r="G281">
        <f>VLOOKUP(A281,Sheet1!B:M,12,FALSE)</f>
        <v>278</v>
      </c>
    </row>
    <row r="282" spans="1:7" x14ac:dyDescent="0.25">
      <c r="A282" t="s">
        <v>644</v>
      </c>
      <c r="B282">
        <v>0.5</v>
      </c>
      <c r="C282" t="s">
        <v>975</v>
      </c>
      <c r="D282" s="2">
        <v>46113</v>
      </c>
      <c r="E282">
        <v>1</v>
      </c>
      <c r="G282">
        <f>VLOOKUP(A282,Sheet1!B:M,12,FALSE)</f>
        <v>279</v>
      </c>
    </row>
    <row r="283" spans="1:7" x14ac:dyDescent="0.25">
      <c r="A283" t="s">
        <v>646</v>
      </c>
      <c r="B283">
        <v>0.5</v>
      </c>
      <c r="C283" t="s">
        <v>975</v>
      </c>
      <c r="D283" s="2">
        <v>46113</v>
      </c>
      <c r="E283">
        <v>1</v>
      </c>
      <c r="G283">
        <f>VLOOKUP(A283,Sheet1!B:M,12,FALSE)</f>
        <v>280</v>
      </c>
    </row>
    <row r="284" spans="1:7" x14ac:dyDescent="0.25">
      <c r="A284" t="s">
        <v>649</v>
      </c>
      <c r="B284">
        <v>0.5</v>
      </c>
      <c r="C284" t="s">
        <v>975</v>
      </c>
      <c r="D284" s="2">
        <v>46113</v>
      </c>
      <c r="E284">
        <v>1</v>
      </c>
      <c r="G284">
        <f>VLOOKUP(A284,Sheet1!B:M,12,FALSE)</f>
        <v>281</v>
      </c>
    </row>
    <row r="285" spans="1:7" x14ac:dyDescent="0.25">
      <c r="A285" t="s">
        <v>652</v>
      </c>
      <c r="B285">
        <v>0.5</v>
      </c>
      <c r="C285" t="s">
        <v>975</v>
      </c>
      <c r="D285" s="2">
        <v>46113</v>
      </c>
      <c r="E285">
        <v>1</v>
      </c>
      <c r="G285">
        <f>VLOOKUP(A285,Sheet1!B:M,12,FALSE)</f>
        <v>282</v>
      </c>
    </row>
    <row r="286" spans="1:7" x14ac:dyDescent="0.25">
      <c r="A286" t="s">
        <v>655</v>
      </c>
      <c r="B286">
        <v>0.5</v>
      </c>
      <c r="C286" t="s">
        <v>975</v>
      </c>
      <c r="D286" s="2">
        <v>46113</v>
      </c>
      <c r="E286">
        <v>1</v>
      </c>
      <c r="G286">
        <f>VLOOKUP(A286,Sheet1!B:M,12,FALSE)</f>
        <v>283</v>
      </c>
    </row>
    <row r="287" spans="1:7" x14ac:dyDescent="0.25">
      <c r="A287" t="s">
        <v>657</v>
      </c>
      <c r="B287">
        <v>0.5</v>
      </c>
      <c r="C287" t="s">
        <v>975</v>
      </c>
      <c r="D287" s="2">
        <v>46113</v>
      </c>
      <c r="E287">
        <v>1</v>
      </c>
      <c r="G287">
        <f>VLOOKUP(A287,Sheet1!B:M,12,FALSE)</f>
        <v>284</v>
      </c>
    </row>
    <row r="288" spans="1:7" x14ac:dyDescent="0.25">
      <c r="A288" t="s">
        <v>660</v>
      </c>
      <c r="B288">
        <v>0.5</v>
      </c>
      <c r="C288" t="s">
        <v>975</v>
      </c>
      <c r="D288" s="2">
        <v>46113</v>
      </c>
      <c r="E288">
        <v>1</v>
      </c>
      <c r="G288">
        <f>VLOOKUP(A288,Sheet1!B:M,12,FALSE)</f>
        <v>285</v>
      </c>
    </row>
    <row r="289" spans="1:7" x14ac:dyDescent="0.25">
      <c r="A289" t="s">
        <v>663</v>
      </c>
      <c r="B289">
        <v>0.5</v>
      </c>
      <c r="C289" t="s">
        <v>975</v>
      </c>
      <c r="D289" s="2">
        <v>46113</v>
      </c>
      <c r="E289">
        <v>1</v>
      </c>
      <c r="G289">
        <f>VLOOKUP(A289,Sheet1!B:M,12,FALSE)</f>
        <v>286</v>
      </c>
    </row>
    <row r="290" spans="1:7" x14ac:dyDescent="0.25">
      <c r="A290" t="s">
        <v>665</v>
      </c>
      <c r="B290">
        <v>0.5</v>
      </c>
      <c r="C290" t="s">
        <v>975</v>
      </c>
      <c r="D290" s="2">
        <v>46113</v>
      </c>
      <c r="E290">
        <v>1</v>
      </c>
      <c r="G290">
        <f>VLOOKUP(A290,Sheet1!B:M,12,FALSE)</f>
        <v>287</v>
      </c>
    </row>
    <row r="291" spans="1:7" x14ac:dyDescent="0.25">
      <c r="A291" t="s">
        <v>667</v>
      </c>
      <c r="B291">
        <v>0.5</v>
      </c>
      <c r="C291" t="s">
        <v>975</v>
      </c>
      <c r="D291" s="2">
        <v>46113</v>
      </c>
      <c r="E291">
        <v>1</v>
      </c>
      <c r="G291">
        <f>VLOOKUP(A291,Sheet1!B:M,12,FALSE)</f>
        <v>288</v>
      </c>
    </row>
    <row r="292" spans="1:7" x14ac:dyDescent="0.25">
      <c r="A292" t="s">
        <v>669</v>
      </c>
      <c r="B292">
        <v>0.5</v>
      </c>
      <c r="C292" t="s">
        <v>975</v>
      </c>
      <c r="D292" s="2">
        <v>46113</v>
      </c>
      <c r="E292">
        <v>1</v>
      </c>
      <c r="G292">
        <f>VLOOKUP(A292,Sheet1!B:M,12,FALSE)</f>
        <v>289</v>
      </c>
    </row>
    <row r="293" spans="1:7" x14ac:dyDescent="0.25">
      <c r="A293" t="s">
        <v>671</v>
      </c>
      <c r="B293">
        <v>0.5</v>
      </c>
      <c r="C293" t="s">
        <v>975</v>
      </c>
      <c r="D293" s="2">
        <v>46113</v>
      </c>
      <c r="E293">
        <v>1</v>
      </c>
      <c r="G293">
        <f>VLOOKUP(A293,Sheet1!B:M,12,FALSE)</f>
        <v>290</v>
      </c>
    </row>
    <row r="294" spans="1:7" x14ac:dyDescent="0.25">
      <c r="A294" t="s">
        <v>673</v>
      </c>
      <c r="B294">
        <v>0.5</v>
      </c>
      <c r="C294" t="s">
        <v>975</v>
      </c>
      <c r="D294" s="2">
        <v>46113</v>
      </c>
      <c r="E294">
        <v>1</v>
      </c>
      <c r="G294">
        <f>VLOOKUP(A294,Sheet1!B:M,12,FALSE)</f>
        <v>291</v>
      </c>
    </row>
    <row r="295" spans="1:7" x14ac:dyDescent="0.25">
      <c r="A295" t="s">
        <v>675</v>
      </c>
      <c r="B295">
        <v>0.5</v>
      </c>
      <c r="C295" t="s">
        <v>975</v>
      </c>
      <c r="D295" s="2">
        <v>46113</v>
      </c>
      <c r="E295">
        <v>0</v>
      </c>
      <c r="G295">
        <f>VLOOKUP(A295,Sheet1!B:M,12,FALSE)</f>
        <v>292</v>
      </c>
    </row>
    <row r="296" spans="1:7" x14ac:dyDescent="0.25">
      <c r="A296" t="s">
        <v>678</v>
      </c>
      <c r="B296">
        <v>0.5</v>
      </c>
      <c r="C296" t="s">
        <v>975</v>
      </c>
      <c r="D296" s="2">
        <v>46113</v>
      </c>
      <c r="E296">
        <v>0</v>
      </c>
      <c r="G296">
        <f>VLOOKUP(A296,Sheet1!B:M,12,FALSE)</f>
        <v>293</v>
      </c>
    </row>
    <row r="297" spans="1:7" x14ac:dyDescent="0.25">
      <c r="A297" t="s">
        <v>681</v>
      </c>
      <c r="B297">
        <v>0.5</v>
      </c>
      <c r="C297" t="s">
        <v>975</v>
      </c>
      <c r="D297" s="2">
        <v>46113</v>
      </c>
      <c r="E297">
        <v>0</v>
      </c>
      <c r="G297">
        <f>VLOOKUP(A297,Sheet1!B:M,12,FALSE)</f>
        <v>294</v>
      </c>
    </row>
    <row r="298" spans="1:7" x14ac:dyDescent="0.25">
      <c r="A298" t="s">
        <v>684</v>
      </c>
      <c r="B298">
        <v>0.5</v>
      </c>
      <c r="C298" t="s">
        <v>975</v>
      </c>
      <c r="D298" s="2">
        <v>46113</v>
      </c>
      <c r="E298">
        <v>0</v>
      </c>
      <c r="G298">
        <f>VLOOKUP(A298,Sheet1!B:M,12,FALSE)</f>
        <v>295</v>
      </c>
    </row>
    <row r="299" spans="1:7" x14ac:dyDescent="0.25">
      <c r="A299" t="s">
        <v>687</v>
      </c>
      <c r="B299">
        <v>0.5</v>
      </c>
      <c r="C299" t="s">
        <v>975</v>
      </c>
      <c r="D299" s="2">
        <v>46113</v>
      </c>
      <c r="E299">
        <v>1</v>
      </c>
      <c r="G299">
        <f>VLOOKUP(A299,Sheet1!B:M,12,FALSE)</f>
        <v>296</v>
      </c>
    </row>
    <row r="300" spans="1:7" x14ac:dyDescent="0.25">
      <c r="A300" t="s">
        <v>689</v>
      </c>
      <c r="B300">
        <v>0.5</v>
      </c>
      <c r="C300" t="s">
        <v>975</v>
      </c>
      <c r="D300" s="2">
        <v>46113</v>
      </c>
      <c r="E300">
        <v>1</v>
      </c>
      <c r="G300">
        <f>VLOOKUP(A300,Sheet1!B:M,12,FALSE)</f>
        <v>297</v>
      </c>
    </row>
    <row r="301" spans="1:7" x14ac:dyDescent="0.25">
      <c r="A301" t="s">
        <v>691</v>
      </c>
      <c r="B301">
        <v>0.5</v>
      </c>
      <c r="C301" t="s">
        <v>975</v>
      </c>
      <c r="D301" s="2">
        <v>46113</v>
      </c>
      <c r="E301">
        <v>1</v>
      </c>
      <c r="G301">
        <f>VLOOKUP(A301,Sheet1!B:M,12,FALSE)</f>
        <v>298</v>
      </c>
    </row>
    <row r="302" spans="1:7" x14ac:dyDescent="0.25">
      <c r="A302" t="s">
        <v>693</v>
      </c>
      <c r="B302">
        <v>0.5</v>
      </c>
      <c r="C302" t="s">
        <v>975</v>
      </c>
      <c r="D302" s="2">
        <v>46113</v>
      </c>
      <c r="E302">
        <v>1</v>
      </c>
      <c r="G302">
        <f>VLOOKUP(A302,Sheet1!B:M,12,FALSE)</f>
        <v>299</v>
      </c>
    </row>
    <row r="303" spans="1:7" x14ac:dyDescent="0.25">
      <c r="A303" t="s">
        <v>695</v>
      </c>
      <c r="B303">
        <v>0.5</v>
      </c>
      <c r="C303" t="s">
        <v>975</v>
      </c>
      <c r="D303" s="2">
        <v>46113</v>
      </c>
      <c r="E303">
        <v>1</v>
      </c>
      <c r="G303">
        <f>VLOOKUP(A303,Sheet1!B:M,12,FALSE)</f>
        <v>300</v>
      </c>
    </row>
    <row r="304" spans="1:7" x14ac:dyDescent="0.25">
      <c r="A304" t="s">
        <v>697</v>
      </c>
      <c r="B304">
        <v>0.5</v>
      </c>
      <c r="C304" t="s">
        <v>975</v>
      </c>
      <c r="D304" s="2">
        <v>46113</v>
      </c>
      <c r="E304">
        <v>1</v>
      </c>
      <c r="G304">
        <f>VLOOKUP(A304,Sheet1!B:M,12,FALSE)</f>
        <v>301</v>
      </c>
    </row>
    <row r="305" spans="1:7" x14ac:dyDescent="0.25">
      <c r="A305" t="s">
        <v>699</v>
      </c>
      <c r="B305">
        <v>0.5</v>
      </c>
      <c r="C305" t="s">
        <v>975</v>
      </c>
      <c r="D305" s="2">
        <v>46113</v>
      </c>
      <c r="E305">
        <v>1</v>
      </c>
      <c r="G305">
        <f>VLOOKUP(A305,Sheet1!B:M,12,FALSE)</f>
        <v>302</v>
      </c>
    </row>
    <row r="306" spans="1:7" x14ac:dyDescent="0.25">
      <c r="A306" t="s">
        <v>701</v>
      </c>
      <c r="B306">
        <v>0.5</v>
      </c>
      <c r="C306" t="s">
        <v>975</v>
      </c>
      <c r="D306" s="2">
        <v>46113</v>
      </c>
      <c r="E306">
        <v>1</v>
      </c>
      <c r="G306">
        <f>VLOOKUP(A306,Sheet1!B:M,12,FALSE)</f>
        <v>303</v>
      </c>
    </row>
    <row r="307" spans="1:7" x14ac:dyDescent="0.25">
      <c r="A307" t="s">
        <v>703</v>
      </c>
      <c r="B307">
        <v>0.5</v>
      </c>
      <c r="C307" t="s">
        <v>975</v>
      </c>
      <c r="D307" s="2">
        <v>46113</v>
      </c>
      <c r="E307">
        <v>1</v>
      </c>
      <c r="G307">
        <f>VLOOKUP(A307,Sheet1!B:M,12,FALSE)</f>
        <v>304</v>
      </c>
    </row>
    <row r="308" spans="1:7" x14ac:dyDescent="0.25">
      <c r="A308" t="s">
        <v>705</v>
      </c>
      <c r="B308">
        <v>0.5</v>
      </c>
      <c r="C308" t="s">
        <v>975</v>
      </c>
      <c r="D308" s="2">
        <v>46113</v>
      </c>
      <c r="E308">
        <v>1</v>
      </c>
      <c r="G308">
        <f>VLOOKUP(A308,Sheet1!B:M,12,FALSE)</f>
        <v>305</v>
      </c>
    </row>
    <row r="309" spans="1:7" x14ac:dyDescent="0.25">
      <c r="A309" t="s">
        <v>708</v>
      </c>
      <c r="B309">
        <v>0.5</v>
      </c>
      <c r="C309" t="s">
        <v>975</v>
      </c>
      <c r="D309" s="2">
        <v>46113</v>
      </c>
      <c r="E309">
        <v>1</v>
      </c>
      <c r="G309">
        <f>VLOOKUP(A309,Sheet1!B:M,12,FALSE)</f>
        <v>306</v>
      </c>
    </row>
    <row r="310" spans="1:7" x14ac:dyDescent="0.25">
      <c r="A310" t="s">
        <v>710</v>
      </c>
      <c r="B310">
        <v>0.5</v>
      </c>
      <c r="C310" t="s">
        <v>975</v>
      </c>
      <c r="D310" s="2">
        <v>46113</v>
      </c>
      <c r="E310">
        <v>1</v>
      </c>
      <c r="G310">
        <f>VLOOKUP(A310,Sheet1!B:M,12,FALSE)</f>
        <v>307</v>
      </c>
    </row>
    <row r="311" spans="1:7" x14ac:dyDescent="0.25">
      <c r="A311" t="s">
        <v>713</v>
      </c>
      <c r="B311">
        <v>0.5</v>
      </c>
      <c r="C311" t="s">
        <v>975</v>
      </c>
      <c r="D311" s="2">
        <v>46113</v>
      </c>
      <c r="E311">
        <v>1</v>
      </c>
      <c r="G311">
        <f>VLOOKUP(A311,Sheet1!B:M,12,FALSE)</f>
        <v>308</v>
      </c>
    </row>
    <row r="312" spans="1:7" x14ac:dyDescent="0.25">
      <c r="A312" t="s">
        <v>715</v>
      </c>
      <c r="B312">
        <v>0.5</v>
      </c>
      <c r="C312" t="s">
        <v>975</v>
      </c>
      <c r="D312" s="2">
        <v>46113</v>
      </c>
      <c r="E312">
        <v>1</v>
      </c>
      <c r="G312">
        <f>VLOOKUP(A312,Sheet1!B:M,12,FALSE)</f>
        <v>309</v>
      </c>
    </row>
    <row r="313" spans="1:7" x14ac:dyDescent="0.25">
      <c r="A313" t="s">
        <v>717</v>
      </c>
      <c r="B313">
        <v>0.5</v>
      </c>
      <c r="C313" t="s">
        <v>975</v>
      </c>
      <c r="D313" s="2">
        <v>46113</v>
      </c>
      <c r="E313">
        <v>1</v>
      </c>
      <c r="G313">
        <f>VLOOKUP(A313,Sheet1!B:M,12,FALSE)</f>
        <v>310</v>
      </c>
    </row>
    <row r="314" spans="1:7" x14ac:dyDescent="0.25">
      <c r="A314" t="s">
        <v>719</v>
      </c>
      <c r="B314">
        <v>0.5</v>
      </c>
      <c r="C314" t="s">
        <v>975</v>
      </c>
      <c r="D314" s="2">
        <v>46113</v>
      </c>
      <c r="E314">
        <v>1</v>
      </c>
      <c r="G314">
        <f>VLOOKUP(A314,Sheet1!B:M,12,FALSE)</f>
        <v>311</v>
      </c>
    </row>
    <row r="315" spans="1:7" x14ac:dyDescent="0.25">
      <c r="A315" t="s">
        <v>721</v>
      </c>
      <c r="B315">
        <v>0.5</v>
      </c>
      <c r="C315" t="s">
        <v>975</v>
      </c>
      <c r="D315" s="2">
        <v>46113</v>
      </c>
      <c r="E315">
        <v>1</v>
      </c>
      <c r="G315">
        <f>VLOOKUP(A315,Sheet1!B:M,12,FALSE)</f>
        <v>312</v>
      </c>
    </row>
    <row r="316" spans="1:7" x14ac:dyDescent="0.25">
      <c r="A316" t="s">
        <v>723</v>
      </c>
      <c r="B316">
        <v>0.5</v>
      </c>
      <c r="C316" t="s">
        <v>975</v>
      </c>
      <c r="D316" s="2">
        <v>46113</v>
      </c>
      <c r="E316">
        <v>1</v>
      </c>
      <c r="G316">
        <f>VLOOKUP(A316,Sheet1!B:M,12,FALSE)</f>
        <v>313</v>
      </c>
    </row>
    <row r="317" spans="1:7" x14ac:dyDescent="0.25">
      <c r="A317" t="s">
        <v>725</v>
      </c>
      <c r="B317">
        <v>0.5</v>
      </c>
      <c r="C317" t="s">
        <v>975</v>
      </c>
      <c r="D317" s="2">
        <v>46113</v>
      </c>
      <c r="E317">
        <v>1</v>
      </c>
      <c r="G317">
        <f>VLOOKUP(A317,Sheet1!B:M,12,FALSE)</f>
        <v>314</v>
      </c>
    </row>
    <row r="318" spans="1:7" x14ac:dyDescent="0.25">
      <c r="A318" t="s">
        <v>727</v>
      </c>
      <c r="B318">
        <v>0.5</v>
      </c>
      <c r="C318" t="s">
        <v>975</v>
      </c>
      <c r="D318" s="2">
        <v>46113</v>
      </c>
      <c r="E318">
        <v>1</v>
      </c>
      <c r="G318">
        <f>VLOOKUP(A318,Sheet1!B:M,12,FALSE)</f>
        <v>315</v>
      </c>
    </row>
    <row r="319" spans="1:7" x14ac:dyDescent="0.25">
      <c r="A319" t="s">
        <v>729</v>
      </c>
      <c r="B319">
        <v>0.5</v>
      </c>
      <c r="C319" t="s">
        <v>975</v>
      </c>
      <c r="D319" s="2">
        <v>46113</v>
      </c>
      <c r="E319">
        <v>1</v>
      </c>
      <c r="G319">
        <f>VLOOKUP(A319,Sheet1!B:M,12,FALSE)</f>
        <v>316</v>
      </c>
    </row>
    <row r="320" spans="1:7" x14ac:dyDescent="0.25">
      <c r="A320" t="s">
        <v>729</v>
      </c>
      <c r="B320">
        <v>0.5</v>
      </c>
      <c r="C320" t="s">
        <v>975</v>
      </c>
      <c r="D320" s="2">
        <v>46113</v>
      </c>
      <c r="E320">
        <v>1</v>
      </c>
      <c r="G320">
        <f>VLOOKUP(A320,Sheet1!B:M,12,FALSE)</f>
        <v>316</v>
      </c>
    </row>
    <row r="321" spans="1:7" x14ac:dyDescent="0.25">
      <c r="A321" t="s">
        <v>731</v>
      </c>
      <c r="B321">
        <v>0.5</v>
      </c>
      <c r="C321" t="s">
        <v>975</v>
      </c>
      <c r="D321" s="2">
        <v>46113</v>
      </c>
      <c r="E321">
        <v>1</v>
      </c>
      <c r="G321">
        <f>VLOOKUP(A321,Sheet1!B:M,12,FALSE)</f>
        <v>317</v>
      </c>
    </row>
    <row r="322" spans="1:7" x14ac:dyDescent="0.25">
      <c r="A322" t="s">
        <v>733</v>
      </c>
      <c r="B322">
        <v>0.5</v>
      </c>
      <c r="C322" t="s">
        <v>975</v>
      </c>
      <c r="D322" s="2">
        <v>46113</v>
      </c>
      <c r="E322">
        <v>1</v>
      </c>
      <c r="G322">
        <f>VLOOKUP(A322,Sheet1!B:M,12,FALSE)</f>
        <v>318</v>
      </c>
    </row>
    <row r="323" spans="1:7" x14ac:dyDescent="0.25">
      <c r="A323" t="s">
        <v>735</v>
      </c>
      <c r="B323">
        <v>0.5</v>
      </c>
      <c r="C323" t="s">
        <v>975</v>
      </c>
      <c r="D323" s="2">
        <v>46113</v>
      </c>
      <c r="E323">
        <v>1</v>
      </c>
      <c r="G323">
        <f>VLOOKUP(A323,Sheet1!B:M,12,FALSE)</f>
        <v>319</v>
      </c>
    </row>
    <row r="324" spans="1:7" x14ac:dyDescent="0.25">
      <c r="A324" t="s">
        <v>737</v>
      </c>
      <c r="B324">
        <v>0.5</v>
      </c>
      <c r="C324" t="s">
        <v>975</v>
      </c>
      <c r="D324" s="2">
        <v>46113</v>
      </c>
      <c r="E324">
        <v>1</v>
      </c>
      <c r="G324">
        <f>VLOOKUP(A324,Sheet1!B:M,12,FALSE)</f>
        <v>320</v>
      </c>
    </row>
    <row r="325" spans="1:7" x14ac:dyDescent="0.25">
      <c r="A325" t="s">
        <v>739</v>
      </c>
      <c r="B325">
        <v>0.5</v>
      </c>
      <c r="C325" t="s">
        <v>975</v>
      </c>
      <c r="D325" s="2">
        <v>46113</v>
      </c>
      <c r="E325">
        <v>0</v>
      </c>
      <c r="G325">
        <f>VLOOKUP(A325,Sheet1!B:M,12,FALSE)</f>
        <v>321</v>
      </c>
    </row>
    <row r="326" spans="1:7" x14ac:dyDescent="0.25">
      <c r="A326" t="s">
        <v>741</v>
      </c>
      <c r="B326">
        <v>0.5</v>
      </c>
      <c r="C326" t="s">
        <v>975</v>
      </c>
      <c r="D326" s="2">
        <v>46113</v>
      </c>
      <c r="E326">
        <v>0</v>
      </c>
      <c r="G326">
        <f>VLOOKUP(A326,Sheet1!B:M,12,FALSE)</f>
        <v>322</v>
      </c>
    </row>
    <row r="327" spans="1:7" x14ac:dyDescent="0.25">
      <c r="A327" t="s">
        <v>743</v>
      </c>
      <c r="B327">
        <v>0.5</v>
      </c>
      <c r="C327" t="s">
        <v>975</v>
      </c>
      <c r="D327" s="2">
        <v>46113</v>
      </c>
      <c r="E327">
        <v>0</v>
      </c>
      <c r="G327">
        <f>VLOOKUP(A327,Sheet1!B:M,12,FALSE)</f>
        <v>323</v>
      </c>
    </row>
    <row r="328" spans="1:7" x14ac:dyDescent="0.25">
      <c r="A328" t="s">
        <v>745</v>
      </c>
      <c r="B328">
        <v>0.5</v>
      </c>
      <c r="C328" t="s">
        <v>975</v>
      </c>
      <c r="D328" s="2">
        <v>46113</v>
      </c>
      <c r="E328">
        <v>1</v>
      </c>
      <c r="G328">
        <f>VLOOKUP(A328,Sheet1!B:M,12,FALSE)</f>
        <v>324</v>
      </c>
    </row>
    <row r="329" spans="1:7" x14ac:dyDescent="0.25">
      <c r="A329" t="s">
        <v>747</v>
      </c>
      <c r="B329">
        <v>0.5</v>
      </c>
      <c r="C329" t="s">
        <v>975</v>
      </c>
      <c r="D329" s="2">
        <v>46113</v>
      </c>
      <c r="E329">
        <v>1</v>
      </c>
      <c r="G329">
        <f>VLOOKUP(A329,Sheet1!B:M,12,FALSE)</f>
        <v>325</v>
      </c>
    </row>
    <row r="330" spans="1:7" x14ac:dyDescent="0.25">
      <c r="A330" t="s">
        <v>749</v>
      </c>
      <c r="B330">
        <v>0.5</v>
      </c>
      <c r="C330" t="s">
        <v>975</v>
      </c>
      <c r="D330" s="2">
        <v>46113</v>
      </c>
      <c r="E330">
        <v>1</v>
      </c>
      <c r="G330">
        <f>VLOOKUP(A330,Sheet1!B:M,12,FALSE)</f>
        <v>326</v>
      </c>
    </row>
    <row r="331" spans="1:7" x14ac:dyDescent="0.25">
      <c r="A331" t="s">
        <v>751</v>
      </c>
      <c r="B331">
        <v>0.5</v>
      </c>
      <c r="C331" t="s">
        <v>975</v>
      </c>
      <c r="D331" s="2">
        <v>46113</v>
      </c>
      <c r="E331">
        <v>1</v>
      </c>
      <c r="G331">
        <f>VLOOKUP(A331,Sheet1!B:M,12,FALSE)</f>
        <v>327</v>
      </c>
    </row>
    <row r="332" spans="1:7" x14ac:dyDescent="0.25">
      <c r="A332" t="s">
        <v>753</v>
      </c>
      <c r="B332">
        <v>0.5</v>
      </c>
      <c r="C332" t="s">
        <v>975</v>
      </c>
      <c r="D332" s="2">
        <v>46113</v>
      </c>
      <c r="E332">
        <v>1</v>
      </c>
      <c r="G332">
        <f>VLOOKUP(A332,Sheet1!B:M,12,FALSE)</f>
        <v>328</v>
      </c>
    </row>
    <row r="333" spans="1:7" x14ac:dyDescent="0.25">
      <c r="A333" t="s">
        <v>755</v>
      </c>
      <c r="B333">
        <v>0.5</v>
      </c>
      <c r="C333" t="s">
        <v>975</v>
      </c>
      <c r="D333" s="2">
        <v>46113</v>
      </c>
      <c r="E333">
        <v>1</v>
      </c>
      <c r="G333">
        <f>VLOOKUP(A333,Sheet1!B:M,12,FALSE)</f>
        <v>329</v>
      </c>
    </row>
    <row r="334" spans="1:7" x14ac:dyDescent="0.25">
      <c r="A334" t="s">
        <v>757</v>
      </c>
      <c r="B334">
        <v>0.5</v>
      </c>
      <c r="C334" t="s">
        <v>975</v>
      </c>
      <c r="D334" s="2">
        <v>46113</v>
      </c>
      <c r="E334">
        <v>1</v>
      </c>
      <c r="G334">
        <f>VLOOKUP(A334,Sheet1!B:M,12,FALSE)</f>
        <v>330</v>
      </c>
    </row>
    <row r="335" spans="1:7" x14ac:dyDescent="0.25">
      <c r="A335" t="s">
        <v>759</v>
      </c>
      <c r="B335">
        <v>0.5</v>
      </c>
      <c r="C335" t="s">
        <v>975</v>
      </c>
      <c r="D335" s="2">
        <v>46113</v>
      </c>
      <c r="E335">
        <v>1</v>
      </c>
      <c r="G335">
        <f>VLOOKUP(A335,Sheet1!B:M,12,FALSE)</f>
        <v>331</v>
      </c>
    </row>
    <row r="336" spans="1:7" x14ac:dyDescent="0.25">
      <c r="A336" t="s">
        <v>761</v>
      </c>
      <c r="B336">
        <v>0.5</v>
      </c>
      <c r="C336" t="s">
        <v>975</v>
      </c>
      <c r="D336" s="2">
        <v>46113</v>
      </c>
      <c r="E336">
        <v>1</v>
      </c>
      <c r="G336">
        <f>VLOOKUP(A336,Sheet1!B:M,12,FALSE)</f>
        <v>332</v>
      </c>
    </row>
    <row r="337" spans="1:7" x14ac:dyDescent="0.25">
      <c r="A337" t="s">
        <v>763</v>
      </c>
      <c r="B337">
        <v>0.5</v>
      </c>
      <c r="C337" t="s">
        <v>975</v>
      </c>
      <c r="D337" s="2">
        <v>46113</v>
      </c>
      <c r="E337">
        <v>1</v>
      </c>
      <c r="G337">
        <f>VLOOKUP(A337,Sheet1!B:M,12,FALSE)</f>
        <v>333</v>
      </c>
    </row>
    <row r="338" spans="1:7" x14ac:dyDescent="0.25">
      <c r="A338" t="s">
        <v>765</v>
      </c>
      <c r="B338">
        <v>0.5</v>
      </c>
      <c r="C338" t="s">
        <v>975</v>
      </c>
      <c r="D338" s="2">
        <v>46113</v>
      </c>
      <c r="E338">
        <v>1</v>
      </c>
      <c r="G338">
        <f>VLOOKUP(A338,Sheet1!B:M,12,FALSE)</f>
        <v>334</v>
      </c>
    </row>
    <row r="339" spans="1:7" x14ac:dyDescent="0.25">
      <c r="A339" t="s">
        <v>767</v>
      </c>
      <c r="B339">
        <v>0.5</v>
      </c>
      <c r="C339" t="s">
        <v>975</v>
      </c>
      <c r="D339" s="2">
        <v>46113</v>
      </c>
      <c r="E339">
        <v>1</v>
      </c>
      <c r="G339">
        <f>VLOOKUP(A339,Sheet1!B:M,12,FALSE)</f>
        <v>335</v>
      </c>
    </row>
    <row r="340" spans="1:7" x14ac:dyDescent="0.25">
      <c r="A340" t="s">
        <v>769</v>
      </c>
      <c r="B340">
        <v>0.5</v>
      </c>
      <c r="C340" t="s">
        <v>975</v>
      </c>
      <c r="D340" s="2">
        <v>46113</v>
      </c>
      <c r="E340">
        <v>1</v>
      </c>
      <c r="G340">
        <f>VLOOKUP(A340,Sheet1!B:M,12,FALSE)</f>
        <v>336</v>
      </c>
    </row>
    <row r="341" spans="1:7" x14ac:dyDescent="0.25">
      <c r="A341" t="s">
        <v>771</v>
      </c>
      <c r="B341">
        <v>0.5</v>
      </c>
      <c r="C341" t="s">
        <v>975</v>
      </c>
      <c r="D341" s="2">
        <v>46113</v>
      </c>
      <c r="E341">
        <v>1</v>
      </c>
      <c r="G341">
        <f>VLOOKUP(A341,Sheet1!B:M,12,FALSE)</f>
        <v>337</v>
      </c>
    </row>
    <row r="342" spans="1:7" x14ac:dyDescent="0.25">
      <c r="A342" t="s">
        <v>773</v>
      </c>
      <c r="B342">
        <v>0.5</v>
      </c>
      <c r="C342" t="s">
        <v>975</v>
      </c>
      <c r="D342" s="2">
        <v>46113</v>
      </c>
      <c r="E342">
        <v>1</v>
      </c>
      <c r="G342">
        <f>VLOOKUP(A342,Sheet1!B:M,12,FALSE)</f>
        <v>338</v>
      </c>
    </row>
    <row r="343" spans="1:7" x14ac:dyDescent="0.25">
      <c r="A343" t="s">
        <v>775</v>
      </c>
      <c r="B343">
        <v>0.5</v>
      </c>
      <c r="C343" t="s">
        <v>975</v>
      </c>
      <c r="D343" s="2">
        <v>46113</v>
      </c>
      <c r="E343">
        <v>1</v>
      </c>
      <c r="G343">
        <f>VLOOKUP(A343,Sheet1!B:M,12,FALSE)</f>
        <v>339</v>
      </c>
    </row>
    <row r="344" spans="1:7" x14ac:dyDescent="0.25">
      <c r="A344" t="s">
        <v>777</v>
      </c>
      <c r="B344">
        <v>0.5</v>
      </c>
      <c r="C344" t="s">
        <v>975</v>
      </c>
      <c r="D344" s="2">
        <v>46113</v>
      </c>
      <c r="E344">
        <v>1</v>
      </c>
      <c r="G344">
        <f>VLOOKUP(A344,Sheet1!B:M,12,FALSE)</f>
        <v>340</v>
      </c>
    </row>
    <row r="345" spans="1:7" x14ac:dyDescent="0.25">
      <c r="A345" t="s">
        <v>779</v>
      </c>
      <c r="B345">
        <v>0.5</v>
      </c>
      <c r="C345" t="s">
        <v>975</v>
      </c>
      <c r="D345" s="2">
        <v>46113</v>
      </c>
      <c r="E345">
        <v>1</v>
      </c>
      <c r="G345">
        <f>VLOOKUP(A345,Sheet1!B:M,12,FALSE)</f>
        <v>341</v>
      </c>
    </row>
    <row r="346" spans="1:7" x14ac:dyDescent="0.25">
      <c r="A346" t="s">
        <v>781</v>
      </c>
      <c r="B346">
        <v>0.5</v>
      </c>
      <c r="C346" t="s">
        <v>975</v>
      </c>
      <c r="D346" s="2">
        <v>46113</v>
      </c>
      <c r="E346">
        <v>1</v>
      </c>
      <c r="G346">
        <f>VLOOKUP(A346,Sheet1!B:M,12,FALSE)</f>
        <v>342</v>
      </c>
    </row>
    <row r="347" spans="1:7" x14ac:dyDescent="0.25">
      <c r="A347" t="s">
        <v>783</v>
      </c>
      <c r="B347">
        <v>0.5</v>
      </c>
      <c r="C347" t="s">
        <v>975</v>
      </c>
      <c r="D347" s="2">
        <v>46113</v>
      </c>
      <c r="E347">
        <v>1</v>
      </c>
      <c r="G347">
        <f>VLOOKUP(A347,Sheet1!B:M,12,FALSE)</f>
        <v>343</v>
      </c>
    </row>
    <row r="348" spans="1:7" x14ac:dyDescent="0.25">
      <c r="A348" t="s">
        <v>785</v>
      </c>
      <c r="B348">
        <v>0.5</v>
      </c>
      <c r="C348" t="s">
        <v>975</v>
      </c>
      <c r="D348" s="2">
        <v>46113</v>
      </c>
      <c r="E348">
        <v>1</v>
      </c>
      <c r="G348">
        <f>VLOOKUP(A348,Sheet1!B:M,12,FALSE)</f>
        <v>344</v>
      </c>
    </row>
    <row r="349" spans="1:7" x14ac:dyDescent="0.25">
      <c r="A349" t="s">
        <v>787</v>
      </c>
      <c r="B349">
        <v>0.5</v>
      </c>
      <c r="C349" t="s">
        <v>975</v>
      </c>
      <c r="D349" s="2">
        <v>46113</v>
      </c>
      <c r="E349">
        <v>1</v>
      </c>
      <c r="G349">
        <f>VLOOKUP(A349,Sheet1!B:M,12,FALSE)</f>
        <v>345</v>
      </c>
    </row>
    <row r="350" spans="1:7" x14ac:dyDescent="0.25">
      <c r="A350" t="s">
        <v>789</v>
      </c>
      <c r="B350">
        <v>0.5</v>
      </c>
      <c r="C350" t="s">
        <v>975</v>
      </c>
      <c r="D350" s="2">
        <v>46113</v>
      </c>
      <c r="E350">
        <v>1</v>
      </c>
      <c r="G350">
        <f>VLOOKUP(A350,Sheet1!B:M,12,FALSE)</f>
        <v>346</v>
      </c>
    </row>
    <row r="351" spans="1:7" x14ac:dyDescent="0.25">
      <c r="A351" t="s">
        <v>791</v>
      </c>
      <c r="B351">
        <v>0.5</v>
      </c>
      <c r="C351" t="s">
        <v>975</v>
      </c>
      <c r="D351" s="2">
        <v>46113</v>
      </c>
      <c r="E351">
        <v>1</v>
      </c>
      <c r="G351">
        <f>VLOOKUP(A351,Sheet1!B:M,12,FALSE)</f>
        <v>347</v>
      </c>
    </row>
    <row r="352" spans="1:7" x14ac:dyDescent="0.25">
      <c r="A352" t="s">
        <v>793</v>
      </c>
      <c r="B352">
        <v>0.5</v>
      </c>
      <c r="C352" t="s">
        <v>975</v>
      </c>
      <c r="D352" s="2">
        <v>46113</v>
      </c>
      <c r="E352">
        <v>1</v>
      </c>
      <c r="G352">
        <f>VLOOKUP(A352,Sheet1!B:M,12,FALSE)</f>
        <v>348</v>
      </c>
    </row>
    <row r="353" spans="1:7" x14ac:dyDescent="0.25">
      <c r="A353" t="s">
        <v>795</v>
      </c>
      <c r="B353">
        <v>0.5</v>
      </c>
      <c r="C353" t="s">
        <v>975</v>
      </c>
      <c r="D353" s="2">
        <v>46113</v>
      </c>
      <c r="E353">
        <v>1</v>
      </c>
      <c r="G353">
        <f>VLOOKUP(A353,Sheet1!B:M,12,FALSE)</f>
        <v>349</v>
      </c>
    </row>
    <row r="354" spans="1:7" x14ac:dyDescent="0.25">
      <c r="A354" t="s">
        <v>797</v>
      </c>
      <c r="B354">
        <v>0.5</v>
      </c>
      <c r="C354" t="s">
        <v>975</v>
      </c>
      <c r="D354" s="2">
        <v>46113</v>
      </c>
      <c r="E354">
        <v>1</v>
      </c>
      <c r="G354">
        <f>VLOOKUP(A354,Sheet1!B:M,12,FALSE)</f>
        <v>350</v>
      </c>
    </row>
    <row r="355" spans="1:7" x14ac:dyDescent="0.25">
      <c r="A355" t="s">
        <v>799</v>
      </c>
      <c r="B355">
        <v>0.5</v>
      </c>
      <c r="C355" t="s">
        <v>975</v>
      </c>
      <c r="D355" s="2">
        <v>46113</v>
      </c>
      <c r="E355">
        <v>1</v>
      </c>
      <c r="G355">
        <f>VLOOKUP(A355,Sheet1!B:M,12,FALSE)</f>
        <v>351</v>
      </c>
    </row>
    <row r="356" spans="1:7" x14ac:dyDescent="0.25">
      <c r="A356" t="s">
        <v>801</v>
      </c>
      <c r="B356">
        <v>0.5</v>
      </c>
      <c r="C356" t="s">
        <v>975</v>
      </c>
      <c r="D356" s="2">
        <v>46113</v>
      </c>
      <c r="E356">
        <v>1</v>
      </c>
      <c r="G356">
        <f>VLOOKUP(A356,Sheet1!B:M,12,FALSE)</f>
        <v>352</v>
      </c>
    </row>
    <row r="357" spans="1:7" x14ac:dyDescent="0.25">
      <c r="A357" t="s">
        <v>803</v>
      </c>
      <c r="B357">
        <v>0.5</v>
      </c>
      <c r="C357" t="s">
        <v>975</v>
      </c>
      <c r="D357" s="2">
        <v>46113</v>
      </c>
      <c r="E357">
        <v>1</v>
      </c>
      <c r="G357">
        <f>VLOOKUP(A357,Sheet1!B:M,12,FALSE)</f>
        <v>353</v>
      </c>
    </row>
    <row r="358" spans="1:7" x14ac:dyDescent="0.25">
      <c r="A358" t="s">
        <v>805</v>
      </c>
      <c r="B358">
        <v>0.5</v>
      </c>
      <c r="C358" t="s">
        <v>975</v>
      </c>
      <c r="D358" s="2">
        <v>46113</v>
      </c>
      <c r="E358">
        <v>1</v>
      </c>
      <c r="G358">
        <f>VLOOKUP(A358,Sheet1!B:M,12,FALSE)</f>
        <v>354</v>
      </c>
    </row>
    <row r="359" spans="1:7" x14ac:dyDescent="0.25">
      <c r="A359" t="s">
        <v>807</v>
      </c>
      <c r="B359">
        <v>0.5</v>
      </c>
      <c r="C359" t="s">
        <v>975</v>
      </c>
      <c r="D359" s="2">
        <v>46113</v>
      </c>
      <c r="E359">
        <v>1</v>
      </c>
      <c r="G359">
        <f>VLOOKUP(A359,Sheet1!B:M,12,FALSE)</f>
        <v>355</v>
      </c>
    </row>
    <row r="360" spans="1:7" x14ac:dyDescent="0.25">
      <c r="A360" t="s">
        <v>809</v>
      </c>
      <c r="B360">
        <v>0.5</v>
      </c>
      <c r="C360" t="s">
        <v>975</v>
      </c>
      <c r="D360" s="2">
        <v>46113</v>
      </c>
      <c r="E360">
        <v>1</v>
      </c>
      <c r="G360">
        <f>VLOOKUP(A360,Sheet1!B:M,12,FALSE)</f>
        <v>356</v>
      </c>
    </row>
    <row r="361" spans="1:7" x14ac:dyDescent="0.25">
      <c r="A361" t="s">
        <v>811</v>
      </c>
      <c r="B361">
        <v>0.5</v>
      </c>
      <c r="C361" t="s">
        <v>975</v>
      </c>
      <c r="D361" s="2">
        <v>46113</v>
      </c>
      <c r="E361">
        <v>1</v>
      </c>
      <c r="G361">
        <f>VLOOKUP(A361,Sheet1!B:M,12,FALSE)</f>
        <v>357</v>
      </c>
    </row>
    <row r="362" spans="1:7" x14ac:dyDescent="0.25">
      <c r="A362" t="s">
        <v>814</v>
      </c>
      <c r="B362">
        <v>0.5</v>
      </c>
      <c r="C362" t="s">
        <v>975</v>
      </c>
      <c r="D362" s="2">
        <v>46113</v>
      </c>
      <c r="E362">
        <v>1</v>
      </c>
      <c r="G362">
        <f>VLOOKUP(A362,Sheet1!B:M,12,FALSE)</f>
        <v>358</v>
      </c>
    </row>
    <row r="363" spans="1:7" x14ac:dyDescent="0.25">
      <c r="A363" t="s">
        <v>817</v>
      </c>
      <c r="B363">
        <v>0.5</v>
      </c>
      <c r="C363" t="s">
        <v>975</v>
      </c>
      <c r="D363" s="2">
        <v>46113</v>
      </c>
      <c r="E363">
        <v>1</v>
      </c>
      <c r="G363">
        <f>VLOOKUP(A363,Sheet1!B:M,12,FALSE)</f>
        <v>359</v>
      </c>
    </row>
    <row r="364" spans="1:7" x14ac:dyDescent="0.25">
      <c r="A364" t="s">
        <v>820</v>
      </c>
      <c r="B364">
        <v>0.5</v>
      </c>
      <c r="C364" t="s">
        <v>975</v>
      </c>
      <c r="D364" s="2">
        <v>46113</v>
      </c>
      <c r="E364">
        <v>1</v>
      </c>
      <c r="G364">
        <f>VLOOKUP(A364,Sheet1!B:M,12,FALSE)</f>
        <v>360</v>
      </c>
    </row>
    <row r="365" spans="1:7" x14ac:dyDescent="0.25">
      <c r="A365" t="s">
        <v>823</v>
      </c>
      <c r="B365">
        <v>0.5</v>
      </c>
      <c r="C365" t="s">
        <v>975</v>
      </c>
      <c r="D365" s="2">
        <v>46113</v>
      </c>
      <c r="E365">
        <v>1</v>
      </c>
      <c r="G365">
        <f>VLOOKUP(A365,Sheet1!B:M,12,FALSE)</f>
        <v>361</v>
      </c>
    </row>
    <row r="366" spans="1:7" x14ac:dyDescent="0.25">
      <c r="A366" t="s">
        <v>825</v>
      </c>
      <c r="B366">
        <v>0.5</v>
      </c>
      <c r="C366" t="s">
        <v>975</v>
      </c>
      <c r="D366" s="2">
        <v>46113</v>
      </c>
      <c r="E366">
        <v>1</v>
      </c>
      <c r="G366">
        <f>VLOOKUP(A366,Sheet1!B:M,12,FALSE)</f>
        <v>362</v>
      </c>
    </row>
    <row r="367" spans="1:7" x14ac:dyDescent="0.25">
      <c r="A367" t="s">
        <v>827</v>
      </c>
      <c r="B367">
        <v>0.5</v>
      </c>
      <c r="C367" t="s">
        <v>975</v>
      </c>
      <c r="D367" s="2">
        <v>46113</v>
      </c>
      <c r="E367">
        <v>1</v>
      </c>
      <c r="G367">
        <f>VLOOKUP(A367,Sheet1!B:M,12,FALSE)</f>
        <v>363</v>
      </c>
    </row>
    <row r="368" spans="1:7" x14ac:dyDescent="0.25">
      <c r="A368" t="s">
        <v>830</v>
      </c>
      <c r="B368">
        <v>0.5</v>
      </c>
      <c r="C368" t="s">
        <v>975</v>
      </c>
      <c r="D368" s="2">
        <v>46113</v>
      </c>
      <c r="E368">
        <v>1</v>
      </c>
      <c r="G368">
        <f>VLOOKUP(A368,Sheet1!B:M,12,FALSE)</f>
        <v>364</v>
      </c>
    </row>
    <row r="369" spans="1:7" x14ac:dyDescent="0.25">
      <c r="A369" t="s">
        <v>832</v>
      </c>
      <c r="B369">
        <v>0.5</v>
      </c>
      <c r="C369" t="s">
        <v>975</v>
      </c>
      <c r="D369" s="2">
        <v>46113</v>
      </c>
      <c r="E369">
        <v>1</v>
      </c>
      <c r="G369">
        <f>VLOOKUP(A369,Sheet1!B:M,12,FALSE)</f>
        <v>365</v>
      </c>
    </row>
    <row r="370" spans="1:7" x14ac:dyDescent="0.25">
      <c r="A370" t="s">
        <v>834</v>
      </c>
      <c r="B370">
        <v>0.5</v>
      </c>
      <c r="C370" t="s">
        <v>975</v>
      </c>
      <c r="D370" s="2">
        <v>46113</v>
      </c>
      <c r="E370">
        <v>1</v>
      </c>
      <c r="G370">
        <f>VLOOKUP(A370,Sheet1!B:M,12,FALSE)</f>
        <v>366</v>
      </c>
    </row>
    <row r="371" spans="1:7" x14ac:dyDescent="0.25">
      <c r="A371" t="s">
        <v>836</v>
      </c>
      <c r="B371">
        <v>0.5</v>
      </c>
      <c r="C371" t="s">
        <v>975</v>
      </c>
      <c r="D371" s="2">
        <v>46113</v>
      </c>
      <c r="E371">
        <v>1</v>
      </c>
      <c r="G371">
        <f>VLOOKUP(A371,Sheet1!B:M,12,FALSE)</f>
        <v>367</v>
      </c>
    </row>
    <row r="372" spans="1:7" x14ac:dyDescent="0.25">
      <c r="A372" t="s">
        <v>838</v>
      </c>
      <c r="B372">
        <v>0.5</v>
      </c>
      <c r="C372" t="s">
        <v>975</v>
      </c>
      <c r="D372" s="2">
        <v>46113</v>
      </c>
      <c r="E372">
        <v>1</v>
      </c>
      <c r="G372">
        <f>VLOOKUP(A372,Sheet1!B:M,12,FALSE)</f>
        <v>368</v>
      </c>
    </row>
    <row r="373" spans="1:7" x14ac:dyDescent="0.25">
      <c r="A373" t="s">
        <v>840</v>
      </c>
      <c r="B373">
        <v>0.5</v>
      </c>
      <c r="C373" t="s">
        <v>975</v>
      </c>
      <c r="D373" s="2">
        <v>46113</v>
      </c>
      <c r="E373">
        <v>1</v>
      </c>
      <c r="G373">
        <f>VLOOKUP(A373,Sheet1!B:M,12,FALSE)</f>
        <v>369</v>
      </c>
    </row>
    <row r="374" spans="1:7" x14ac:dyDescent="0.25">
      <c r="A374" t="s">
        <v>842</v>
      </c>
      <c r="B374">
        <v>0.5</v>
      </c>
      <c r="C374" t="s">
        <v>975</v>
      </c>
      <c r="D374" s="2">
        <v>46113</v>
      </c>
      <c r="E374">
        <v>1</v>
      </c>
      <c r="G374">
        <f>VLOOKUP(A374,Sheet1!B:M,12,FALSE)</f>
        <v>370</v>
      </c>
    </row>
    <row r="375" spans="1:7" x14ac:dyDescent="0.25">
      <c r="A375" t="s">
        <v>845</v>
      </c>
      <c r="B375">
        <v>0.5</v>
      </c>
      <c r="C375" t="s">
        <v>975</v>
      </c>
      <c r="D375" s="2">
        <v>46113</v>
      </c>
      <c r="E375">
        <v>1</v>
      </c>
      <c r="G375">
        <f>VLOOKUP(A375,Sheet1!B:M,12,FALSE)</f>
        <v>371</v>
      </c>
    </row>
    <row r="376" spans="1:7" x14ac:dyDescent="0.25">
      <c r="A376" t="s">
        <v>847</v>
      </c>
      <c r="B376">
        <v>0.5</v>
      </c>
      <c r="C376" t="s">
        <v>975</v>
      </c>
      <c r="D376" s="2">
        <v>46113</v>
      </c>
      <c r="E376">
        <v>1</v>
      </c>
      <c r="G376">
        <f>VLOOKUP(A376,Sheet1!B:M,12,FALSE)</f>
        <v>372</v>
      </c>
    </row>
    <row r="377" spans="1:7" x14ac:dyDescent="0.25">
      <c r="A377" t="s">
        <v>849</v>
      </c>
      <c r="B377">
        <v>0.5</v>
      </c>
      <c r="C377" t="s">
        <v>975</v>
      </c>
      <c r="D377" s="2">
        <v>46113</v>
      </c>
      <c r="E377">
        <v>1</v>
      </c>
      <c r="G377">
        <f>VLOOKUP(A377,Sheet1!B:M,12,FALSE)</f>
        <v>373</v>
      </c>
    </row>
    <row r="378" spans="1:7" x14ac:dyDescent="0.25">
      <c r="A378" t="s">
        <v>851</v>
      </c>
      <c r="B378">
        <v>0.5</v>
      </c>
      <c r="C378" t="s">
        <v>975</v>
      </c>
      <c r="D378" s="2">
        <v>46113</v>
      </c>
      <c r="E378">
        <v>1</v>
      </c>
      <c r="G378">
        <f>VLOOKUP(A378,Sheet1!B:M,12,FALSE)</f>
        <v>374</v>
      </c>
    </row>
    <row r="379" spans="1:7" x14ac:dyDescent="0.25">
      <c r="A379" t="s">
        <v>854</v>
      </c>
      <c r="B379">
        <v>0.5</v>
      </c>
      <c r="C379" t="s">
        <v>975</v>
      </c>
      <c r="D379" s="2">
        <v>46113</v>
      </c>
      <c r="E379">
        <v>1</v>
      </c>
      <c r="G379">
        <f>VLOOKUP(A379,Sheet1!B:M,12,FALSE)</f>
        <v>375</v>
      </c>
    </row>
    <row r="380" spans="1:7" x14ac:dyDescent="0.25">
      <c r="A380" t="s">
        <v>856</v>
      </c>
      <c r="B380">
        <v>0.5</v>
      </c>
      <c r="C380" t="s">
        <v>975</v>
      </c>
      <c r="D380" s="2">
        <v>46113</v>
      </c>
      <c r="E380">
        <v>1</v>
      </c>
      <c r="G380">
        <f>VLOOKUP(A380,Sheet1!B:M,12,FALSE)</f>
        <v>376</v>
      </c>
    </row>
    <row r="381" spans="1:7" x14ac:dyDescent="0.25">
      <c r="A381" t="s">
        <v>858</v>
      </c>
      <c r="B381">
        <v>0.5</v>
      </c>
      <c r="C381" t="s">
        <v>975</v>
      </c>
      <c r="D381" s="2">
        <v>46113</v>
      </c>
      <c r="E381">
        <v>1</v>
      </c>
      <c r="G381">
        <f>VLOOKUP(A381,Sheet1!B:M,12,FALSE)</f>
        <v>377</v>
      </c>
    </row>
    <row r="382" spans="1:7" x14ac:dyDescent="0.25">
      <c r="A382" t="s">
        <v>860</v>
      </c>
      <c r="B382">
        <v>0.5</v>
      </c>
      <c r="C382" t="s">
        <v>975</v>
      </c>
      <c r="D382" s="2">
        <v>46113</v>
      </c>
      <c r="E382">
        <v>1</v>
      </c>
      <c r="G382">
        <f>VLOOKUP(A382,Sheet1!B:M,12,FALSE)</f>
        <v>378</v>
      </c>
    </row>
    <row r="383" spans="1:7" x14ac:dyDescent="0.25">
      <c r="A383" t="s">
        <v>862</v>
      </c>
      <c r="B383">
        <v>0.5</v>
      </c>
      <c r="C383" t="s">
        <v>975</v>
      </c>
      <c r="D383" s="2">
        <v>46113</v>
      </c>
      <c r="E383">
        <v>1</v>
      </c>
      <c r="G383">
        <f>VLOOKUP(A383,Sheet1!B:M,12,FALSE)</f>
        <v>379</v>
      </c>
    </row>
    <row r="384" spans="1:7" x14ac:dyDescent="0.25">
      <c r="A384" t="s">
        <v>864</v>
      </c>
      <c r="B384">
        <v>0.5</v>
      </c>
      <c r="C384" t="s">
        <v>975</v>
      </c>
      <c r="D384" s="2">
        <v>46113</v>
      </c>
      <c r="E384">
        <v>1</v>
      </c>
      <c r="G384">
        <f>VLOOKUP(A384,Sheet1!B:M,12,FALSE)</f>
        <v>380</v>
      </c>
    </row>
    <row r="385" spans="1:7" x14ac:dyDescent="0.25">
      <c r="A385" t="s">
        <v>866</v>
      </c>
      <c r="B385">
        <v>0.5</v>
      </c>
      <c r="C385" t="s">
        <v>975</v>
      </c>
      <c r="D385" s="2">
        <v>46113</v>
      </c>
      <c r="E385">
        <v>1</v>
      </c>
      <c r="G385">
        <f>VLOOKUP(A385,Sheet1!B:M,12,FALSE)</f>
        <v>381</v>
      </c>
    </row>
    <row r="386" spans="1:7" x14ac:dyDescent="0.25">
      <c r="A386" t="s">
        <v>868</v>
      </c>
      <c r="B386">
        <v>0.5</v>
      </c>
      <c r="C386" t="s">
        <v>975</v>
      </c>
      <c r="D386" s="2">
        <v>46113</v>
      </c>
      <c r="E386">
        <v>1</v>
      </c>
      <c r="G386">
        <f>VLOOKUP(A386,Sheet1!B:M,12,FALSE)</f>
        <v>382</v>
      </c>
    </row>
    <row r="387" spans="1:7" x14ac:dyDescent="0.25">
      <c r="A387" t="s">
        <v>870</v>
      </c>
      <c r="B387">
        <v>0.5</v>
      </c>
      <c r="C387" t="s">
        <v>975</v>
      </c>
      <c r="D387" s="2">
        <v>46113</v>
      </c>
      <c r="E387">
        <v>1</v>
      </c>
      <c r="G387">
        <f>VLOOKUP(A387,Sheet1!B:M,12,FALSE)</f>
        <v>383</v>
      </c>
    </row>
    <row r="388" spans="1:7" x14ac:dyDescent="0.25">
      <c r="A388" t="s">
        <v>872</v>
      </c>
      <c r="B388">
        <v>0.5</v>
      </c>
      <c r="C388" t="s">
        <v>975</v>
      </c>
      <c r="D388" s="2">
        <v>46113</v>
      </c>
      <c r="E388">
        <v>1</v>
      </c>
      <c r="G388">
        <f>VLOOKUP(A388,Sheet1!B:M,12,FALSE)</f>
        <v>384</v>
      </c>
    </row>
    <row r="389" spans="1:7" x14ac:dyDescent="0.25">
      <c r="A389" t="s">
        <v>874</v>
      </c>
      <c r="B389">
        <v>0.5</v>
      </c>
      <c r="C389" t="s">
        <v>975</v>
      </c>
      <c r="D389" s="2">
        <v>46113</v>
      </c>
      <c r="E389">
        <v>1</v>
      </c>
      <c r="G389">
        <f>VLOOKUP(A389,Sheet1!B:M,12,FALSE)</f>
        <v>385</v>
      </c>
    </row>
    <row r="390" spans="1:7" x14ac:dyDescent="0.25">
      <c r="A390" t="s">
        <v>876</v>
      </c>
      <c r="B390">
        <v>0.5</v>
      </c>
      <c r="C390" t="s">
        <v>975</v>
      </c>
      <c r="D390" s="2">
        <v>46113</v>
      </c>
      <c r="E390">
        <v>1</v>
      </c>
      <c r="G390">
        <f>VLOOKUP(A390,Sheet1!B:M,12,FALSE)</f>
        <v>386</v>
      </c>
    </row>
    <row r="391" spans="1:7" x14ac:dyDescent="0.25">
      <c r="A391" t="s">
        <v>879</v>
      </c>
      <c r="B391">
        <v>0.5</v>
      </c>
      <c r="C391" t="s">
        <v>975</v>
      </c>
      <c r="D391" s="2">
        <v>46113</v>
      </c>
      <c r="E391">
        <v>1</v>
      </c>
      <c r="G391">
        <f>VLOOKUP(A391,Sheet1!B:M,12,FALSE)</f>
        <v>387</v>
      </c>
    </row>
    <row r="392" spans="1:7" x14ac:dyDescent="0.25">
      <c r="A392" t="s">
        <v>881</v>
      </c>
      <c r="B392">
        <v>0.5</v>
      </c>
      <c r="C392" t="s">
        <v>975</v>
      </c>
      <c r="D392" s="2">
        <v>46113</v>
      </c>
      <c r="E392">
        <v>1</v>
      </c>
      <c r="G392">
        <f>VLOOKUP(A392,Sheet1!B:M,12,FALSE)</f>
        <v>388</v>
      </c>
    </row>
    <row r="393" spans="1:7" x14ac:dyDescent="0.25">
      <c r="A393" t="s">
        <v>883</v>
      </c>
      <c r="B393">
        <v>0.5</v>
      </c>
      <c r="C393" t="s">
        <v>975</v>
      </c>
      <c r="D393" s="2">
        <v>46113</v>
      </c>
      <c r="E393">
        <v>1</v>
      </c>
      <c r="G393">
        <f>VLOOKUP(A393,Sheet1!B:M,12,FALSE)</f>
        <v>389</v>
      </c>
    </row>
    <row r="394" spans="1:7" x14ac:dyDescent="0.25">
      <c r="A394" t="s">
        <v>885</v>
      </c>
      <c r="B394">
        <v>0.5</v>
      </c>
      <c r="C394" t="s">
        <v>975</v>
      </c>
      <c r="D394" s="2">
        <v>46113</v>
      </c>
      <c r="E394">
        <v>1</v>
      </c>
      <c r="G394">
        <f>VLOOKUP(A394,Sheet1!B:M,12,FALSE)</f>
        <v>390</v>
      </c>
    </row>
    <row r="395" spans="1:7" x14ac:dyDescent="0.25">
      <c r="A395" t="s">
        <v>887</v>
      </c>
      <c r="B395">
        <v>0.5</v>
      </c>
      <c r="C395" t="s">
        <v>975</v>
      </c>
      <c r="D395" s="2">
        <v>46113</v>
      </c>
      <c r="E395">
        <v>1</v>
      </c>
      <c r="G395">
        <f>VLOOKUP(A395,Sheet1!B:M,12,FALSE)</f>
        <v>391</v>
      </c>
    </row>
    <row r="396" spans="1:7" x14ac:dyDescent="0.25">
      <c r="A396" t="s">
        <v>889</v>
      </c>
      <c r="B396">
        <v>0.5</v>
      </c>
      <c r="C396" t="s">
        <v>975</v>
      </c>
      <c r="D396" s="2">
        <v>46113</v>
      </c>
      <c r="E396">
        <v>1</v>
      </c>
      <c r="G396">
        <f>VLOOKUP(A396,Sheet1!B:M,12,FALSE)</f>
        <v>392</v>
      </c>
    </row>
    <row r="397" spans="1:7" x14ac:dyDescent="0.25">
      <c r="A397" t="s">
        <v>891</v>
      </c>
      <c r="B397">
        <v>0.5</v>
      </c>
      <c r="C397" t="s">
        <v>975</v>
      </c>
      <c r="D397" s="2">
        <v>46113</v>
      </c>
      <c r="E397">
        <v>1</v>
      </c>
      <c r="G397">
        <f>VLOOKUP(A397,Sheet1!B:M,12,FALSE)</f>
        <v>393</v>
      </c>
    </row>
    <row r="398" spans="1:7" x14ac:dyDescent="0.25">
      <c r="A398" t="s">
        <v>893</v>
      </c>
      <c r="B398">
        <v>0.5</v>
      </c>
      <c r="C398" t="s">
        <v>975</v>
      </c>
      <c r="D398" s="2">
        <v>46113</v>
      </c>
      <c r="E398">
        <v>1</v>
      </c>
      <c r="G398">
        <f>VLOOKUP(A398,Sheet1!B:M,12,FALSE)</f>
        <v>394</v>
      </c>
    </row>
    <row r="399" spans="1:7" x14ac:dyDescent="0.25">
      <c r="A399" t="s">
        <v>895</v>
      </c>
      <c r="B399">
        <v>0.5</v>
      </c>
      <c r="C399" t="s">
        <v>975</v>
      </c>
      <c r="D399" s="2">
        <v>46113</v>
      </c>
      <c r="E399">
        <v>1</v>
      </c>
      <c r="G399">
        <f>VLOOKUP(A399,Sheet1!B:M,12,FALSE)</f>
        <v>395</v>
      </c>
    </row>
    <row r="400" spans="1:7" x14ac:dyDescent="0.25">
      <c r="A400" t="s">
        <v>897</v>
      </c>
      <c r="B400">
        <v>0.5</v>
      </c>
      <c r="C400" t="s">
        <v>975</v>
      </c>
      <c r="D400" s="2">
        <v>46113</v>
      </c>
      <c r="E400">
        <v>1</v>
      </c>
      <c r="G400">
        <f>VLOOKUP(A400,Sheet1!B:M,12,FALSE)</f>
        <v>396</v>
      </c>
    </row>
    <row r="401" spans="1:7" x14ac:dyDescent="0.25">
      <c r="A401" t="s">
        <v>899</v>
      </c>
      <c r="B401">
        <v>0.5</v>
      </c>
      <c r="C401" t="s">
        <v>975</v>
      </c>
      <c r="D401" s="2">
        <v>46113</v>
      </c>
      <c r="E401">
        <v>1</v>
      </c>
      <c r="G401">
        <f>VLOOKUP(A401,Sheet1!B:M,12,FALSE)</f>
        <v>397</v>
      </c>
    </row>
    <row r="402" spans="1:7" x14ac:dyDescent="0.25">
      <c r="A402" t="s">
        <v>901</v>
      </c>
      <c r="B402">
        <v>0.5</v>
      </c>
      <c r="C402" t="s">
        <v>975</v>
      </c>
      <c r="D402" s="2">
        <v>46113</v>
      </c>
      <c r="E402">
        <v>1</v>
      </c>
      <c r="G402">
        <f>VLOOKUP(A402,Sheet1!B:M,12,FALSE)</f>
        <v>398</v>
      </c>
    </row>
    <row r="403" spans="1:7" x14ac:dyDescent="0.25">
      <c r="A403" t="s">
        <v>903</v>
      </c>
      <c r="B403">
        <v>0.5</v>
      </c>
      <c r="C403" t="s">
        <v>975</v>
      </c>
      <c r="D403" s="2">
        <v>46113</v>
      </c>
      <c r="E403">
        <v>1</v>
      </c>
      <c r="G403">
        <f>VLOOKUP(A403,Sheet1!B:M,12,FALSE)</f>
        <v>399</v>
      </c>
    </row>
    <row r="404" spans="1:7" x14ac:dyDescent="0.25">
      <c r="A404" t="s">
        <v>905</v>
      </c>
      <c r="B404">
        <v>0.5</v>
      </c>
      <c r="C404" t="s">
        <v>975</v>
      </c>
      <c r="D404" s="2">
        <v>46113</v>
      </c>
      <c r="E404">
        <v>1</v>
      </c>
      <c r="G404">
        <f>VLOOKUP(A404,Sheet1!B:M,12,FALSE)</f>
        <v>400</v>
      </c>
    </row>
    <row r="405" spans="1:7" x14ac:dyDescent="0.25">
      <c r="A405" t="s">
        <v>907</v>
      </c>
      <c r="B405">
        <v>0.5</v>
      </c>
      <c r="C405" t="s">
        <v>975</v>
      </c>
      <c r="D405" s="2">
        <v>46113</v>
      </c>
      <c r="E405">
        <v>1</v>
      </c>
      <c r="G405">
        <f>VLOOKUP(A405,Sheet1!B:M,12,FALSE)</f>
        <v>401</v>
      </c>
    </row>
    <row r="406" spans="1:7" x14ac:dyDescent="0.25">
      <c r="A406" t="s">
        <v>909</v>
      </c>
      <c r="B406">
        <v>0.5</v>
      </c>
      <c r="C406" t="s">
        <v>975</v>
      </c>
      <c r="D406" s="2">
        <v>46113</v>
      </c>
      <c r="E406">
        <v>1</v>
      </c>
      <c r="G406">
        <f>VLOOKUP(A406,Sheet1!B:M,12,FALSE)</f>
        <v>402</v>
      </c>
    </row>
    <row r="407" spans="1:7" x14ac:dyDescent="0.25">
      <c r="A407" t="s">
        <v>911</v>
      </c>
      <c r="B407">
        <v>0.5</v>
      </c>
      <c r="C407" t="s">
        <v>975</v>
      </c>
      <c r="D407" s="2">
        <v>46113</v>
      </c>
      <c r="E407">
        <v>1</v>
      </c>
      <c r="G407">
        <f>VLOOKUP(A407,Sheet1!B:M,12,FALSE)</f>
        <v>403</v>
      </c>
    </row>
    <row r="408" spans="1:7" x14ac:dyDescent="0.25">
      <c r="A408" t="s">
        <v>913</v>
      </c>
      <c r="B408">
        <v>0.5</v>
      </c>
      <c r="C408" t="s">
        <v>975</v>
      </c>
      <c r="D408" s="2">
        <v>46113</v>
      </c>
      <c r="E408">
        <v>1</v>
      </c>
      <c r="G408">
        <f>VLOOKUP(A408,Sheet1!B:M,12,FALSE)</f>
        <v>404</v>
      </c>
    </row>
    <row r="409" spans="1:7" x14ac:dyDescent="0.25">
      <c r="A409" t="s">
        <v>915</v>
      </c>
      <c r="B409">
        <v>0.5</v>
      </c>
      <c r="C409" t="s">
        <v>975</v>
      </c>
      <c r="D409" s="2">
        <v>46113</v>
      </c>
      <c r="E409">
        <v>1</v>
      </c>
      <c r="G409">
        <f>VLOOKUP(A409,Sheet1!B:M,12,FALSE)</f>
        <v>405</v>
      </c>
    </row>
    <row r="410" spans="1:7" x14ac:dyDescent="0.25">
      <c r="A410" t="s">
        <v>917</v>
      </c>
      <c r="B410">
        <v>0.5</v>
      </c>
      <c r="C410" t="s">
        <v>975</v>
      </c>
      <c r="D410" s="2">
        <v>46113</v>
      </c>
      <c r="E410">
        <v>1</v>
      </c>
      <c r="G410">
        <f>VLOOKUP(A410,Sheet1!B:M,12,FALSE)</f>
        <v>406</v>
      </c>
    </row>
    <row r="411" spans="1:7" x14ac:dyDescent="0.25">
      <c r="A411" t="s">
        <v>919</v>
      </c>
      <c r="B411">
        <v>0.5</v>
      </c>
      <c r="C411" t="s">
        <v>975</v>
      </c>
      <c r="D411" s="2">
        <v>46113</v>
      </c>
      <c r="E411">
        <v>1</v>
      </c>
      <c r="G411">
        <f>VLOOKUP(A411,Sheet1!B:M,12,FALSE)</f>
        <v>407</v>
      </c>
    </row>
    <row r="412" spans="1:7" x14ac:dyDescent="0.25">
      <c r="A412" t="s">
        <v>921</v>
      </c>
      <c r="B412">
        <v>0.5</v>
      </c>
      <c r="C412" t="s">
        <v>975</v>
      </c>
      <c r="D412" s="2">
        <v>46113</v>
      </c>
      <c r="E412">
        <v>1</v>
      </c>
      <c r="G412">
        <f>VLOOKUP(A412,Sheet1!B:M,12,FALSE)</f>
        <v>408</v>
      </c>
    </row>
    <row r="413" spans="1:7" x14ac:dyDescent="0.25">
      <c r="A413" t="s">
        <v>923</v>
      </c>
      <c r="B413">
        <v>0.5</v>
      </c>
      <c r="C413" t="s">
        <v>975</v>
      </c>
      <c r="D413" s="2">
        <v>46113</v>
      </c>
      <c r="E413">
        <v>1</v>
      </c>
      <c r="G413">
        <f>VLOOKUP(A413,Sheet1!B:M,12,FALSE)</f>
        <v>409</v>
      </c>
    </row>
    <row r="414" spans="1:7" x14ac:dyDescent="0.25">
      <c r="A414" t="s">
        <v>925</v>
      </c>
      <c r="B414">
        <v>0.5</v>
      </c>
      <c r="C414" t="s">
        <v>975</v>
      </c>
      <c r="D414" s="2">
        <v>46113</v>
      </c>
      <c r="E414">
        <v>1</v>
      </c>
      <c r="G414">
        <f>VLOOKUP(A414,Sheet1!B:M,12,FALSE)</f>
        <v>410</v>
      </c>
    </row>
    <row r="415" spans="1:7" x14ac:dyDescent="0.25">
      <c r="A415" t="s">
        <v>927</v>
      </c>
      <c r="B415">
        <v>0.5</v>
      </c>
      <c r="C415" t="s">
        <v>975</v>
      </c>
      <c r="D415" s="2">
        <v>46113</v>
      </c>
      <c r="E415">
        <v>1</v>
      </c>
      <c r="G415">
        <f>VLOOKUP(A415,Sheet1!B:M,12,FALSE)</f>
        <v>411</v>
      </c>
    </row>
    <row r="416" spans="1:7" x14ac:dyDescent="0.25">
      <c r="A416" t="s">
        <v>929</v>
      </c>
      <c r="B416">
        <v>0.5</v>
      </c>
      <c r="C416" t="s">
        <v>975</v>
      </c>
      <c r="D416" s="2">
        <v>46113</v>
      </c>
      <c r="E416">
        <v>1</v>
      </c>
      <c r="G416">
        <f>VLOOKUP(A416,Sheet1!B:M,12,FALSE)</f>
        <v>412</v>
      </c>
    </row>
    <row r="417" spans="1:7" x14ac:dyDescent="0.25">
      <c r="A417" t="s">
        <v>931</v>
      </c>
      <c r="B417">
        <v>0.5</v>
      </c>
      <c r="C417" t="s">
        <v>975</v>
      </c>
      <c r="D417" s="2">
        <v>46113</v>
      </c>
      <c r="E417">
        <v>1</v>
      </c>
      <c r="G417">
        <f>VLOOKUP(A417,Sheet1!B:M,12,FALSE)</f>
        <v>413</v>
      </c>
    </row>
    <row r="418" spans="1:7" x14ac:dyDescent="0.25">
      <c r="A418" t="s">
        <v>933</v>
      </c>
      <c r="B418">
        <v>0.5</v>
      </c>
      <c r="C418" t="s">
        <v>975</v>
      </c>
      <c r="D418" s="2">
        <v>46113</v>
      </c>
      <c r="E418">
        <v>1</v>
      </c>
      <c r="G418">
        <f>VLOOKUP(A418,Sheet1!B:M,12,FALSE)</f>
        <v>414</v>
      </c>
    </row>
    <row r="419" spans="1:7" x14ac:dyDescent="0.25">
      <c r="A419" t="s">
        <v>935</v>
      </c>
      <c r="B419">
        <v>0.5</v>
      </c>
      <c r="C419" t="s">
        <v>975</v>
      </c>
      <c r="D419" s="2">
        <v>46113</v>
      </c>
      <c r="E419">
        <v>1</v>
      </c>
      <c r="G419">
        <f>VLOOKUP(A419,Sheet1!B:M,12,FALSE)</f>
        <v>415</v>
      </c>
    </row>
    <row r="420" spans="1:7" x14ac:dyDescent="0.25">
      <c r="A420" t="s">
        <v>937</v>
      </c>
      <c r="B420">
        <v>0.5</v>
      </c>
      <c r="C420" t="s">
        <v>975</v>
      </c>
      <c r="D420" s="2">
        <v>46113</v>
      </c>
      <c r="E420">
        <v>1</v>
      </c>
      <c r="G420">
        <f>VLOOKUP(A420,Sheet1!B:M,12,FALSE)</f>
        <v>416</v>
      </c>
    </row>
    <row r="421" spans="1:7" x14ac:dyDescent="0.25">
      <c r="A421" t="s">
        <v>939</v>
      </c>
      <c r="B421">
        <v>0.5</v>
      </c>
      <c r="C421" t="s">
        <v>975</v>
      </c>
      <c r="D421" s="2">
        <v>46113</v>
      </c>
      <c r="E421">
        <v>1</v>
      </c>
      <c r="G421">
        <f>VLOOKUP(A421,Sheet1!B:M,12,FALSE)</f>
        <v>417</v>
      </c>
    </row>
    <row r="422" spans="1:7" x14ac:dyDescent="0.25">
      <c r="A422" t="s">
        <v>941</v>
      </c>
      <c r="B422">
        <v>0.5</v>
      </c>
      <c r="C422" t="s">
        <v>975</v>
      </c>
      <c r="D422" s="2">
        <v>46113</v>
      </c>
      <c r="E422">
        <v>1</v>
      </c>
      <c r="G422">
        <f>VLOOKUP(A422,Sheet1!B:M,12,FALSE)</f>
        <v>418</v>
      </c>
    </row>
    <row r="423" spans="1:7" x14ac:dyDescent="0.25">
      <c r="A423" t="s">
        <v>943</v>
      </c>
      <c r="B423">
        <v>0.5</v>
      </c>
      <c r="C423" t="s">
        <v>975</v>
      </c>
      <c r="D423" s="2">
        <v>46113</v>
      </c>
      <c r="E423">
        <v>1</v>
      </c>
      <c r="G423">
        <f>VLOOKUP(A423,Sheet1!B:M,12,FALSE)</f>
        <v>419</v>
      </c>
    </row>
    <row r="424" spans="1:7" x14ac:dyDescent="0.25">
      <c r="A424" t="s">
        <v>946</v>
      </c>
      <c r="B424">
        <v>0.5</v>
      </c>
      <c r="C424" t="s">
        <v>975</v>
      </c>
      <c r="D424" s="2">
        <v>46113</v>
      </c>
      <c r="E424">
        <v>1</v>
      </c>
      <c r="G424">
        <f>VLOOKUP(A424,Sheet1!B:M,12,FALSE)</f>
        <v>420</v>
      </c>
    </row>
    <row r="425" spans="1:7" x14ac:dyDescent="0.25">
      <c r="A425" t="s">
        <v>948</v>
      </c>
      <c r="B425">
        <v>0.5</v>
      </c>
      <c r="C425" t="s">
        <v>975</v>
      </c>
      <c r="D425" s="2">
        <v>46113</v>
      </c>
      <c r="E425">
        <v>1</v>
      </c>
      <c r="G425">
        <f>VLOOKUP(A425,Sheet1!B:M,12,FALSE)</f>
        <v>421</v>
      </c>
    </row>
    <row r="426" spans="1:7" x14ac:dyDescent="0.25">
      <c r="A426" t="s">
        <v>950</v>
      </c>
      <c r="B426">
        <v>0.5</v>
      </c>
      <c r="C426" t="s">
        <v>975</v>
      </c>
      <c r="D426" s="2">
        <v>46113</v>
      </c>
      <c r="E426">
        <v>1</v>
      </c>
      <c r="G426">
        <f>VLOOKUP(A426,Sheet1!B:M,12,FALSE)</f>
        <v>422</v>
      </c>
    </row>
    <row r="427" spans="1:7" x14ac:dyDescent="0.25">
      <c r="A427" t="s">
        <v>952</v>
      </c>
      <c r="B427">
        <v>0.5</v>
      </c>
      <c r="C427" t="s">
        <v>975</v>
      </c>
      <c r="D427" s="2">
        <v>46113</v>
      </c>
      <c r="E427">
        <v>1</v>
      </c>
      <c r="G427">
        <f>VLOOKUP(A427,Sheet1!B:M,12,FALSE)</f>
        <v>423</v>
      </c>
    </row>
    <row r="428" spans="1:7" x14ac:dyDescent="0.25">
      <c r="A428" t="s">
        <v>954</v>
      </c>
      <c r="B428">
        <v>0.5</v>
      </c>
      <c r="C428" t="s">
        <v>975</v>
      </c>
      <c r="D428" s="2">
        <v>46113</v>
      </c>
      <c r="E428">
        <v>1</v>
      </c>
      <c r="G428">
        <f>VLOOKUP(A428,Sheet1!B:M,12,FALSE)</f>
        <v>424</v>
      </c>
    </row>
    <row r="429" spans="1:7" x14ac:dyDescent="0.25">
      <c r="A429" t="s">
        <v>956</v>
      </c>
      <c r="B429">
        <v>0.5</v>
      </c>
      <c r="C429" t="s">
        <v>975</v>
      </c>
      <c r="D429" s="2">
        <v>46113</v>
      </c>
      <c r="E429">
        <v>1</v>
      </c>
      <c r="G429">
        <f>VLOOKUP(A429,Sheet1!B:M,12,FALSE)</f>
        <v>425</v>
      </c>
    </row>
    <row r="430" spans="1:7" x14ac:dyDescent="0.25">
      <c r="A430" t="s">
        <v>958</v>
      </c>
      <c r="B430">
        <v>0.5</v>
      </c>
      <c r="C430" t="s">
        <v>975</v>
      </c>
      <c r="D430" s="2">
        <v>46113</v>
      </c>
      <c r="E430">
        <v>1</v>
      </c>
      <c r="G430">
        <f>VLOOKUP(A430,Sheet1!B:M,12,FALSE)</f>
        <v>426</v>
      </c>
    </row>
    <row r="431" spans="1:7" x14ac:dyDescent="0.25">
      <c r="A431" t="s">
        <v>960</v>
      </c>
      <c r="B431">
        <v>0.5</v>
      </c>
      <c r="C431" t="s">
        <v>975</v>
      </c>
      <c r="D431" s="2">
        <v>46113</v>
      </c>
      <c r="E431">
        <v>1</v>
      </c>
      <c r="G431">
        <f>VLOOKUP(A431,Sheet1!B:M,12,FALSE)</f>
        <v>427</v>
      </c>
    </row>
    <row r="432" spans="1:7" x14ac:dyDescent="0.25">
      <c r="A432" t="s">
        <v>962</v>
      </c>
      <c r="B432">
        <v>0.5</v>
      </c>
      <c r="C432" t="s">
        <v>975</v>
      </c>
      <c r="D432" s="2">
        <v>46113</v>
      </c>
      <c r="E432">
        <v>1</v>
      </c>
      <c r="G432">
        <f>VLOOKUP(A432,Sheet1!B:M,12,FALSE)</f>
        <v>428</v>
      </c>
    </row>
    <row r="433" spans="1:7" x14ac:dyDescent="0.25">
      <c r="A433" t="s">
        <v>964</v>
      </c>
      <c r="B433">
        <v>0.5</v>
      </c>
      <c r="C433" t="s">
        <v>975</v>
      </c>
      <c r="D433" s="2">
        <v>46113</v>
      </c>
      <c r="E433">
        <v>1</v>
      </c>
      <c r="G433">
        <f>VLOOKUP(A433,Sheet1!B:M,12,FALSE)</f>
        <v>429</v>
      </c>
    </row>
    <row r="434" spans="1:7" x14ac:dyDescent="0.25">
      <c r="A434" t="s">
        <v>966</v>
      </c>
      <c r="B434">
        <v>0.5</v>
      </c>
      <c r="C434" t="s">
        <v>975</v>
      </c>
      <c r="D434" s="2">
        <v>46113</v>
      </c>
      <c r="E434">
        <v>1</v>
      </c>
      <c r="G434">
        <f>VLOOKUP(A434,Sheet1!B:M,12,FALSE)</f>
        <v>430</v>
      </c>
    </row>
    <row r="435" spans="1:7" x14ac:dyDescent="0.25">
      <c r="A435" t="s">
        <v>968</v>
      </c>
      <c r="B435">
        <v>0.5</v>
      </c>
      <c r="C435" t="s">
        <v>975</v>
      </c>
      <c r="D435" s="2">
        <v>46113</v>
      </c>
      <c r="E435">
        <v>1</v>
      </c>
      <c r="G435">
        <f>VLOOKUP(A435,Sheet1!B:M,12,FALSE)</f>
        <v>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B11A-153F-48CF-A290-33C3C2F83956}">
  <sheetPr filterMode="1"/>
  <dimension ref="A1:I1756"/>
  <sheetViews>
    <sheetView tabSelected="1" workbookViewId="0">
      <selection activeCell="B86" sqref="B86"/>
    </sheetView>
  </sheetViews>
  <sheetFormatPr defaultColWidth="8.85546875" defaultRowHeight="15" x14ac:dyDescent="0.25"/>
  <cols>
    <col min="1" max="1" width="10.140625" bestFit="1" customWidth="1"/>
    <col min="5" max="5" width="26" style="4" customWidth="1"/>
  </cols>
  <sheetData>
    <row r="1" spans="1:9" x14ac:dyDescent="0.25">
      <c r="A1" t="s">
        <v>976</v>
      </c>
      <c r="B1" t="s">
        <v>977</v>
      </c>
      <c r="C1" t="s">
        <v>978</v>
      </c>
      <c r="D1" t="s">
        <v>979</v>
      </c>
      <c r="E1" s="5" t="s">
        <v>980</v>
      </c>
      <c r="F1" t="s">
        <v>981</v>
      </c>
      <c r="G1" t="s">
        <v>1000</v>
      </c>
      <c r="H1" t="s">
        <v>1010</v>
      </c>
      <c r="I1" t="s">
        <v>1009</v>
      </c>
    </row>
    <row r="2" spans="1:9" hidden="1" x14ac:dyDescent="0.25">
      <c r="A2" t="s">
        <v>12</v>
      </c>
      <c r="B2" s="3">
        <v>1000</v>
      </c>
      <c r="C2" s="3">
        <v>10999</v>
      </c>
      <c r="D2">
        <v>56.03</v>
      </c>
      <c r="E2" s="4" t="s">
        <v>982</v>
      </c>
      <c r="F2" t="s">
        <v>983</v>
      </c>
      <c r="G2">
        <f>VLOOKUP(A2,Sheet2!A:G,7,FALSE)</f>
        <v>1</v>
      </c>
      <c r="I2" t="str">
        <f>IF(LEFT(E2,1)="T","Semi-Automatica",IF(LEFT(E2,2)="ST","Maquina",""))</f>
        <v/>
      </c>
    </row>
    <row r="3" spans="1:9" hidden="1" x14ac:dyDescent="0.25">
      <c r="A3" t="s">
        <v>12</v>
      </c>
      <c r="B3" s="3">
        <v>11000</v>
      </c>
      <c r="C3" s="3">
        <v>49999</v>
      </c>
      <c r="D3">
        <v>54.66</v>
      </c>
      <c r="E3" s="4" t="s">
        <v>982</v>
      </c>
      <c r="F3" t="s">
        <v>983</v>
      </c>
      <c r="G3">
        <f>VLOOKUP(A3,Sheet2!A:G,7,FALSE)</f>
        <v>1</v>
      </c>
      <c r="I3" t="str">
        <f t="shared" ref="I3:I66" si="0">IF(LEFT(E3,1)="T","Semi-Automatica",IF(LEFT(E3,2)="ST","Maquina",""))</f>
        <v/>
      </c>
    </row>
    <row r="4" spans="1:9" hidden="1" x14ac:dyDescent="0.25">
      <c r="A4" t="s">
        <v>12</v>
      </c>
      <c r="B4" s="3">
        <v>50000</v>
      </c>
      <c r="C4" s="3">
        <v>99999</v>
      </c>
      <c r="D4">
        <v>53.28</v>
      </c>
      <c r="E4" s="4" t="s">
        <v>982</v>
      </c>
      <c r="F4" t="s">
        <v>983</v>
      </c>
      <c r="G4">
        <f>VLOOKUP(A4,Sheet2!A:G,7,FALSE)</f>
        <v>1</v>
      </c>
      <c r="I4" t="str">
        <f t="shared" si="0"/>
        <v/>
      </c>
    </row>
    <row r="5" spans="1:9" hidden="1" x14ac:dyDescent="0.25">
      <c r="A5" t="s">
        <v>12</v>
      </c>
      <c r="B5" s="3">
        <v>100000</v>
      </c>
      <c r="C5" s="3">
        <v>200000</v>
      </c>
      <c r="D5">
        <v>50.53</v>
      </c>
      <c r="E5" s="4" t="s">
        <v>982</v>
      </c>
      <c r="F5" t="s">
        <v>983</v>
      </c>
      <c r="G5">
        <f>VLOOKUP(A5,Sheet2!A:G,7,FALSE)</f>
        <v>1</v>
      </c>
      <c r="I5" t="str">
        <f t="shared" si="0"/>
        <v/>
      </c>
    </row>
    <row r="6" spans="1:9" hidden="1" x14ac:dyDescent="0.25">
      <c r="A6" t="s">
        <v>17</v>
      </c>
      <c r="B6" s="3">
        <v>1000</v>
      </c>
      <c r="C6" s="3">
        <v>10999</v>
      </c>
      <c r="D6">
        <v>56.03</v>
      </c>
      <c r="E6" s="4" t="s">
        <v>982</v>
      </c>
      <c r="F6" t="s">
        <v>983</v>
      </c>
      <c r="G6">
        <f>VLOOKUP(A6,Sheet2!A:G,7,FALSE)</f>
        <v>2</v>
      </c>
      <c r="I6" t="str">
        <f t="shared" si="0"/>
        <v/>
      </c>
    </row>
    <row r="7" spans="1:9" hidden="1" x14ac:dyDescent="0.25">
      <c r="A7" t="s">
        <v>17</v>
      </c>
      <c r="B7" s="3">
        <v>11000</v>
      </c>
      <c r="C7" s="3">
        <v>49999</v>
      </c>
      <c r="D7">
        <v>54.66</v>
      </c>
      <c r="E7" s="4" t="s">
        <v>982</v>
      </c>
      <c r="F7" t="s">
        <v>983</v>
      </c>
      <c r="G7">
        <f>VLOOKUP(A7,Sheet2!A:G,7,FALSE)</f>
        <v>2</v>
      </c>
      <c r="I7" t="str">
        <f t="shared" si="0"/>
        <v/>
      </c>
    </row>
    <row r="8" spans="1:9" hidden="1" x14ac:dyDescent="0.25">
      <c r="A8" t="s">
        <v>17</v>
      </c>
      <c r="B8" s="3">
        <v>50000</v>
      </c>
      <c r="C8" s="3">
        <v>99999</v>
      </c>
      <c r="D8">
        <v>53.28</v>
      </c>
      <c r="E8" s="4" t="s">
        <v>982</v>
      </c>
      <c r="F8" t="s">
        <v>983</v>
      </c>
      <c r="G8">
        <f>VLOOKUP(A8,Sheet2!A:G,7,FALSE)</f>
        <v>2</v>
      </c>
      <c r="I8" t="str">
        <f t="shared" si="0"/>
        <v/>
      </c>
    </row>
    <row r="9" spans="1:9" hidden="1" x14ac:dyDescent="0.25">
      <c r="A9" t="s">
        <v>17</v>
      </c>
      <c r="B9" s="3">
        <v>100000</v>
      </c>
      <c r="C9" s="3">
        <v>200000</v>
      </c>
      <c r="D9">
        <v>50.53</v>
      </c>
      <c r="E9" s="4" t="s">
        <v>982</v>
      </c>
      <c r="F9" t="s">
        <v>983</v>
      </c>
      <c r="G9">
        <f>VLOOKUP(A9,Sheet2!A:G,7,FALSE)</f>
        <v>2</v>
      </c>
      <c r="I9" t="str">
        <f t="shared" si="0"/>
        <v/>
      </c>
    </row>
    <row r="10" spans="1:9" hidden="1" x14ac:dyDescent="0.25">
      <c r="A10" t="s">
        <v>19</v>
      </c>
      <c r="B10" s="3">
        <v>1000</v>
      </c>
      <c r="C10" s="3">
        <v>10999</v>
      </c>
      <c r="D10">
        <v>52.58</v>
      </c>
      <c r="F10" t="s">
        <v>983</v>
      </c>
      <c r="G10">
        <f>VLOOKUP(A10,Sheet2!A:G,7,FALSE)</f>
        <v>3</v>
      </c>
      <c r="I10" t="str">
        <f t="shared" si="0"/>
        <v/>
      </c>
    </row>
    <row r="11" spans="1:9" hidden="1" x14ac:dyDescent="0.25">
      <c r="A11" t="s">
        <v>19</v>
      </c>
      <c r="B11" s="3">
        <v>11000</v>
      </c>
      <c r="C11" s="3">
        <v>49999</v>
      </c>
      <c r="D11">
        <v>51.21</v>
      </c>
      <c r="F11" t="s">
        <v>983</v>
      </c>
      <c r="G11">
        <f>VLOOKUP(A11,Sheet2!A:G,7,FALSE)</f>
        <v>3</v>
      </c>
      <c r="I11" t="str">
        <f t="shared" si="0"/>
        <v/>
      </c>
    </row>
    <row r="12" spans="1:9" hidden="1" x14ac:dyDescent="0.25">
      <c r="A12" t="s">
        <v>19</v>
      </c>
      <c r="B12" s="3">
        <v>50000</v>
      </c>
      <c r="C12" s="3">
        <v>99999</v>
      </c>
      <c r="D12">
        <v>49.83</v>
      </c>
      <c r="F12" t="s">
        <v>983</v>
      </c>
      <c r="G12">
        <f>VLOOKUP(A12,Sheet2!A:G,7,FALSE)</f>
        <v>3</v>
      </c>
      <c r="I12" t="str">
        <f t="shared" si="0"/>
        <v/>
      </c>
    </row>
    <row r="13" spans="1:9" hidden="1" x14ac:dyDescent="0.25">
      <c r="A13" t="s">
        <v>19</v>
      </c>
      <c r="B13" s="3">
        <v>100000</v>
      </c>
      <c r="C13" s="3">
        <v>200000</v>
      </c>
      <c r="D13">
        <v>47.08</v>
      </c>
      <c r="F13" t="s">
        <v>983</v>
      </c>
      <c r="G13">
        <f>VLOOKUP(A13,Sheet2!A:G,7,FALSE)</f>
        <v>3</v>
      </c>
      <c r="I13" t="str">
        <f t="shared" si="0"/>
        <v/>
      </c>
    </row>
    <row r="14" spans="1:9" hidden="1" x14ac:dyDescent="0.25">
      <c r="A14" t="s">
        <v>21</v>
      </c>
      <c r="B14" s="3">
        <v>1000</v>
      </c>
      <c r="C14" s="3">
        <v>10999</v>
      </c>
      <c r="D14">
        <v>54.12</v>
      </c>
      <c r="E14" s="4" t="s">
        <v>984</v>
      </c>
      <c r="F14" t="s">
        <v>983</v>
      </c>
      <c r="G14">
        <f>VLOOKUP(A14,Sheet2!A:G,7,FALSE)</f>
        <v>4</v>
      </c>
      <c r="I14" t="str">
        <f t="shared" si="0"/>
        <v/>
      </c>
    </row>
    <row r="15" spans="1:9" hidden="1" x14ac:dyDescent="0.25">
      <c r="A15" t="s">
        <v>21</v>
      </c>
      <c r="B15" s="3">
        <v>11000</v>
      </c>
      <c r="C15" s="3">
        <v>49999</v>
      </c>
      <c r="D15">
        <v>52.74</v>
      </c>
      <c r="E15" s="4" t="s">
        <v>984</v>
      </c>
      <c r="F15" t="s">
        <v>983</v>
      </c>
      <c r="G15">
        <f>VLOOKUP(A15,Sheet2!A:G,7,FALSE)</f>
        <v>4</v>
      </c>
      <c r="I15" t="str">
        <f t="shared" si="0"/>
        <v/>
      </c>
    </row>
    <row r="16" spans="1:9" hidden="1" x14ac:dyDescent="0.25">
      <c r="A16" t="s">
        <v>21</v>
      </c>
      <c r="B16" s="3">
        <v>50000</v>
      </c>
      <c r="C16" s="3">
        <v>99999</v>
      </c>
      <c r="D16">
        <v>51.37</v>
      </c>
      <c r="E16" s="4" t="s">
        <v>984</v>
      </c>
      <c r="F16" t="s">
        <v>983</v>
      </c>
      <c r="G16">
        <f>VLOOKUP(A16,Sheet2!A:G,7,FALSE)</f>
        <v>4</v>
      </c>
      <c r="I16" t="str">
        <f t="shared" si="0"/>
        <v/>
      </c>
    </row>
    <row r="17" spans="1:9" hidden="1" x14ac:dyDescent="0.25">
      <c r="A17" t="s">
        <v>21</v>
      </c>
      <c r="B17" s="3">
        <v>100000</v>
      </c>
      <c r="C17" s="3">
        <v>200000</v>
      </c>
      <c r="D17">
        <v>48.61</v>
      </c>
      <c r="E17" s="4" t="s">
        <v>984</v>
      </c>
      <c r="F17" t="s">
        <v>983</v>
      </c>
      <c r="G17">
        <f>VLOOKUP(A17,Sheet2!A:G,7,FALSE)</f>
        <v>4</v>
      </c>
      <c r="I17" t="str">
        <f t="shared" si="0"/>
        <v/>
      </c>
    </row>
    <row r="18" spans="1:9" hidden="1" x14ac:dyDescent="0.25">
      <c r="A18" t="s">
        <v>23</v>
      </c>
      <c r="B18" s="3">
        <v>1000</v>
      </c>
      <c r="C18" s="3">
        <v>10999</v>
      </c>
      <c r="D18">
        <v>55.21</v>
      </c>
      <c r="F18" t="s">
        <v>983</v>
      </c>
      <c r="G18">
        <f>VLOOKUP(A18,Sheet2!A:G,7,FALSE)</f>
        <v>5</v>
      </c>
      <c r="I18" t="str">
        <f t="shared" si="0"/>
        <v/>
      </c>
    </row>
    <row r="19" spans="1:9" hidden="1" x14ac:dyDescent="0.25">
      <c r="A19" t="s">
        <v>23</v>
      </c>
      <c r="B19" s="3">
        <v>11000</v>
      </c>
      <c r="C19" s="3">
        <v>49999</v>
      </c>
      <c r="D19">
        <v>53.84</v>
      </c>
      <c r="F19" t="s">
        <v>983</v>
      </c>
      <c r="G19">
        <f>VLOOKUP(A19,Sheet2!A:G,7,FALSE)</f>
        <v>5</v>
      </c>
      <c r="I19" t="str">
        <f t="shared" si="0"/>
        <v/>
      </c>
    </row>
    <row r="20" spans="1:9" hidden="1" x14ac:dyDescent="0.25">
      <c r="A20" t="s">
        <v>23</v>
      </c>
      <c r="B20" s="3">
        <v>50000</v>
      </c>
      <c r="C20" s="3">
        <v>99999</v>
      </c>
      <c r="D20">
        <v>52.46</v>
      </c>
      <c r="F20" t="s">
        <v>983</v>
      </c>
      <c r="G20">
        <f>VLOOKUP(A20,Sheet2!A:G,7,FALSE)</f>
        <v>5</v>
      </c>
      <c r="I20" t="str">
        <f t="shared" si="0"/>
        <v/>
      </c>
    </row>
    <row r="21" spans="1:9" hidden="1" x14ac:dyDescent="0.25">
      <c r="A21" t="s">
        <v>23</v>
      </c>
      <c r="B21" s="3">
        <v>100000</v>
      </c>
      <c r="C21" s="3">
        <v>200000</v>
      </c>
      <c r="D21">
        <v>49.71</v>
      </c>
      <c r="F21" t="s">
        <v>983</v>
      </c>
      <c r="G21">
        <f>VLOOKUP(A21,Sheet2!A:G,7,FALSE)</f>
        <v>5</v>
      </c>
      <c r="I21" t="str">
        <f t="shared" si="0"/>
        <v/>
      </c>
    </row>
    <row r="22" spans="1:9" hidden="1" x14ac:dyDescent="0.25">
      <c r="A22" t="s">
        <v>25</v>
      </c>
      <c r="B22" s="3">
        <v>1000</v>
      </c>
      <c r="C22" s="3">
        <v>10999</v>
      </c>
      <c r="D22">
        <v>53.85</v>
      </c>
      <c r="E22" s="4" t="s">
        <v>985</v>
      </c>
      <c r="F22" t="s">
        <v>983</v>
      </c>
      <c r="G22">
        <f>VLOOKUP(A22,Sheet2!A:G,7,FALSE)</f>
        <v>6</v>
      </c>
      <c r="I22" t="str">
        <f t="shared" si="0"/>
        <v/>
      </c>
    </row>
    <row r="23" spans="1:9" hidden="1" x14ac:dyDescent="0.25">
      <c r="A23" t="s">
        <v>25</v>
      </c>
      <c r="B23" s="3">
        <v>11000</v>
      </c>
      <c r="C23" s="3">
        <v>49999</v>
      </c>
      <c r="D23">
        <v>52.45</v>
      </c>
      <c r="E23" s="4" t="s">
        <v>985</v>
      </c>
      <c r="F23" t="s">
        <v>983</v>
      </c>
      <c r="G23">
        <f>VLOOKUP(A23,Sheet2!A:G,7,FALSE)</f>
        <v>6</v>
      </c>
      <c r="I23" t="str">
        <f t="shared" si="0"/>
        <v/>
      </c>
    </row>
    <row r="24" spans="1:9" hidden="1" x14ac:dyDescent="0.25">
      <c r="A24" t="s">
        <v>25</v>
      </c>
      <c r="B24" s="3">
        <v>50000</v>
      </c>
      <c r="C24" s="3">
        <v>99999</v>
      </c>
      <c r="D24">
        <v>51.06</v>
      </c>
      <c r="E24" s="4" t="s">
        <v>985</v>
      </c>
      <c r="F24" t="s">
        <v>983</v>
      </c>
      <c r="G24">
        <f>VLOOKUP(A24,Sheet2!A:G,7,FALSE)</f>
        <v>6</v>
      </c>
      <c r="I24" t="str">
        <f t="shared" si="0"/>
        <v/>
      </c>
    </row>
    <row r="25" spans="1:9" hidden="1" x14ac:dyDescent="0.25">
      <c r="A25" t="s">
        <v>25</v>
      </c>
      <c r="B25" s="3">
        <v>100000</v>
      </c>
      <c r="C25" s="3">
        <v>200000</v>
      </c>
      <c r="D25">
        <v>48.23</v>
      </c>
      <c r="E25" s="4" t="s">
        <v>985</v>
      </c>
      <c r="F25" t="s">
        <v>983</v>
      </c>
      <c r="G25">
        <f>VLOOKUP(A25,Sheet2!A:G,7,FALSE)</f>
        <v>6</v>
      </c>
      <c r="I25" t="str">
        <f t="shared" si="0"/>
        <v/>
      </c>
    </row>
    <row r="26" spans="1:9" hidden="1" x14ac:dyDescent="0.25">
      <c r="A26" t="s">
        <v>27</v>
      </c>
      <c r="B26" s="3">
        <v>1000</v>
      </c>
      <c r="C26" s="3">
        <v>10999</v>
      </c>
      <c r="D26">
        <v>53.88</v>
      </c>
      <c r="E26" s="4" t="s">
        <v>985</v>
      </c>
      <c r="F26" t="s">
        <v>983</v>
      </c>
      <c r="G26">
        <f>VLOOKUP(A26,Sheet2!A:G,7,FALSE)</f>
        <v>7</v>
      </c>
      <c r="I26" t="str">
        <f t="shared" si="0"/>
        <v/>
      </c>
    </row>
    <row r="27" spans="1:9" hidden="1" x14ac:dyDescent="0.25">
      <c r="A27" t="s">
        <v>27</v>
      </c>
      <c r="B27" s="3">
        <v>11000</v>
      </c>
      <c r="C27" s="3">
        <v>49999</v>
      </c>
      <c r="D27">
        <v>52.47</v>
      </c>
      <c r="E27" s="4" t="s">
        <v>985</v>
      </c>
      <c r="F27" t="s">
        <v>983</v>
      </c>
      <c r="G27">
        <f>VLOOKUP(A27,Sheet2!A:G,7,FALSE)</f>
        <v>7</v>
      </c>
      <c r="I27" t="str">
        <f t="shared" si="0"/>
        <v/>
      </c>
    </row>
    <row r="28" spans="1:9" hidden="1" x14ac:dyDescent="0.25">
      <c r="A28" t="s">
        <v>27</v>
      </c>
      <c r="B28" s="3">
        <v>50000</v>
      </c>
      <c r="C28" s="3">
        <v>99999</v>
      </c>
      <c r="D28">
        <v>51.06</v>
      </c>
      <c r="E28" s="4" t="s">
        <v>985</v>
      </c>
      <c r="F28" t="s">
        <v>983</v>
      </c>
      <c r="G28">
        <f>VLOOKUP(A28,Sheet2!A:G,7,FALSE)</f>
        <v>7</v>
      </c>
      <c r="I28" t="str">
        <f t="shared" si="0"/>
        <v/>
      </c>
    </row>
    <row r="29" spans="1:9" hidden="1" x14ac:dyDescent="0.25">
      <c r="A29" t="s">
        <v>27</v>
      </c>
      <c r="B29" s="3">
        <v>100000</v>
      </c>
      <c r="C29" s="3">
        <v>200000</v>
      </c>
      <c r="D29">
        <v>48.23</v>
      </c>
      <c r="E29" s="4" t="s">
        <v>985</v>
      </c>
      <c r="F29" t="s">
        <v>983</v>
      </c>
      <c r="G29">
        <f>VLOOKUP(A29,Sheet2!A:G,7,FALSE)</f>
        <v>7</v>
      </c>
      <c r="I29" t="str">
        <f t="shared" si="0"/>
        <v/>
      </c>
    </row>
    <row r="30" spans="1:9" hidden="1" x14ac:dyDescent="0.25">
      <c r="A30" t="s">
        <v>29</v>
      </c>
      <c r="B30" s="3">
        <v>1000</v>
      </c>
      <c r="C30" s="3">
        <v>10999</v>
      </c>
      <c r="D30">
        <v>14.99</v>
      </c>
      <c r="E30" s="4" t="s">
        <v>986</v>
      </c>
      <c r="F30" t="s">
        <v>983</v>
      </c>
      <c r="G30">
        <f>VLOOKUP(A30,Sheet2!A:G,7,FALSE)</f>
        <v>8</v>
      </c>
      <c r="I30" t="str">
        <f t="shared" si="0"/>
        <v/>
      </c>
    </row>
    <row r="31" spans="1:9" hidden="1" x14ac:dyDescent="0.25">
      <c r="A31" t="s">
        <v>29</v>
      </c>
      <c r="B31" s="3">
        <v>11000</v>
      </c>
      <c r="C31" s="3">
        <v>49999</v>
      </c>
      <c r="D31">
        <v>13.86</v>
      </c>
      <c r="E31" s="4" t="s">
        <v>986</v>
      </c>
      <c r="F31" t="s">
        <v>983</v>
      </c>
      <c r="G31">
        <f>VLOOKUP(A31,Sheet2!A:G,7,FALSE)</f>
        <v>8</v>
      </c>
      <c r="I31" t="str">
        <f t="shared" si="0"/>
        <v/>
      </c>
    </row>
    <row r="32" spans="1:9" hidden="1" x14ac:dyDescent="0.25">
      <c r="A32" t="s">
        <v>29</v>
      </c>
      <c r="B32" s="3">
        <v>50000</v>
      </c>
      <c r="C32" s="3">
        <v>99999</v>
      </c>
      <c r="D32">
        <v>12.73</v>
      </c>
      <c r="E32" s="4" t="s">
        <v>986</v>
      </c>
      <c r="F32" t="s">
        <v>983</v>
      </c>
      <c r="G32">
        <f>VLOOKUP(A32,Sheet2!A:G,7,FALSE)</f>
        <v>8</v>
      </c>
      <c r="I32" t="str">
        <f t="shared" si="0"/>
        <v/>
      </c>
    </row>
    <row r="33" spans="1:9" hidden="1" x14ac:dyDescent="0.25">
      <c r="A33" t="s">
        <v>29</v>
      </c>
      <c r="B33" s="3">
        <v>100000</v>
      </c>
      <c r="C33" s="3">
        <v>200000</v>
      </c>
      <c r="D33">
        <v>11.31</v>
      </c>
      <c r="E33" s="4" t="s">
        <v>986</v>
      </c>
      <c r="F33" t="s">
        <v>983</v>
      </c>
      <c r="G33">
        <f>VLOOKUP(A33,Sheet2!A:G,7,FALSE)</f>
        <v>8</v>
      </c>
      <c r="I33" t="str">
        <f t="shared" si="0"/>
        <v/>
      </c>
    </row>
    <row r="34" spans="1:9" hidden="1" x14ac:dyDescent="0.25">
      <c r="A34" t="s">
        <v>29</v>
      </c>
      <c r="B34" s="3">
        <v>2000</v>
      </c>
      <c r="C34" s="3">
        <v>10999</v>
      </c>
      <c r="D34">
        <v>14.29</v>
      </c>
      <c r="E34" s="6" t="s">
        <v>987</v>
      </c>
      <c r="F34" t="s">
        <v>983</v>
      </c>
      <c r="G34">
        <f>VLOOKUP(A34,Sheet2!A:G,7,FALSE)</f>
        <v>8</v>
      </c>
      <c r="I34" t="str">
        <f t="shared" si="0"/>
        <v>Semi-Automatica</v>
      </c>
    </row>
    <row r="35" spans="1:9" hidden="1" x14ac:dyDescent="0.25">
      <c r="A35" t="s">
        <v>29</v>
      </c>
      <c r="B35" s="3">
        <v>11000</v>
      </c>
      <c r="C35" s="3">
        <v>200000</v>
      </c>
      <c r="D35">
        <v>0</v>
      </c>
      <c r="E35" s="6" t="s">
        <v>987</v>
      </c>
      <c r="F35" t="s">
        <v>983</v>
      </c>
      <c r="G35">
        <f>VLOOKUP(A35,Sheet2!A:G,7,FALSE)</f>
        <v>8</v>
      </c>
      <c r="I35" t="str">
        <f t="shared" si="0"/>
        <v>Semi-Automatica</v>
      </c>
    </row>
    <row r="36" spans="1:9" hidden="1" x14ac:dyDescent="0.25">
      <c r="A36" t="s">
        <v>32</v>
      </c>
      <c r="B36" s="3">
        <v>1000</v>
      </c>
      <c r="C36" s="3">
        <v>10999</v>
      </c>
      <c r="D36">
        <v>13.44</v>
      </c>
      <c r="F36" t="s">
        <v>983</v>
      </c>
      <c r="G36">
        <f>VLOOKUP(A36,Sheet2!A:G,7,FALSE)</f>
        <v>9</v>
      </c>
      <c r="I36" t="str">
        <f t="shared" si="0"/>
        <v/>
      </c>
    </row>
    <row r="37" spans="1:9" hidden="1" x14ac:dyDescent="0.25">
      <c r="A37" t="s">
        <v>32</v>
      </c>
      <c r="B37" s="3">
        <v>11000</v>
      </c>
      <c r="C37" s="3">
        <v>49999</v>
      </c>
      <c r="D37">
        <v>13.09</v>
      </c>
      <c r="F37" t="s">
        <v>983</v>
      </c>
      <c r="G37">
        <f>VLOOKUP(A37,Sheet2!A:G,7,FALSE)</f>
        <v>9</v>
      </c>
      <c r="I37" t="str">
        <f t="shared" si="0"/>
        <v/>
      </c>
    </row>
    <row r="38" spans="1:9" hidden="1" x14ac:dyDescent="0.25">
      <c r="A38" t="s">
        <v>32</v>
      </c>
      <c r="B38" s="3">
        <v>50000</v>
      </c>
      <c r="C38" s="3">
        <v>99999</v>
      </c>
      <c r="D38">
        <v>12.75</v>
      </c>
      <c r="F38" t="s">
        <v>983</v>
      </c>
      <c r="G38">
        <f>VLOOKUP(A38,Sheet2!A:G,7,FALSE)</f>
        <v>9</v>
      </c>
      <c r="I38" t="str">
        <f t="shared" si="0"/>
        <v/>
      </c>
    </row>
    <row r="39" spans="1:9" hidden="1" x14ac:dyDescent="0.25">
      <c r="A39" t="s">
        <v>32</v>
      </c>
      <c r="B39" s="3">
        <v>100000</v>
      </c>
      <c r="C39" s="3">
        <v>200000</v>
      </c>
      <c r="D39">
        <v>12.06</v>
      </c>
      <c r="F39" t="s">
        <v>983</v>
      </c>
      <c r="G39">
        <f>VLOOKUP(A39,Sheet2!A:G,7,FALSE)</f>
        <v>9</v>
      </c>
      <c r="I39" t="str">
        <f t="shared" si="0"/>
        <v/>
      </c>
    </row>
    <row r="40" spans="1:9" hidden="1" x14ac:dyDescent="0.25">
      <c r="A40" t="s">
        <v>34</v>
      </c>
      <c r="B40" s="3">
        <v>1000</v>
      </c>
      <c r="C40" s="3">
        <v>10999</v>
      </c>
      <c r="D40">
        <v>12.61</v>
      </c>
      <c r="F40" t="s">
        <v>983</v>
      </c>
      <c r="G40">
        <f>VLOOKUP(A40,Sheet2!A:G,7,FALSE)</f>
        <v>10</v>
      </c>
      <c r="I40" t="str">
        <f t="shared" si="0"/>
        <v/>
      </c>
    </row>
    <row r="41" spans="1:9" hidden="1" x14ac:dyDescent="0.25">
      <c r="A41" t="s">
        <v>34</v>
      </c>
      <c r="B41" s="3">
        <v>11000</v>
      </c>
      <c r="C41" s="3">
        <v>49999</v>
      </c>
      <c r="D41">
        <v>12.33</v>
      </c>
      <c r="F41" t="s">
        <v>983</v>
      </c>
      <c r="G41">
        <f>VLOOKUP(A41,Sheet2!A:G,7,FALSE)</f>
        <v>10</v>
      </c>
      <c r="I41" t="str">
        <f t="shared" si="0"/>
        <v/>
      </c>
    </row>
    <row r="42" spans="1:9" hidden="1" x14ac:dyDescent="0.25">
      <c r="A42" t="s">
        <v>34</v>
      </c>
      <c r="B42" s="3">
        <v>50000</v>
      </c>
      <c r="C42" s="3">
        <v>99999</v>
      </c>
      <c r="D42">
        <v>12.06</v>
      </c>
      <c r="F42" t="s">
        <v>983</v>
      </c>
      <c r="G42">
        <f>VLOOKUP(A42,Sheet2!A:G,7,FALSE)</f>
        <v>10</v>
      </c>
      <c r="I42" t="str">
        <f t="shared" si="0"/>
        <v/>
      </c>
    </row>
    <row r="43" spans="1:9" hidden="1" x14ac:dyDescent="0.25">
      <c r="A43" t="s">
        <v>34</v>
      </c>
      <c r="B43" s="3">
        <v>100000</v>
      </c>
      <c r="C43" s="3">
        <v>200000</v>
      </c>
      <c r="D43">
        <v>11.37</v>
      </c>
      <c r="F43" t="s">
        <v>983</v>
      </c>
      <c r="G43">
        <f>VLOOKUP(A43,Sheet2!A:G,7,FALSE)</f>
        <v>10</v>
      </c>
      <c r="I43" t="str">
        <f t="shared" si="0"/>
        <v/>
      </c>
    </row>
    <row r="44" spans="1:9" hidden="1" x14ac:dyDescent="0.25">
      <c r="A44" t="s">
        <v>36</v>
      </c>
      <c r="B44" s="3">
        <v>1000</v>
      </c>
      <c r="C44" s="3">
        <v>10999</v>
      </c>
      <c r="D44">
        <v>14.67</v>
      </c>
      <c r="F44" t="s">
        <v>983</v>
      </c>
      <c r="G44">
        <f>VLOOKUP(A44,Sheet2!A:G,7,FALSE)</f>
        <v>11</v>
      </c>
      <c r="I44" t="str">
        <f t="shared" si="0"/>
        <v/>
      </c>
    </row>
    <row r="45" spans="1:9" hidden="1" x14ac:dyDescent="0.25">
      <c r="A45" t="s">
        <v>36</v>
      </c>
      <c r="B45" s="3">
        <v>11000</v>
      </c>
      <c r="C45" s="3">
        <v>49999</v>
      </c>
      <c r="D45">
        <v>14.05</v>
      </c>
      <c r="F45" t="s">
        <v>983</v>
      </c>
      <c r="G45">
        <f>VLOOKUP(A45,Sheet2!A:G,7,FALSE)</f>
        <v>11</v>
      </c>
      <c r="I45" t="str">
        <f t="shared" si="0"/>
        <v/>
      </c>
    </row>
    <row r="46" spans="1:9" hidden="1" x14ac:dyDescent="0.25">
      <c r="A46" t="s">
        <v>36</v>
      </c>
      <c r="B46" s="3">
        <v>50000</v>
      </c>
      <c r="C46" s="3">
        <v>99999</v>
      </c>
      <c r="D46">
        <v>13.44</v>
      </c>
      <c r="F46" t="s">
        <v>983</v>
      </c>
      <c r="G46">
        <f>VLOOKUP(A46,Sheet2!A:G,7,FALSE)</f>
        <v>11</v>
      </c>
      <c r="I46" t="str">
        <f t="shared" si="0"/>
        <v/>
      </c>
    </row>
    <row r="47" spans="1:9" hidden="1" x14ac:dyDescent="0.25">
      <c r="A47" t="s">
        <v>36</v>
      </c>
      <c r="B47" s="3">
        <v>100000</v>
      </c>
      <c r="C47" s="3">
        <v>200000</v>
      </c>
      <c r="D47">
        <v>12.75</v>
      </c>
      <c r="F47" t="s">
        <v>983</v>
      </c>
      <c r="G47">
        <f>VLOOKUP(A47,Sheet2!A:G,7,FALSE)</f>
        <v>11</v>
      </c>
      <c r="I47" t="str">
        <f t="shared" si="0"/>
        <v/>
      </c>
    </row>
    <row r="48" spans="1:9" hidden="1" x14ac:dyDescent="0.25">
      <c r="A48" t="s">
        <v>38</v>
      </c>
      <c r="B48" s="3">
        <v>1000</v>
      </c>
      <c r="C48" s="3">
        <v>10999</v>
      </c>
      <c r="D48">
        <v>16.46</v>
      </c>
      <c r="F48" t="s">
        <v>983</v>
      </c>
      <c r="G48">
        <f>VLOOKUP(A48,Sheet2!A:G,7,FALSE)</f>
        <v>12</v>
      </c>
      <c r="I48" t="str">
        <f t="shared" si="0"/>
        <v/>
      </c>
    </row>
    <row r="49" spans="1:9" hidden="1" x14ac:dyDescent="0.25">
      <c r="A49" t="s">
        <v>38</v>
      </c>
      <c r="B49" s="3">
        <v>11000</v>
      </c>
      <c r="C49" s="3">
        <v>49999</v>
      </c>
      <c r="D49">
        <v>16.05</v>
      </c>
      <c r="F49" t="s">
        <v>983</v>
      </c>
      <c r="G49">
        <f>VLOOKUP(A49,Sheet2!A:G,7,FALSE)</f>
        <v>12</v>
      </c>
      <c r="I49" t="str">
        <f t="shared" si="0"/>
        <v/>
      </c>
    </row>
    <row r="50" spans="1:9" hidden="1" x14ac:dyDescent="0.25">
      <c r="A50" t="s">
        <v>38</v>
      </c>
      <c r="B50" s="3">
        <v>50000</v>
      </c>
      <c r="C50" s="3">
        <v>99999</v>
      </c>
      <c r="D50">
        <v>15.64</v>
      </c>
      <c r="F50" t="s">
        <v>983</v>
      </c>
      <c r="G50">
        <f>VLOOKUP(A50,Sheet2!A:G,7,FALSE)</f>
        <v>12</v>
      </c>
      <c r="I50" t="str">
        <f t="shared" si="0"/>
        <v/>
      </c>
    </row>
    <row r="51" spans="1:9" hidden="1" x14ac:dyDescent="0.25">
      <c r="A51" t="s">
        <v>38</v>
      </c>
      <c r="B51" s="3">
        <v>100000</v>
      </c>
      <c r="C51" s="3">
        <v>200000</v>
      </c>
      <c r="D51">
        <v>15.09</v>
      </c>
      <c r="F51" t="s">
        <v>983</v>
      </c>
      <c r="G51">
        <f>VLOOKUP(A51,Sheet2!A:G,7,FALSE)</f>
        <v>12</v>
      </c>
      <c r="I51" t="str">
        <f t="shared" si="0"/>
        <v/>
      </c>
    </row>
    <row r="52" spans="1:9" hidden="1" x14ac:dyDescent="0.25">
      <c r="A52" t="s">
        <v>40</v>
      </c>
      <c r="B52" s="3">
        <v>1000</v>
      </c>
      <c r="C52" s="3">
        <v>10999</v>
      </c>
      <c r="D52">
        <v>7.65</v>
      </c>
      <c r="F52" t="s">
        <v>983</v>
      </c>
      <c r="G52">
        <f>VLOOKUP(A52,Sheet2!A:G,7,FALSE)</f>
        <v>13</v>
      </c>
      <c r="I52" t="str">
        <f t="shared" si="0"/>
        <v/>
      </c>
    </row>
    <row r="53" spans="1:9" hidden="1" x14ac:dyDescent="0.25">
      <c r="A53" t="s">
        <v>40</v>
      </c>
      <c r="B53" s="3">
        <v>11000</v>
      </c>
      <c r="C53" s="3">
        <v>49999</v>
      </c>
      <c r="D53">
        <v>7.1</v>
      </c>
      <c r="F53" t="s">
        <v>983</v>
      </c>
      <c r="G53">
        <f>VLOOKUP(A53,Sheet2!A:G,7,FALSE)</f>
        <v>13</v>
      </c>
      <c r="I53" t="str">
        <f t="shared" si="0"/>
        <v/>
      </c>
    </row>
    <row r="54" spans="1:9" hidden="1" x14ac:dyDescent="0.25">
      <c r="A54" t="s">
        <v>40</v>
      </c>
      <c r="B54" s="3">
        <v>50000</v>
      </c>
      <c r="C54" s="3">
        <v>99999</v>
      </c>
      <c r="D54">
        <v>6.55</v>
      </c>
      <c r="F54" t="s">
        <v>983</v>
      </c>
      <c r="G54">
        <f>VLOOKUP(A54,Sheet2!A:G,7,FALSE)</f>
        <v>13</v>
      </c>
      <c r="I54" t="str">
        <f t="shared" si="0"/>
        <v/>
      </c>
    </row>
    <row r="55" spans="1:9" hidden="1" x14ac:dyDescent="0.25">
      <c r="A55" t="s">
        <v>40</v>
      </c>
      <c r="B55" s="3">
        <v>100000</v>
      </c>
      <c r="C55" s="3">
        <v>200000</v>
      </c>
      <c r="D55">
        <v>5.73</v>
      </c>
      <c r="F55" t="s">
        <v>983</v>
      </c>
      <c r="G55">
        <f>VLOOKUP(A55,Sheet2!A:G,7,FALSE)</f>
        <v>13</v>
      </c>
      <c r="I55" t="str">
        <f t="shared" si="0"/>
        <v/>
      </c>
    </row>
    <row r="56" spans="1:9" x14ac:dyDescent="0.25">
      <c r="A56" t="s">
        <v>42</v>
      </c>
      <c r="B56" s="3">
        <v>1000</v>
      </c>
      <c r="C56" s="3">
        <v>49999</v>
      </c>
      <c r="D56">
        <v>0</v>
      </c>
      <c r="E56" s="6" t="s">
        <v>1004</v>
      </c>
      <c r="F56" t="s">
        <v>983</v>
      </c>
      <c r="G56">
        <f>VLOOKUP(A56,Sheet2!A:G,7,FALSE)</f>
        <v>14</v>
      </c>
      <c r="I56" t="str">
        <f t="shared" si="0"/>
        <v>Maquina</v>
      </c>
    </row>
    <row r="57" spans="1:9" x14ac:dyDescent="0.25">
      <c r="A57" t="s">
        <v>42</v>
      </c>
      <c r="B57" s="3">
        <v>50000</v>
      </c>
      <c r="C57" s="3">
        <v>200000</v>
      </c>
      <c r="D57">
        <v>8.5299999999999994</v>
      </c>
      <c r="E57" s="6" t="s">
        <v>1004</v>
      </c>
      <c r="F57" t="s">
        <v>983</v>
      </c>
      <c r="G57">
        <f>VLOOKUP(A57,Sheet2!A:G,7,FALSE)</f>
        <v>14</v>
      </c>
      <c r="I57" t="str">
        <f t="shared" si="0"/>
        <v>Maquina</v>
      </c>
    </row>
    <row r="58" spans="1:9" hidden="1" x14ac:dyDescent="0.25">
      <c r="A58" t="s">
        <v>44</v>
      </c>
      <c r="B58" s="3">
        <v>1000</v>
      </c>
      <c r="C58" s="3">
        <v>10999</v>
      </c>
      <c r="D58">
        <v>6.97</v>
      </c>
      <c r="F58" t="s">
        <v>983</v>
      </c>
      <c r="G58">
        <f>VLOOKUP(A58,Sheet2!A:G,7,FALSE)</f>
        <v>15</v>
      </c>
      <c r="I58" t="str">
        <f t="shared" si="0"/>
        <v/>
      </c>
    </row>
    <row r="59" spans="1:9" hidden="1" x14ac:dyDescent="0.25">
      <c r="A59" t="s">
        <v>44</v>
      </c>
      <c r="B59" s="3">
        <v>11000</v>
      </c>
      <c r="C59" s="3">
        <v>49999</v>
      </c>
      <c r="D59">
        <v>6.58</v>
      </c>
      <c r="F59" t="s">
        <v>983</v>
      </c>
      <c r="G59">
        <f>VLOOKUP(A59,Sheet2!A:G,7,FALSE)</f>
        <v>15</v>
      </c>
      <c r="I59" t="str">
        <f t="shared" si="0"/>
        <v/>
      </c>
    </row>
    <row r="60" spans="1:9" hidden="1" x14ac:dyDescent="0.25">
      <c r="A60" t="s">
        <v>44</v>
      </c>
      <c r="B60" s="3">
        <v>50000</v>
      </c>
      <c r="C60" s="3">
        <v>99999</v>
      </c>
      <c r="D60">
        <v>6.19</v>
      </c>
      <c r="F60" t="s">
        <v>983</v>
      </c>
      <c r="G60">
        <f>VLOOKUP(A60,Sheet2!A:G,7,FALSE)</f>
        <v>15</v>
      </c>
      <c r="I60" t="str">
        <f t="shared" si="0"/>
        <v/>
      </c>
    </row>
    <row r="61" spans="1:9" hidden="1" x14ac:dyDescent="0.25">
      <c r="A61" t="s">
        <v>44</v>
      </c>
      <c r="B61" s="3">
        <v>100000</v>
      </c>
      <c r="C61" s="3">
        <v>200000</v>
      </c>
      <c r="D61">
        <v>5.64</v>
      </c>
      <c r="F61" t="s">
        <v>983</v>
      </c>
      <c r="G61">
        <f>VLOOKUP(A61,Sheet2!A:G,7,FALSE)</f>
        <v>15</v>
      </c>
      <c r="I61" t="str">
        <f t="shared" si="0"/>
        <v/>
      </c>
    </row>
    <row r="62" spans="1:9" hidden="1" x14ac:dyDescent="0.25">
      <c r="A62" t="s">
        <v>46</v>
      </c>
      <c r="B62" s="3">
        <v>1000</v>
      </c>
      <c r="C62" s="3">
        <v>10999</v>
      </c>
      <c r="D62">
        <v>6.19</v>
      </c>
      <c r="F62" t="s">
        <v>983</v>
      </c>
      <c r="G62">
        <f>VLOOKUP(A62,Sheet2!A:G,7,FALSE)</f>
        <v>16</v>
      </c>
      <c r="I62" t="str">
        <f t="shared" si="0"/>
        <v/>
      </c>
    </row>
    <row r="63" spans="1:9" hidden="1" x14ac:dyDescent="0.25">
      <c r="A63" t="s">
        <v>46</v>
      </c>
      <c r="B63" s="3">
        <v>11000</v>
      </c>
      <c r="C63" s="3">
        <v>49999</v>
      </c>
      <c r="D63">
        <v>5.85</v>
      </c>
      <c r="F63" t="s">
        <v>983</v>
      </c>
      <c r="G63">
        <f>VLOOKUP(A63,Sheet2!A:G,7,FALSE)</f>
        <v>16</v>
      </c>
      <c r="I63" t="str">
        <f t="shared" si="0"/>
        <v/>
      </c>
    </row>
    <row r="64" spans="1:9" hidden="1" x14ac:dyDescent="0.25">
      <c r="A64" t="s">
        <v>46</v>
      </c>
      <c r="B64" s="3">
        <v>50000</v>
      </c>
      <c r="C64" s="3">
        <v>99999</v>
      </c>
      <c r="D64">
        <v>5.51</v>
      </c>
      <c r="F64" t="s">
        <v>983</v>
      </c>
      <c r="G64">
        <f>VLOOKUP(A64,Sheet2!A:G,7,FALSE)</f>
        <v>16</v>
      </c>
      <c r="I64" t="str">
        <f t="shared" si="0"/>
        <v/>
      </c>
    </row>
    <row r="65" spans="1:9" hidden="1" x14ac:dyDescent="0.25">
      <c r="A65" t="s">
        <v>46</v>
      </c>
      <c r="B65" s="3">
        <v>100000</v>
      </c>
      <c r="C65" s="3">
        <v>200000</v>
      </c>
      <c r="D65">
        <v>4.82</v>
      </c>
      <c r="F65" t="s">
        <v>983</v>
      </c>
      <c r="G65">
        <f>VLOOKUP(A65,Sheet2!A:G,7,FALSE)</f>
        <v>16</v>
      </c>
      <c r="I65" t="str">
        <f t="shared" si="0"/>
        <v/>
      </c>
    </row>
    <row r="66" spans="1:9" hidden="1" x14ac:dyDescent="0.25">
      <c r="A66" t="s">
        <v>48</v>
      </c>
      <c r="B66" s="3">
        <v>1000</v>
      </c>
      <c r="C66" s="3">
        <v>10999</v>
      </c>
      <c r="D66">
        <v>9.86</v>
      </c>
      <c r="F66" t="s">
        <v>983</v>
      </c>
      <c r="G66">
        <f>VLOOKUP(A66,Sheet2!A:G,7,FALSE)</f>
        <v>17</v>
      </c>
      <c r="I66" t="str">
        <f t="shared" si="0"/>
        <v/>
      </c>
    </row>
    <row r="67" spans="1:9" hidden="1" x14ac:dyDescent="0.25">
      <c r="A67" t="s">
        <v>48</v>
      </c>
      <c r="B67" s="3">
        <v>11000</v>
      </c>
      <c r="C67" s="3">
        <v>49999</v>
      </c>
      <c r="D67">
        <v>9.58</v>
      </c>
      <c r="F67" t="s">
        <v>983</v>
      </c>
      <c r="G67">
        <f>VLOOKUP(A67,Sheet2!A:G,7,FALSE)</f>
        <v>17</v>
      </c>
      <c r="I67" t="str">
        <f t="shared" ref="I67:I130" si="1">IF(LEFT(E67,1)="T","Semi-Automatica",IF(LEFT(E67,2)="ST","Maquina",""))</f>
        <v/>
      </c>
    </row>
    <row r="68" spans="1:9" hidden="1" x14ac:dyDescent="0.25">
      <c r="A68" t="s">
        <v>48</v>
      </c>
      <c r="B68" s="3">
        <v>50000</v>
      </c>
      <c r="C68" s="3">
        <v>99999</v>
      </c>
      <c r="D68">
        <v>9.31</v>
      </c>
      <c r="F68" t="s">
        <v>983</v>
      </c>
      <c r="G68">
        <f>VLOOKUP(A68,Sheet2!A:G,7,FALSE)</f>
        <v>17</v>
      </c>
      <c r="I68" t="str">
        <f t="shared" si="1"/>
        <v/>
      </c>
    </row>
    <row r="69" spans="1:9" hidden="1" x14ac:dyDescent="0.25">
      <c r="A69" t="s">
        <v>48</v>
      </c>
      <c r="B69" s="3">
        <v>100000</v>
      </c>
      <c r="C69" s="3">
        <v>200000</v>
      </c>
      <c r="D69">
        <v>8.48</v>
      </c>
      <c r="F69" t="s">
        <v>983</v>
      </c>
      <c r="G69">
        <f>VLOOKUP(A69,Sheet2!A:G,7,FALSE)</f>
        <v>17</v>
      </c>
      <c r="I69" t="str">
        <f t="shared" si="1"/>
        <v/>
      </c>
    </row>
    <row r="70" spans="1:9" hidden="1" x14ac:dyDescent="0.25">
      <c r="A70" t="s">
        <v>50</v>
      </c>
      <c r="B70" s="3">
        <v>1000</v>
      </c>
      <c r="C70" s="3">
        <v>10999</v>
      </c>
      <c r="D70">
        <v>20.04</v>
      </c>
      <c r="F70" t="s">
        <v>983</v>
      </c>
      <c r="G70">
        <f>VLOOKUP(A70,Sheet2!A:G,7,FALSE)</f>
        <v>18</v>
      </c>
      <c r="I70" t="str">
        <f t="shared" si="1"/>
        <v/>
      </c>
    </row>
    <row r="71" spans="1:9" hidden="1" x14ac:dyDescent="0.25">
      <c r="A71" t="s">
        <v>50</v>
      </c>
      <c r="B71" s="3">
        <v>11000</v>
      </c>
      <c r="C71" s="3">
        <v>49999</v>
      </c>
      <c r="D71">
        <v>19.350000000000001</v>
      </c>
      <c r="F71" t="s">
        <v>983</v>
      </c>
      <c r="G71">
        <f>VLOOKUP(A71,Sheet2!A:G,7,FALSE)</f>
        <v>18</v>
      </c>
      <c r="I71" t="str">
        <f t="shared" si="1"/>
        <v/>
      </c>
    </row>
    <row r="72" spans="1:9" hidden="1" x14ac:dyDescent="0.25">
      <c r="A72" t="s">
        <v>50</v>
      </c>
      <c r="B72" s="3">
        <v>50000</v>
      </c>
      <c r="C72" s="3">
        <v>99999</v>
      </c>
      <c r="D72">
        <v>18.670000000000002</v>
      </c>
      <c r="F72" t="s">
        <v>983</v>
      </c>
      <c r="G72">
        <f>VLOOKUP(A72,Sheet2!A:G,7,FALSE)</f>
        <v>18</v>
      </c>
      <c r="I72" t="str">
        <f t="shared" si="1"/>
        <v/>
      </c>
    </row>
    <row r="73" spans="1:9" hidden="1" x14ac:dyDescent="0.25">
      <c r="A73" t="s">
        <v>50</v>
      </c>
      <c r="B73" s="3">
        <v>100000</v>
      </c>
      <c r="C73" s="3">
        <v>200000</v>
      </c>
      <c r="D73">
        <v>17.29</v>
      </c>
      <c r="F73" t="s">
        <v>983</v>
      </c>
      <c r="G73">
        <f>VLOOKUP(A73,Sheet2!A:G,7,FALSE)</f>
        <v>18</v>
      </c>
      <c r="I73" t="str">
        <f t="shared" si="1"/>
        <v/>
      </c>
    </row>
    <row r="74" spans="1:9" hidden="1" x14ac:dyDescent="0.25">
      <c r="A74" t="s">
        <v>52</v>
      </c>
      <c r="B74" s="3">
        <v>1000</v>
      </c>
      <c r="C74" s="3">
        <v>10999</v>
      </c>
      <c r="D74">
        <v>13.77</v>
      </c>
      <c r="F74" t="s">
        <v>983</v>
      </c>
      <c r="G74">
        <f>VLOOKUP(A74,Sheet2!A:G,7,FALSE)</f>
        <v>19</v>
      </c>
      <c r="I74" t="str">
        <f t="shared" si="1"/>
        <v/>
      </c>
    </row>
    <row r="75" spans="1:9" hidden="1" x14ac:dyDescent="0.25">
      <c r="A75" t="s">
        <v>52</v>
      </c>
      <c r="B75" s="3">
        <v>11000</v>
      </c>
      <c r="C75" s="3">
        <v>49999</v>
      </c>
      <c r="D75">
        <v>13.08</v>
      </c>
      <c r="F75" t="s">
        <v>983</v>
      </c>
      <c r="G75">
        <f>VLOOKUP(A75,Sheet2!A:G,7,FALSE)</f>
        <v>19</v>
      </c>
      <c r="I75" t="str">
        <f t="shared" si="1"/>
        <v/>
      </c>
    </row>
    <row r="76" spans="1:9" hidden="1" x14ac:dyDescent="0.25">
      <c r="A76" t="s">
        <v>52</v>
      </c>
      <c r="B76" s="3">
        <v>50000</v>
      </c>
      <c r="C76" s="3">
        <v>99999</v>
      </c>
      <c r="D76">
        <v>12.39</v>
      </c>
      <c r="F76" t="s">
        <v>983</v>
      </c>
      <c r="G76">
        <f>VLOOKUP(A76,Sheet2!A:G,7,FALSE)</f>
        <v>19</v>
      </c>
      <c r="I76" t="str">
        <f t="shared" si="1"/>
        <v/>
      </c>
    </row>
    <row r="77" spans="1:9" hidden="1" x14ac:dyDescent="0.25">
      <c r="A77" t="s">
        <v>52</v>
      </c>
      <c r="B77" s="3">
        <v>100000</v>
      </c>
      <c r="C77" s="3">
        <v>200000</v>
      </c>
      <c r="D77">
        <v>11.01</v>
      </c>
      <c r="F77" t="s">
        <v>983</v>
      </c>
      <c r="G77">
        <f>VLOOKUP(A77,Sheet2!A:G,7,FALSE)</f>
        <v>19</v>
      </c>
      <c r="I77" t="str">
        <f t="shared" si="1"/>
        <v/>
      </c>
    </row>
    <row r="78" spans="1:9" hidden="1" x14ac:dyDescent="0.25">
      <c r="A78" t="s">
        <v>54</v>
      </c>
      <c r="B78" s="3">
        <v>1000</v>
      </c>
      <c r="C78" s="3">
        <v>10999</v>
      </c>
      <c r="D78">
        <v>18.940000000000001</v>
      </c>
      <c r="F78" t="s">
        <v>983</v>
      </c>
      <c r="G78">
        <f>VLOOKUP(A78,Sheet2!A:G,7,FALSE)</f>
        <v>20</v>
      </c>
      <c r="I78" t="str">
        <f t="shared" si="1"/>
        <v/>
      </c>
    </row>
    <row r="79" spans="1:9" hidden="1" x14ac:dyDescent="0.25">
      <c r="A79" t="s">
        <v>54</v>
      </c>
      <c r="B79" s="3">
        <v>11000</v>
      </c>
      <c r="C79" s="3">
        <v>49999</v>
      </c>
      <c r="D79">
        <v>18.25</v>
      </c>
      <c r="F79" t="s">
        <v>983</v>
      </c>
      <c r="G79">
        <f>VLOOKUP(A79,Sheet2!A:G,7,FALSE)</f>
        <v>20</v>
      </c>
      <c r="I79" t="str">
        <f t="shared" si="1"/>
        <v/>
      </c>
    </row>
    <row r="80" spans="1:9" hidden="1" x14ac:dyDescent="0.25">
      <c r="A80" t="s">
        <v>54</v>
      </c>
      <c r="B80" s="3">
        <v>50000</v>
      </c>
      <c r="C80" s="3">
        <v>99999</v>
      </c>
      <c r="D80">
        <v>17.559999999999999</v>
      </c>
      <c r="F80" t="s">
        <v>983</v>
      </c>
      <c r="G80">
        <f>VLOOKUP(A80,Sheet2!A:G,7,FALSE)</f>
        <v>20</v>
      </c>
      <c r="I80" t="str">
        <f t="shared" si="1"/>
        <v/>
      </c>
    </row>
    <row r="81" spans="1:9" hidden="1" x14ac:dyDescent="0.25">
      <c r="A81" t="s">
        <v>54</v>
      </c>
      <c r="B81" s="3">
        <v>100000</v>
      </c>
      <c r="C81" s="3">
        <v>200000</v>
      </c>
      <c r="D81">
        <v>16.190000000000001</v>
      </c>
      <c r="F81" t="s">
        <v>983</v>
      </c>
      <c r="G81">
        <f>VLOOKUP(A81,Sheet2!A:G,7,FALSE)</f>
        <v>20</v>
      </c>
      <c r="I81" t="str">
        <f t="shared" si="1"/>
        <v/>
      </c>
    </row>
    <row r="82" spans="1:9" hidden="1" x14ac:dyDescent="0.25">
      <c r="A82" t="s">
        <v>56</v>
      </c>
      <c r="B82" s="3">
        <v>1000</v>
      </c>
      <c r="C82" s="3">
        <v>10999</v>
      </c>
      <c r="D82">
        <v>14.66</v>
      </c>
      <c r="E82" s="4" t="s">
        <v>986</v>
      </c>
      <c r="F82" t="s">
        <v>983</v>
      </c>
      <c r="G82">
        <f>VLOOKUP(A82,Sheet2!A:G,7,FALSE)</f>
        <v>21</v>
      </c>
      <c r="I82" t="str">
        <f t="shared" si="1"/>
        <v/>
      </c>
    </row>
    <row r="83" spans="1:9" hidden="1" x14ac:dyDescent="0.25">
      <c r="A83" t="s">
        <v>56</v>
      </c>
      <c r="B83" s="3">
        <v>11000</v>
      </c>
      <c r="C83" s="3">
        <v>49999</v>
      </c>
      <c r="D83">
        <v>14.02</v>
      </c>
      <c r="E83" s="4" t="s">
        <v>986</v>
      </c>
      <c r="F83" t="s">
        <v>983</v>
      </c>
      <c r="G83">
        <f>VLOOKUP(A83,Sheet2!A:G,7,FALSE)</f>
        <v>21</v>
      </c>
      <c r="I83" t="str">
        <f t="shared" si="1"/>
        <v/>
      </c>
    </row>
    <row r="84" spans="1:9" hidden="1" x14ac:dyDescent="0.25">
      <c r="A84" t="s">
        <v>56</v>
      </c>
      <c r="B84" s="3">
        <v>50000</v>
      </c>
      <c r="C84" s="3">
        <v>99999</v>
      </c>
      <c r="D84">
        <v>13.37</v>
      </c>
      <c r="E84" s="4" t="s">
        <v>986</v>
      </c>
      <c r="F84" t="s">
        <v>983</v>
      </c>
      <c r="G84">
        <f>VLOOKUP(A84,Sheet2!A:G,7,FALSE)</f>
        <v>21</v>
      </c>
      <c r="I84" t="str">
        <f t="shared" si="1"/>
        <v/>
      </c>
    </row>
    <row r="85" spans="1:9" hidden="1" x14ac:dyDescent="0.25">
      <c r="A85" t="s">
        <v>56</v>
      </c>
      <c r="B85" s="3">
        <v>100000</v>
      </c>
      <c r="C85" s="3">
        <v>200000</v>
      </c>
      <c r="D85">
        <v>12.36</v>
      </c>
      <c r="E85" s="4" t="s">
        <v>986</v>
      </c>
      <c r="F85" t="s">
        <v>983</v>
      </c>
      <c r="G85">
        <f>VLOOKUP(A85,Sheet2!A:G,7,FALSE)</f>
        <v>21</v>
      </c>
      <c r="I85" t="str">
        <f t="shared" si="1"/>
        <v/>
      </c>
    </row>
    <row r="86" spans="1:9" x14ac:dyDescent="0.25">
      <c r="A86" s="4" t="s">
        <v>56</v>
      </c>
      <c r="B86" s="7">
        <v>50000</v>
      </c>
      <c r="C86" s="7">
        <v>200000</v>
      </c>
      <c r="D86" s="4">
        <v>9.09</v>
      </c>
      <c r="E86" s="6" t="s">
        <v>1005</v>
      </c>
      <c r="F86" t="s">
        <v>983</v>
      </c>
      <c r="G86">
        <f>VLOOKUP(A86,Sheet2!A:G,7,FALSE)</f>
        <v>21</v>
      </c>
      <c r="I86" t="str">
        <f t="shared" si="1"/>
        <v>Maquina</v>
      </c>
    </row>
    <row r="87" spans="1:9" hidden="1" x14ac:dyDescent="0.25">
      <c r="A87" t="s">
        <v>59</v>
      </c>
      <c r="B87" s="3">
        <v>1000</v>
      </c>
      <c r="C87" s="3">
        <v>10999</v>
      </c>
      <c r="D87">
        <v>55.06</v>
      </c>
      <c r="F87" t="s">
        <v>983</v>
      </c>
      <c r="G87">
        <f>VLOOKUP(A87,Sheet2!A:G,7,FALSE)</f>
        <v>22</v>
      </c>
      <c r="I87" t="str">
        <f t="shared" si="1"/>
        <v/>
      </c>
    </row>
    <row r="88" spans="1:9" hidden="1" x14ac:dyDescent="0.25">
      <c r="A88" t="s">
        <v>59</v>
      </c>
      <c r="B88" s="3">
        <v>11000</v>
      </c>
      <c r="C88" s="3">
        <v>49999</v>
      </c>
      <c r="D88">
        <v>48.18</v>
      </c>
      <c r="F88" t="s">
        <v>983</v>
      </c>
      <c r="G88">
        <f>VLOOKUP(A88,Sheet2!A:G,7,FALSE)</f>
        <v>22</v>
      </c>
      <c r="I88" t="str">
        <f t="shared" si="1"/>
        <v/>
      </c>
    </row>
    <row r="89" spans="1:9" hidden="1" x14ac:dyDescent="0.25">
      <c r="A89" t="s">
        <v>59</v>
      </c>
      <c r="B89" s="3">
        <v>50000</v>
      </c>
      <c r="C89" s="3">
        <v>99999</v>
      </c>
      <c r="D89">
        <v>41.3</v>
      </c>
      <c r="F89" t="s">
        <v>983</v>
      </c>
      <c r="G89">
        <f>VLOOKUP(A89,Sheet2!A:G,7,FALSE)</f>
        <v>22</v>
      </c>
      <c r="I89" t="str">
        <f t="shared" si="1"/>
        <v/>
      </c>
    </row>
    <row r="90" spans="1:9" hidden="1" x14ac:dyDescent="0.25">
      <c r="A90" t="s">
        <v>59</v>
      </c>
      <c r="B90" s="3">
        <v>100000</v>
      </c>
      <c r="C90" s="3">
        <v>200000</v>
      </c>
      <c r="D90">
        <v>27.53</v>
      </c>
      <c r="F90" t="s">
        <v>983</v>
      </c>
      <c r="G90">
        <f>VLOOKUP(A90,Sheet2!A:G,7,FALSE)</f>
        <v>22</v>
      </c>
      <c r="I90" t="str">
        <f t="shared" si="1"/>
        <v/>
      </c>
    </row>
    <row r="91" spans="1:9" hidden="1" x14ac:dyDescent="0.25">
      <c r="A91" t="s">
        <v>61</v>
      </c>
      <c r="B91" s="3">
        <v>1000</v>
      </c>
      <c r="C91" s="3">
        <v>10999</v>
      </c>
      <c r="D91">
        <v>18.8</v>
      </c>
      <c r="F91" t="s">
        <v>983</v>
      </c>
      <c r="G91">
        <f>VLOOKUP(A91,Sheet2!A:G,7,FALSE)</f>
        <v>23</v>
      </c>
      <c r="I91" t="str">
        <f t="shared" si="1"/>
        <v/>
      </c>
    </row>
    <row r="92" spans="1:9" hidden="1" x14ac:dyDescent="0.25">
      <c r="A92" t="s">
        <v>61</v>
      </c>
      <c r="B92" s="3">
        <v>11000</v>
      </c>
      <c r="C92" s="3">
        <v>49999</v>
      </c>
      <c r="D92">
        <v>18.46</v>
      </c>
      <c r="F92" t="s">
        <v>983</v>
      </c>
      <c r="G92">
        <f>VLOOKUP(A92,Sheet2!A:G,7,FALSE)</f>
        <v>23</v>
      </c>
      <c r="I92" t="str">
        <f t="shared" si="1"/>
        <v/>
      </c>
    </row>
    <row r="93" spans="1:9" hidden="1" x14ac:dyDescent="0.25">
      <c r="A93" t="s">
        <v>61</v>
      </c>
      <c r="B93" s="3">
        <v>50000</v>
      </c>
      <c r="C93" s="3">
        <v>99999</v>
      </c>
      <c r="D93">
        <v>18.12</v>
      </c>
      <c r="F93" t="s">
        <v>983</v>
      </c>
      <c r="G93">
        <f>VLOOKUP(A93,Sheet2!A:G,7,FALSE)</f>
        <v>23</v>
      </c>
      <c r="I93" t="str">
        <f t="shared" si="1"/>
        <v/>
      </c>
    </row>
    <row r="94" spans="1:9" hidden="1" x14ac:dyDescent="0.25">
      <c r="A94" t="s">
        <v>61</v>
      </c>
      <c r="B94" s="3">
        <v>100000</v>
      </c>
      <c r="C94" s="3">
        <v>200000</v>
      </c>
      <c r="D94">
        <v>17.43</v>
      </c>
      <c r="F94" t="s">
        <v>983</v>
      </c>
      <c r="G94">
        <f>VLOOKUP(A94,Sheet2!A:G,7,FALSE)</f>
        <v>23</v>
      </c>
      <c r="I94" t="str">
        <f t="shared" si="1"/>
        <v/>
      </c>
    </row>
    <row r="95" spans="1:9" hidden="1" x14ac:dyDescent="0.25">
      <c r="A95" t="s">
        <v>63</v>
      </c>
      <c r="B95" s="3">
        <v>1000</v>
      </c>
      <c r="C95" s="3">
        <v>10999</v>
      </c>
      <c r="D95">
        <v>15.67</v>
      </c>
      <c r="E95" s="4" t="s">
        <v>986</v>
      </c>
      <c r="F95" t="s">
        <v>983</v>
      </c>
      <c r="G95">
        <f>VLOOKUP(A95,Sheet2!A:G,7,FALSE)</f>
        <v>24</v>
      </c>
      <c r="I95" t="str">
        <f t="shared" si="1"/>
        <v/>
      </c>
    </row>
    <row r="96" spans="1:9" hidden="1" x14ac:dyDescent="0.25">
      <c r="A96" t="s">
        <v>63</v>
      </c>
      <c r="B96" s="3">
        <v>11000</v>
      </c>
      <c r="C96" s="3">
        <v>49999</v>
      </c>
      <c r="D96">
        <v>14.57</v>
      </c>
      <c r="E96" s="4" t="s">
        <v>986</v>
      </c>
      <c r="F96" t="s">
        <v>983</v>
      </c>
      <c r="G96">
        <f>VLOOKUP(A96,Sheet2!A:G,7,FALSE)</f>
        <v>24</v>
      </c>
      <c r="I96" t="str">
        <f t="shared" si="1"/>
        <v/>
      </c>
    </row>
    <row r="97" spans="1:9" hidden="1" x14ac:dyDescent="0.25">
      <c r="A97" t="s">
        <v>63</v>
      </c>
      <c r="B97" s="3">
        <v>50000</v>
      </c>
      <c r="C97" s="3">
        <v>99999</v>
      </c>
      <c r="D97">
        <v>13.46</v>
      </c>
      <c r="E97" s="4" t="s">
        <v>986</v>
      </c>
      <c r="F97" t="s">
        <v>983</v>
      </c>
      <c r="G97">
        <f>VLOOKUP(A97,Sheet2!A:G,7,FALSE)</f>
        <v>24</v>
      </c>
      <c r="I97" t="str">
        <f t="shared" si="1"/>
        <v/>
      </c>
    </row>
    <row r="98" spans="1:9" hidden="1" x14ac:dyDescent="0.25">
      <c r="A98" t="s">
        <v>63</v>
      </c>
      <c r="B98" s="3">
        <v>100000</v>
      </c>
      <c r="C98" s="3">
        <v>200000</v>
      </c>
      <c r="D98">
        <v>12.09</v>
      </c>
      <c r="E98" s="4" t="s">
        <v>986</v>
      </c>
      <c r="F98" t="s">
        <v>983</v>
      </c>
      <c r="G98">
        <f>VLOOKUP(A98,Sheet2!A:G,7,FALSE)</f>
        <v>24</v>
      </c>
      <c r="I98" t="str">
        <f t="shared" si="1"/>
        <v/>
      </c>
    </row>
    <row r="99" spans="1:9" hidden="1" x14ac:dyDescent="0.25">
      <c r="A99" t="s">
        <v>63</v>
      </c>
      <c r="B99" s="3">
        <v>2000</v>
      </c>
      <c r="C99" s="3">
        <v>10999</v>
      </c>
      <c r="D99">
        <v>14.54</v>
      </c>
      <c r="E99" s="6" t="s">
        <v>987</v>
      </c>
      <c r="F99" t="s">
        <v>983</v>
      </c>
      <c r="G99">
        <f>VLOOKUP(A99,Sheet2!A:G,7,FALSE)</f>
        <v>24</v>
      </c>
      <c r="I99" t="str">
        <f t="shared" si="1"/>
        <v>Semi-Automatica</v>
      </c>
    </row>
    <row r="100" spans="1:9" hidden="1" x14ac:dyDescent="0.25">
      <c r="A100" t="s">
        <v>63</v>
      </c>
      <c r="B100" s="3">
        <v>11000</v>
      </c>
      <c r="C100" s="3">
        <v>200000</v>
      </c>
      <c r="D100">
        <v>14.4</v>
      </c>
      <c r="E100" s="6" t="s">
        <v>987</v>
      </c>
      <c r="F100" t="s">
        <v>983</v>
      </c>
      <c r="G100">
        <f>VLOOKUP(A100,Sheet2!A:G,7,FALSE)</f>
        <v>24</v>
      </c>
      <c r="I100" t="str">
        <f t="shared" si="1"/>
        <v>Semi-Automatica</v>
      </c>
    </row>
    <row r="101" spans="1:9" hidden="1" x14ac:dyDescent="0.25">
      <c r="A101" t="s">
        <v>66</v>
      </c>
      <c r="B101" s="3">
        <v>1000</v>
      </c>
      <c r="C101" s="3">
        <v>10999</v>
      </c>
      <c r="D101">
        <v>18.54</v>
      </c>
      <c r="E101" s="4" t="s">
        <v>986</v>
      </c>
      <c r="F101" t="s">
        <v>983</v>
      </c>
      <c r="G101">
        <f>VLOOKUP(A101,Sheet2!A:G,7,FALSE)</f>
        <v>25</v>
      </c>
      <c r="I101" t="str">
        <f t="shared" si="1"/>
        <v/>
      </c>
    </row>
    <row r="102" spans="1:9" hidden="1" x14ac:dyDescent="0.25">
      <c r="A102" t="s">
        <v>66</v>
      </c>
      <c r="B102" s="3">
        <v>11000</v>
      </c>
      <c r="C102" s="3">
        <v>49999</v>
      </c>
      <c r="D102">
        <v>17.850000000000001</v>
      </c>
      <c r="E102" s="4" t="s">
        <v>986</v>
      </c>
      <c r="F102" t="s">
        <v>983</v>
      </c>
      <c r="G102">
        <f>VLOOKUP(A102,Sheet2!A:G,7,FALSE)</f>
        <v>25</v>
      </c>
      <c r="I102" t="str">
        <f t="shared" si="1"/>
        <v/>
      </c>
    </row>
    <row r="103" spans="1:9" hidden="1" x14ac:dyDescent="0.25">
      <c r="A103" t="s">
        <v>66</v>
      </c>
      <c r="B103" s="3">
        <v>50000</v>
      </c>
      <c r="C103" s="3">
        <v>99999</v>
      </c>
      <c r="D103">
        <v>17.16</v>
      </c>
      <c r="E103" s="4" t="s">
        <v>986</v>
      </c>
      <c r="F103" t="s">
        <v>983</v>
      </c>
      <c r="G103">
        <f>VLOOKUP(A103,Sheet2!A:G,7,FALSE)</f>
        <v>25</v>
      </c>
      <c r="I103" t="str">
        <f t="shared" si="1"/>
        <v/>
      </c>
    </row>
    <row r="104" spans="1:9" hidden="1" x14ac:dyDescent="0.25">
      <c r="A104" t="s">
        <v>66</v>
      </c>
      <c r="B104" s="3">
        <v>100000</v>
      </c>
      <c r="C104" s="3">
        <v>200000</v>
      </c>
      <c r="D104">
        <v>15.78</v>
      </c>
      <c r="E104" s="4" t="s">
        <v>986</v>
      </c>
      <c r="F104" t="s">
        <v>983</v>
      </c>
      <c r="G104">
        <f>VLOOKUP(A104,Sheet2!A:G,7,FALSE)</f>
        <v>25</v>
      </c>
      <c r="I104" t="str">
        <f t="shared" si="1"/>
        <v/>
      </c>
    </row>
    <row r="105" spans="1:9" hidden="1" x14ac:dyDescent="0.25">
      <c r="A105" t="s">
        <v>66</v>
      </c>
      <c r="B105" s="3">
        <v>2000</v>
      </c>
      <c r="C105" s="3">
        <v>10999</v>
      </c>
      <c r="D105">
        <v>15.67</v>
      </c>
      <c r="E105" s="6" t="s">
        <v>987</v>
      </c>
      <c r="F105" t="s">
        <v>983</v>
      </c>
      <c r="G105">
        <f>VLOOKUP(A105,Sheet2!A:G,7,FALSE)</f>
        <v>25</v>
      </c>
      <c r="I105" t="str">
        <f t="shared" si="1"/>
        <v>Semi-Automatica</v>
      </c>
    </row>
    <row r="106" spans="1:9" hidden="1" x14ac:dyDescent="0.25">
      <c r="A106" t="s">
        <v>66</v>
      </c>
      <c r="B106" s="3">
        <v>11000</v>
      </c>
      <c r="C106" s="3">
        <v>200000</v>
      </c>
      <c r="D106">
        <v>15.6</v>
      </c>
      <c r="E106" s="6" t="s">
        <v>987</v>
      </c>
      <c r="F106" t="s">
        <v>983</v>
      </c>
      <c r="G106">
        <f>VLOOKUP(A106,Sheet2!A:G,7,FALSE)</f>
        <v>25</v>
      </c>
      <c r="I106" t="str">
        <f t="shared" si="1"/>
        <v>Semi-Automatica</v>
      </c>
    </row>
    <row r="107" spans="1:9" hidden="1" x14ac:dyDescent="0.25">
      <c r="A107" t="s">
        <v>69</v>
      </c>
      <c r="B107" s="3">
        <v>1000</v>
      </c>
      <c r="C107" s="3">
        <v>10999</v>
      </c>
      <c r="D107">
        <v>18.420000000000002</v>
      </c>
      <c r="E107" s="4" t="s">
        <v>986</v>
      </c>
      <c r="F107" t="s">
        <v>983</v>
      </c>
      <c r="G107">
        <f>VLOOKUP(A107,Sheet2!A:G,7,FALSE)</f>
        <v>26</v>
      </c>
      <c r="I107" t="str">
        <f t="shared" si="1"/>
        <v/>
      </c>
    </row>
    <row r="108" spans="1:9" hidden="1" x14ac:dyDescent="0.25">
      <c r="A108" t="s">
        <v>69</v>
      </c>
      <c r="B108" s="3">
        <v>11000</v>
      </c>
      <c r="C108" s="3">
        <v>49999</v>
      </c>
      <c r="D108">
        <v>17.71</v>
      </c>
      <c r="E108" s="4" t="s">
        <v>986</v>
      </c>
      <c r="F108" t="s">
        <v>983</v>
      </c>
      <c r="G108">
        <f>VLOOKUP(A108,Sheet2!A:G,7,FALSE)</f>
        <v>26</v>
      </c>
      <c r="I108" t="str">
        <f t="shared" si="1"/>
        <v/>
      </c>
    </row>
    <row r="109" spans="1:9" hidden="1" x14ac:dyDescent="0.25">
      <c r="A109" t="s">
        <v>69</v>
      </c>
      <c r="B109" s="3">
        <v>50000</v>
      </c>
      <c r="C109" s="3">
        <v>99999</v>
      </c>
      <c r="D109">
        <v>17</v>
      </c>
      <c r="E109" s="4" t="s">
        <v>986</v>
      </c>
      <c r="F109" t="s">
        <v>983</v>
      </c>
      <c r="G109">
        <f>VLOOKUP(A109,Sheet2!A:G,7,FALSE)</f>
        <v>26</v>
      </c>
      <c r="I109" t="str">
        <f t="shared" si="1"/>
        <v/>
      </c>
    </row>
    <row r="110" spans="1:9" hidden="1" x14ac:dyDescent="0.25">
      <c r="A110" t="s">
        <v>69</v>
      </c>
      <c r="B110" s="3">
        <v>100000</v>
      </c>
      <c r="C110" s="3">
        <v>200000</v>
      </c>
      <c r="D110">
        <v>15.59</v>
      </c>
      <c r="E110" s="4" t="s">
        <v>986</v>
      </c>
      <c r="F110" t="s">
        <v>983</v>
      </c>
      <c r="G110">
        <f>VLOOKUP(A110,Sheet2!A:G,7,FALSE)</f>
        <v>26</v>
      </c>
      <c r="I110" t="str">
        <f t="shared" si="1"/>
        <v/>
      </c>
    </row>
    <row r="111" spans="1:9" hidden="1" x14ac:dyDescent="0.25">
      <c r="A111" t="s">
        <v>69</v>
      </c>
      <c r="B111" s="3">
        <v>2000</v>
      </c>
      <c r="C111" s="3">
        <v>10999</v>
      </c>
      <c r="D111">
        <v>15.59</v>
      </c>
      <c r="E111" s="6" t="s">
        <v>987</v>
      </c>
      <c r="F111" t="s">
        <v>983</v>
      </c>
      <c r="G111">
        <f>VLOOKUP(A111,Sheet2!A:G,7,FALSE)</f>
        <v>26</v>
      </c>
      <c r="I111" t="str">
        <f t="shared" si="1"/>
        <v>Semi-Automatica</v>
      </c>
    </row>
    <row r="112" spans="1:9" hidden="1" x14ac:dyDescent="0.25">
      <c r="A112" t="s">
        <v>69</v>
      </c>
      <c r="B112" s="3">
        <v>11000</v>
      </c>
      <c r="C112" s="3">
        <v>200000</v>
      </c>
      <c r="D112">
        <v>15.51</v>
      </c>
      <c r="E112" s="6" t="s">
        <v>987</v>
      </c>
      <c r="F112" t="s">
        <v>983</v>
      </c>
      <c r="G112">
        <f>VLOOKUP(A112,Sheet2!A:G,7,FALSE)</f>
        <v>26</v>
      </c>
      <c r="I112" t="str">
        <f t="shared" si="1"/>
        <v>Semi-Automatica</v>
      </c>
    </row>
    <row r="113" spans="1:9" hidden="1" x14ac:dyDescent="0.25">
      <c r="A113" t="s">
        <v>72</v>
      </c>
      <c r="B113" s="3">
        <v>1000</v>
      </c>
      <c r="C113" s="3">
        <v>10999</v>
      </c>
      <c r="D113">
        <v>19.77</v>
      </c>
      <c r="E113" s="4" t="s">
        <v>986</v>
      </c>
      <c r="F113" t="s">
        <v>983</v>
      </c>
      <c r="G113">
        <f>VLOOKUP(A113,Sheet2!A:G,7,FALSE)</f>
        <v>27</v>
      </c>
      <c r="I113" t="str">
        <f t="shared" si="1"/>
        <v/>
      </c>
    </row>
    <row r="114" spans="1:9" hidden="1" x14ac:dyDescent="0.25">
      <c r="A114" t="s">
        <v>72</v>
      </c>
      <c r="B114" s="3">
        <v>11000</v>
      </c>
      <c r="C114" s="3">
        <v>49999</v>
      </c>
      <c r="D114">
        <v>19.09</v>
      </c>
      <c r="E114" s="4" t="s">
        <v>986</v>
      </c>
      <c r="F114" t="s">
        <v>983</v>
      </c>
      <c r="G114">
        <f>VLOOKUP(A114,Sheet2!A:G,7,FALSE)</f>
        <v>27</v>
      </c>
      <c r="I114" t="str">
        <f t="shared" si="1"/>
        <v/>
      </c>
    </row>
    <row r="115" spans="1:9" hidden="1" x14ac:dyDescent="0.25">
      <c r="A115" t="s">
        <v>72</v>
      </c>
      <c r="B115" s="3">
        <v>50000</v>
      </c>
      <c r="C115" s="3">
        <v>99999</v>
      </c>
      <c r="D115">
        <v>18.399999999999999</v>
      </c>
      <c r="E115" s="4" t="s">
        <v>986</v>
      </c>
      <c r="F115" t="s">
        <v>983</v>
      </c>
      <c r="G115">
        <f>VLOOKUP(A115,Sheet2!A:G,7,FALSE)</f>
        <v>27</v>
      </c>
      <c r="I115" t="str">
        <f t="shared" si="1"/>
        <v/>
      </c>
    </row>
    <row r="116" spans="1:9" hidden="1" x14ac:dyDescent="0.25">
      <c r="A116" t="s">
        <v>72</v>
      </c>
      <c r="B116" s="3">
        <v>100000</v>
      </c>
      <c r="C116" s="3">
        <v>200000</v>
      </c>
      <c r="D116">
        <v>17.02</v>
      </c>
      <c r="E116" s="4" t="s">
        <v>986</v>
      </c>
      <c r="F116" t="s">
        <v>983</v>
      </c>
      <c r="G116">
        <f>VLOOKUP(A116,Sheet2!A:G,7,FALSE)</f>
        <v>27</v>
      </c>
      <c r="I116" t="str">
        <f t="shared" si="1"/>
        <v/>
      </c>
    </row>
    <row r="117" spans="1:9" hidden="1" x14ac:dyDescent="0.25">
      <c r="A117" t="s">
        <v>72</v>
      </c>
      <c r="B117" s="3">
        <v>2000</v>
      </c>
      <c r="C117" s="3">
        <v>10999</v>
      </c>
      <c r="D117">
        <v>17.88</v>
      </c>
      <c r="E117" s="6" t="s">
        <v>987</v>
      </c>
      <c r="F117" t="s">
        <v>983</v>
      </c>
      <c r="G117">
        <f>VLOOKUP(A117,Sheet2!A:G,7,FALSE)</f>
        <v>27</v>
      </c>
      <c r="I117" t="str">
        <f t="shared" si="1"/>
        <v>Semi-Automatica</v>
      </c>
    </row>
    <row r="118" spans="1:9" hidden="1" x14ac:dyDescent="0.25">
      <c r="A118" t="s">
        <v>72</v>
      </c>
      <c r="B118" s="3">
        <v>11000</v>
      </c>
      <c r="C118" s="3">
        <v>200000</v>
      </c>
      <c r="D118">
        <v>17.79</v>
      </c>
      <c r="E118" s="6" t="s">
        <v>987</v>
      </c>
      <c r="F118" t="s">
        <v>983</v>
      </c>
      <c r="G118">
        <f>VLOOKUP(A118,Sheet2!A:G,7,FALSE)</f>
        <v>27</v>
      </c>
      <c r="I118" t="str">
        <f t="shared" si="1"/>
        <v>Semi-Automatica</v>
      </c>
    </row>
    <row r="119" spans="1:9" hidden="1" x14ac:dyDescent="0.25">
      <c r="A119" t="s">
        <v>75</v>
      </c>
      <c r="B119" s="3">
        <v>1000</v>
      </c>
      <c r="C119" s="3">
        <v>10999</v>
      </c>
      <c r="D119">
        <v>13.77</v>
      </c>
      <c r="F119" t="s">
        <v>983</v>
      </c>
      <c r="G119">
        <f>VLOOKUP(A119,Sheet2!A:G,7,FALSE)</f>
        <v>28</v>
      </c>
      <c r="I119" t="str">
        <f t="shared" si="1"/>
        <v/>
      </c>
    </row>
    <row r="120" spans="1:9" hidden="1" x14ac:dyDescent="0.25">
      <c r="A120" t="s">
        <v>75</v>
      </c>
      <c r="B120" s="3">
        <v>11000</v>
      </c>
      <c r="C120" s="3">
        <v>49999</v>
      </c>
      <c r="D120">
        <v>13.19</v>
      </c>
      <c r="F120" t="s">
        <v>983</v>
      </c>
      <c r="G120">
        <f>VLOOKUP(A120,Sheet2!A:G,7,FALSE)</f>
        <v>28</v>
      </c>
      <c r="I120" t="str">
        <f t="shared" si="1"/>
        <v/>
      </c>
    </row>
    <row r="121" spans="1:9" hidden="1" x14ac:dyDescent="0.25">
      <c r="A121" t="s">
        <v>75</v>
      </c>
      <c r="B121" s="3">
        <v>50000</v>
      </c>
      <c r="C121" s="3">
        <v>99999</v>
      </c>
      <c r="D121">
        <v>12.61</v>
      </c>
      <c r="F121" t="s">
        <v>983</v>
      </c>
      <c r="G121">
        <f>VLOOKUP(A121,Sheet2!A:G,7,FALSE)</f>
        <v>28</v>
      </c>
      <c r="I121" t="str">
        <f t="shared" si="1"/>
        <v/>
      </c>
    </row>
    <row r="122" spans="1:9" hidden="1" x14ac:dyDescent="0.25">
      <c r="A122" t="s">
        <v>75</v>
      </c>
      <c r="B122" s="3">
        <v>100000</v>
      </c>
      <c r="C122" s="3">
        <v>200000</v>
      </c>
      <c r="D122">
        <v>11.23</v>
      </c>
      <c r="F122" t="s">
        <v>983</v>
      </c>
      <c r="G122">
        <f>VLOOKUP(A122,Sheet2!A:G,7,FALSE)</f>
        <v>28</v>
      </c>
      <c r="I122" t="str">
        <f t="shared" si="1"/>
        <v/>
      </c>
    </row>
    <row r="123" spans="1:9" hidden="1" x14ac:dyDescent="0.25">
      <c r="A123" t="s">
        <v>77</v>
      </c>
      <c r="B123" s="3">
        <v>1000</v>
      </c>
      <c r="C123" s="3">
        <v>10999</v>
      </c>
      <c r="D123">
        <v>19.77</v>
      </c>
      <c r="E123" s="4" t="s">
        <v>986</v>
      </c>
      <c r="F123" t="s">
        <v>983</v>
      </c>
      <c r="G123">
        <f>VLOOKUP(A123,Sheet2!A:G,7,FALSE)</f>
        <v>29</v>
      </c>
      <c r="I123" t="str">
        <f t="shared" si="1"/>
        <v/>
      </c>
    </row>
    <row r="124" spans="1:9" hidden="1" x14ac:dyDescent="0.25">
      <c r="A124" t="s">
        <v>77</v>
      </c>
      <c r="B124" s="3">
        <v>11000</v>
      </c>
      <c r="C124" s="3">
        <v>49999</v>
      </c>
      <c r="D124">
        <v>19.09</v>
      </c>
      <c r="E124" s="4" t="s">
        <v>986</v>
      </c>
      <c r="F124" t="s">
        <v>983</v>
      </c>
      <c r="G124">
        <f>VLOOKUP(A124,Sheet2!A:G,7,FALSE)</f>
        <v>29</v>
      </c>
      <c r="I124" t="str">
        <f t="shared" si="1"/>
        <v/>
      </c>
    </row>
    <row r="125" spans="1:9" hidden="1" x14ac:dyDescent="0.25">
      <c r="A125" t="s">
        <v>77</v>
      </c>
      <c r="B125" s="3">
        <v>50000</v>
      </c>
      <c r="C125" s="3">
        <v>99999</v>
      </c>
      <c r="D125">
        <v>18.399999999999999</v>
      </c>
      <c r="E125" s="4" t="s">
        <v>986</v>
      </c>
      <c r="F125" t="s">
        <v>983</v>
      </c>
      <c r="G125">
        <f>VLOOKUP(A125,Sheet2!A:G,7,FALSE)</f>
        <v>29</v>
      </c>
      <c r="I125" t="str">
        <f t="shared" si="1"/>
        <v/>
      </c>
    </row>
    <row r="126" spans="1:9" hidden="1" x14ac:dyDescent="0.25">
      <c r="A126" t="s">
        <v>77</v>
      </c>
      <c r="B126" s="3">
        <v>100000</v>
      </c>
      <c r="C126" s="3">
        <v>200000</v>
      </c>
      <c r="D126">
        <v>17.02</v>
      </c>
      <c r="E126" s="4" t="s">
        <v>986</v>
      </c>
      <c r="F126" t="s">
        <v>983</v>
      </c>
      <c r="G126">
        <f>VLOOKUP(A126,Sheet2!A:G,7,FALSE)</f>
        <v>29</v>
      </c>
      <c r="I126" t="str">
        <f t="shared" si="1"/>
        <v/>
      </c>
    </row>
    <row r="127" spans="1:9" hidden="1" x14ac:dyDescent="0.25">
      <c r="A127" t="s">
        <v>77</v>
      </c>
      <c r="B127" s="3">
        <v>2000</v>
      </c>
      <c r="C127" s="3">
        <v>10999</v>
      </c>
      <c r="D127">
        <v>19.27</v>
      </c>
      <c r="E127" s="6" t="s">
        <v>987</v>
      </c>
      <c r="F127" t="s">
        <v>983</v>
      </c>
      <c r="G127">
        <f>VLOOKUP(A127,Sheet2!A:G,7,FALSE)</f>
        <v>29</v>
      </c>
      <c r="I127" t="str">
        <f t="shared" si="1"/>
        <v>Semi-Automatica</v>
      </c>
    </row>
    <row r="128" spans="1:9" hidden="1" x14ac:dyDescent="0.25">
      <c r="A128" t="s">
        <v>77</v>
      </c>
      <c r="B128" s="3">
        <v>11000</v>
      </c>
      <c r="C128" s="3">
        <v>200000</v>
      </c>
      <c r="D128">
        <v>19.010000000000002</v>
      </c>
      <c r="E128" s="6" t="s">
        <v>987</v>
      </c>
      <c r="F128" t="s">
        <v>983</v>
      </c>
      <c r="G128">
        <f>VLOOKUP(A128,Sheet2!A:G,7,FALSE)</f>
        <v>29</v>
      </c>
      <c r="I128" t="str">
        <f t="shared" si="1"/>
        <v>Semi-Automatica</v>
      </c>
    </row>
    <row r="129" spans="1:9" hidden="1" x14ac:dyDescent="0.25">
      <c r="A129" t="s">
        <v>80</v>
      </c>
      <c r="B129" s="3">
        <v>1000</v>
      </c>
      <c r="C129" s="3">
        <v>10999</v>
      </c>
      <c r="D129">
        <v>18.54</v>
      </c>
      <c r="E129" s="4" t="s">
        <v>986</v>
      </c>
      <c r="F129" t="s">
        <v>983</v>
      </c>
      <c r="G129">
        <f>VLOOKUP(A129,Sheet2!A:G,7,FALSE)</f>
        <v>30</v>
      </c>
      <c r="I129" t="str">
        <f t="shared" si="1"/>
        <v/>
      </c>
    </row>
    <row r="130" spans="1:9" hidden="1" x14ac:dyDescent="0.25">
      <c r="A130" t="s">
        <v>80</v>
      </c>
      <c r="B130" s="3">
        <v>11000</v>
      </c>
      <c r="C130" s="3">
        <v>49999</v>
      </c>
      <c r="D130">
        <v>17.850000000000001</v>
      </c>
      <c r="E130" s="4" t="s">
        <v>986</v>
      </c>
      <c r="F130" t="s">
        <v>983</v>
      </c>
      <c r="G130">
        <f>VLOOKUP(A130,Sheet2!A:G,7,FALSE)</f>
        <v>30</v>
      </c>
      <c r="I130" t="str">
        <f t="shared" si="1"/>
        <v/>
      </c>
    </row>
    <row r="131" spans="1:9" hidden="1" x14ac:dyDescent="0.25">
      <c r="A131" t="s">
        <v>80</v>
      </c>
      <c r="B131" s="3">
        <v>50000</v>
      </c>
      <c r="C131" s="3">
        <v>99999</v>
      </c>
      <c r="D131">
        <v>17.16</v>
      </c>
      <c r="E131" s="4" t="s">
        <v>986</v>
      </c>
      <c r="F131" t="s">
        <v>983</v>
      </c>
      <c r="G131">
        <f>VLOOKUP(A131,Sheet2!A:G,7,FALSE)</f>
        <v>30</v>
      </c>
      <c r="I131" t="str">
        <f t="shared" ref="I131:I194" si="2">IF(LEFT(E131,1)="T","Semi-Automatica",IF(LEFT(E131,2)="ST","Maquina",""))</f>
        <v/>
      </c>
    </row>
    <row r="132" spans="1:9" hidden="1" x14ac:dyDescent="0.25">
      <c r="A132" t="s">
        <v>80</v>
      </c>
      <c r="B132" s="3">
        <v>100000</v>
      </c>
      <c r="C132" s="3">
        <v>200000</v>
      </c>
      <c r="D132">
        <v>15.78</v>
      </c>
      <c r="E132" s="4" t="s">
        <v>986</v>
      </c>
      <c r="F132" t="s">
        <v>983</v>
      </c>
      <c r="G132">
        <f>VLOOKUP(A132,Sheet2!A:G,7,FALSE)</f>
        <v>30</v>
      </c>
      <c r="I132" t="str">
        <f t="shared" si="2"/>
        <v/>
      </c>
    </row>
    <row r="133" spans="1:9" hidden="1" x14ac:dyDescent="0.25">
      <c r="A133" t="s">
        <v>83</v>
      </c>
      <c r="B133" s="3">
        <v>1000</v>
      </c>
      <c r="C133" s="3">
        <v>10999</v>
      </c>
      <c r="D133">
        <v>18.54</v>
      </c>
      <c r="E133" s="4" t="s">
        <v>986</v>
      </c>
      <c r="F133" t="s">
        <v>983</v>
      </c>
      <c r="G133">
        <f>VLOOKUP(A133,Sheet2!A:G,7,FALSE)</f>
        <v>31</v>
      </c>
      <c r="I133" t="str">
        <f t="shared" si="2"/>
        <v/>
      </c>
    </row>
    <row r="134" spans="1:9" hidden="1" x14ac:dyDescent="0.25">
      <c r="A134" t="s">
        <v>83</v>
      </c>
      <c r="B134" s="3">
        <v>11000</v>
      </c>
      <c r="C134" s="3">
        <v>49999</v>
      </c>
      <c r="D134">
        <v>17.850000000000001</v>
      </c>
      <c r="E134" s="4" t="s">
        <v>986</v>
      </c>
      <c r="F134" t="s">
        <v>983</v>
      </c>
      <c r="G134">
        <f>VLOOKUP(A134,Sheet2!A:G,7,FALSE)</f>
        <v>31</v>
      </c>
      <c r="I134" t="str">
        <f t="shared" si="2"/>
        <v/>
      </c>
    </row>
    <row r="135" spans="1:9" hidden="1" x14ac:dyDescent="0.25">
      <c r="A135" t="s">
        <v>83</v>
      </c>
      <c r="B135" s="3">
        <v>50000</v>
      </c>
      <c r="C135" s="3">
        <v>99999</v>
      </c>
      <c r="D135">
        <v>17.16</v>
      </c>
      <c r="E135" s="4" t="s">
        <v>986</v>
      </c>
      <c r="F135" t="s">
        <v>983</v>
      </c>
      <c r="G135">
        <f>VLOOKUP(A135,Sheet2!A:G,7,FALSE)</f>
        <v>31</v>
      </c>
      <c r="I135" t="str">
        <f t="shared" si="2"/>
        <v/>
      </c>
    </row>
    <row r="136" spans="1:9" hidden="1" x14ac:dyDescent="0.25">
      <c r="A136" t="s">
        <v>83</v>
      </c>
      <c r="B136" s="3">
        <v>100000</v>
      </c>
      <c r="C136" s="3">
        <v>200000</v>
      </c>
      <c r="D136">
        <v>15.78</v>
      </c>
      <c r="E136" s="4" t="s">
        <v>986</v>
      </c>
      <c r="F136" t="s">
        <v>983</v>
      </c>
      <c r="G136">
        <f>VLOOKUP(A136,Sheet2!A:G,7,FALSE)</f>
        <v>31</v>
      </c>
      <c r="I136" t="str">
        <f t="shared" si="2"/>
        <v/>
      </c>
    </row>
    <row r="137" spans="1:9" hidden="1" x14ac:dyDescent="0.25">
      <c r="A137" t="s">
        <v>86</v>
      </c>
      <c r="B137" s="3">
        <v>1000</v>
      </c>
      <c r="C137" s="3">
        <v>10999</v>
      </c>
      <c r="D137">
        <v>19.77</v>
      </c>
      <c r="E137" s="4" t="s">
        <v>986</v>
      </c>
      <c r="F137" t="s">
        <v>983</v>
      </c>
      <c r="G137">
        <f>VLOOKUP(A137,Sheet2!A:G,7,FALSE)</f>
        <v>32</v>
      </c>
      <c r="I137" t="str">
        <f t="shared" si="2"/>
        <v/>
      </c>
    </row>
    <row r="138" spans="1:9" hidden="1" x14ac:dyDescent="0.25">
      <c r="A138" t="s">
        <v>86</v>
      </c>
      <c r="B138" s="3">
        <v>11000</v>
      </c>
      <c r="C138" s="3">
        <v>49999</v>
      </c>
      <c r="D138">
        <v>19.09</v>
      </c>
      <c r="E138" s="4" t="s">
        <v>986</v>
      </c>
      <c r="F138" t="s">
        <v>983</v>
      </c>
      <c r="G138">
        <f>VLOOKUP(A138,Sheet2!A:G,7,FALSE)</f>
        <v>32</v>
      </c>
      <c r="I138" t="str">
        <f t="shared" si="2"/>
        <v/>
      </c>
    </row>
    <row r="139" spans="1:9" hidden="1" x14ac:dyDescent="0.25">
      <c r="A139" t="s">
        <v>86</v>
      </c>
      <c r="B139" s="3">
        <v>50000</v>
      </c>
      <c r="C139" s="3">
        <v>99999</v>
      </c>
      <c r="D139">
        <v>18.399999999999999</v>
      </c>
      <c r="E139" s="4" t="s">
        <v>986</v>
      </c>
      <c r="F139" t="s">
        <v>983</v>
      </c>
      <c r="G139">
        <f>VLOOKUP(A139,Sheet2!A:G,7,FALSE)</f>
        <v>32</v>
      </c>
      <c r="I139" t="str">
        <f t="shared" si="2"/>
        <v/>
      </c>
    </row>
    <row r="140" spans="1:9" hidden="1" x14ac:dyDescent="0.25">
      <c r="A140" t="s">
        <v>86</v>
      </c>
      <c r="B140" s="3">
        <v>100000</v>
      </c>
      <c r="C140" s="3">
        <v>200000</v>
      </c>
      <c r="D140">
        <v>17.02</v>
      </c>
      <c r="E140" s="4" t="s">
        <v>986</v>
      </c>
      <c r="F140" t="s">
        <v>983</v>
      </c>
      <c r="G140">
        <f>VLOOKUP(A140,Sheet2!A:G,7,FALSE)</f>
        <v>32</v>
      </c>
      <c r="I140" t="str">
        <f t="shared" si="2"/>
        <v/>
      </c>
    </row>
    <row r="141" spans="1:9" hidden="1" x14ac:dyDescent="0.25">
      <c r="A141" t="s">
        <v>89</v>
      </c>
      <c r="B141" s="3">
        <v>1000</v>
      </c>
      <c r="C141" s="3">
        <v>10999</v>
      </c>
      <c r="D141">
        <v>18.600000000000001</v>
      </c>
      <c r="E141" s="4" t="s">
        <v>986</v>
      </c>
      <c r="F141" t="s">
        <v>983</v>
      </c>
      <c r="G141">
        <f>VLOOKUP(A141,Sheet2!A:G,7,FALSE)</f>
        <v>33</v>
      </c>
      <c r="I141" t="str">
        <f t="shared" si="2"/>
        <v/>
      </c>
    </row>
    <row r="142" spans="1:9" hidden="1" x14ac:dyDescent="0.25">
      <c r="A142" t="s">
        <v>89</v>
      </c>
      <c r="B142" s="3">
        <v>11000</v>
      </c>
      <c r="C142" s="3">
        <v>49999</v>
      </c>
      <c r="D142">
        <v>17.91</v>
      </c>
      <c r="E142" s="4" t="s">
        <v>986</v>
      </c>
      <c r="F142" t="s">
        <v>983</v>
      </c>
      <c r="G142">
        <f>VLOOKUP(A142,Sheet2!A:G,7,FALSE)</f>
        <v>33</v>
      </c>
      <c r="I142" t="str">
        <f t="shared" si="2"/>
        <v/>
      </c>
    </row>
    <row r="143" spans="1:9" hidden="1" x14ac:dyDescent="0.25">
      <c r="A143" t="s">
        <v>89</v>
      </c>
      <c r="B143" s="3">
        <v>50000</v>
      </c>
      <c r="C143" s="3">
        <v>99999</v>
      </c>
      <c r="D143">
        <v>17.22</v>
      </c>
      <c r="E143" s="4" t="s">
        <v>986</v>
      </c>
      <c r="F143" t="s">
        <v>983</v>
      </c>
      <c r="G143">
        <f>VLOOKUP(A143,Sheet2!A:G,7,FALSE)</f>
        <v>33</v>
      </c>
      <c r="I143" t="str">
        <f t="shared" si="2"/>
        <v/>
      </c>
    </row>
    <row r="144" spans="1:9" hidden="1" x14ac:dyDescent="0.25">
      <c r="A144" t="s">
        <v>89</v>
      </c>
      <c r="B144" s="3">
        <v>100000</v>
      </c>
      <c r="C144" s="3">
        <v>200000</v>
      </c>
      <c r="D144">
        <v>15.85</v>
      </c>
      <c r="E144" s="4" t="s">
        <v>986</v>
      </c>
      <c r="F144" t="s">
        <v>983</v>
      </c>
      <c r="G144">
        <f>VLOOKUP(A144,Sheet2!A:G,7,FALSE)</f>
        <v>33</v>
      </c>
      <c r="I144" t="str">
        <f t="shared" si="2"/>
        <v/>
      </c>
    </row>
    <row r="145" spans="1:9" hidden="1" x14ac:dyDescent="0.25">
      <c r="A145" t="s">
        <v>92</v>
      </c>
      <c r="B145" s="3">
        <v>1000</v>
      </c>
      <c r="C145" s="3">
        <v>10999</v>
      </c>
      <c r="D145">
        <v>17.04</v>
      </c>
      <c r="E145" s="4" t="s">
        <v>986</v>
      </c>
      <c r="F145" t="s">
        <v>983</v>
      </c>
      <c r="G145">
        <f>VLOOKUP(A145,Sheet2!A:G,7,FALSE)</f>
        <v>34</v>
      </c>
      <c r="I145" t="str">
        <f t="shared" si="2"/>
        <v/>
      </c>
    </row>
    <row r="146" spans="1:9" hidden="1" x14ac:dyDescent="0.25">
      <c r="A146" t="s">
        <v>92</v>
      </c>
      <c r="B146" s="3">
        <v>11000</v>
      </c>
      <c r="C146" s="3">
        <v>49999</v>
      </c>
      <c r="D146">
        <v>16.350000000000001</v>
      </c>
      <c r="E146" s="4" t="s">
        <v>986</v>
      </c>
      <c r="F146" t="s">
        <v>983</v>
      </c>
      <c r="G146">
        <f>VLOOKUP(A146,Sheet2!A:G,7,FALSE)</f>
        <v>34</v>
      </c>
      <c r="I146" t="str">
        <f t="shared" si="2"/>
        <v/>
      </c>
    </row>
    <row r="147" spans="1:9" hidden="1" x14ac:dyDescent="0.25">
      <c r="A147" t="s">
        <v>92</v>
      </c>
      <c r="B147" s="3">
        <v>50000</v>
      </c>
      <c r="C147" s="3">
        <v>99999</v>
      </c>
      <c r="D147">
        <v>15.67</v>
      </c>
      <c r="E147" s="4" t="s">
        <v>986</v>
      </c>
      <c r="F147" t="s">
        <v>983</v>
      </c>
      <c r="G147">
        <f>VLOOKUP(A147,Sheet2!A:G,7,FALSE)</f>
        <v>34</v>
      </c>
      <c r="I147" t="str">
        <f t="shared" si="2"/>
        <v/>
      </c>
    </row>
    <row r="148" spans="1:9" hidden="1" x14ac:dyDescent="0.25">
      <c r="A148" t="s">
        <v>92</v>
      </c>
      <c r="B148" s="3">
        <v>100000</v>
      </c>
      <c r="C148" s="3">
        <v>200000</v>
      </c>
      <c r="D148">
        <v>14.29</v>
      </c>
      <c r="E148" s="4" t="s">
        <v>986</v>
      </c>
      <c r="F148" t="s">
        <v>983</v>
      </c>
      <c r="G148">
        <f>VLOOKUP(A148,Sheet2!A:G,7,FALSE)</f>
        <v>34</v>
      </c>
      <c r="I148" t="str">
        <f t="shared" si="2"/>
        <v/>
      </c>
    </row>
    <row r="149" spans="1:9" hidden="1" x14ac:dyDescent="0.25">
      <c r="A149" t="s">
        <v>95</v>
      </c>
      <c r="B149" s="3">
        <v>1000</v>
      </c>
      <c r="C149" s="3">
        <v>10999</v>
      </c>
      <c r="D149">
        <v>19.66</v>
      </c>
      <c r="E149" s="4" t="s">
        <v>986</v>
      </c>
      <c r="F149" t="s">
        <v>983</v>
      </c>
      <c r="G149">
        <f>VLOOKUP(A149,Sheet2!A:G,7,FALSE)</f>
        <v>35</v>
      </c>
      <c r="I149" t="str">
        <f t="shared" si="2"/>
        <v/>
      </c>
    </row>
    <row r="150" spans="1:9" hidden="1" x14ac:dyDescent="0.25">
      <c r="A150" t="s">
        <v>95</v>
      </c>
      <c r="B150" s="3">
        <v>11000</v>
      </c>
      <c r="C150" s="3">
        <v>49999</v>
      </c>
      <c r="D150">
        <v>18.96</v>
      </c>
      <c r="E150" s="4" t="s">
        <v>986</v>
      </c>
      <c r="F150" t="s">
        <v>983</v>
      </c>
      <c r="G150">
        <f>VLOOKUP(A150,Sheet2!A:G,7,FALSE)</f>
        <v>35</v>
      </c>
      <c r="I150" t="str">
        <f t="shared" si="2"/>
        <v/>
      </c>
    </row>
    <row r="151" spans="1:9" hidden="1" x14ac:dyDescent="0.25">
      <c r="A151" t="s">
        <v>95</v>
      </c>
      <c r="B151" s="3">
        <v>50000</v>
      </c>
      <c r="C151" s="3">
        <v>99999</v>
      </c>
      <c r="D151">
        <v>18.260000000000002</v>
      </c>
      <c r="E151" s="4" t="s">
        <v>986</v>
      </c>
      <c r="F151" t="s">
        <v>983</v>
      </c>
      <c r="G151">
        <f>VLOOKUP(A151,Sheet2!A:G,7,FALSE)</f>
        <v>35</v>
      </c>
      <c r="I151" t="str">
        <f t="shared" si="2"/>
        <v/>
      </c>
    </row>
    <row r="152" spans="1:9" hidden="1" x14ac:dyDescent="0.25">
      <c r="A152" t="s">
        <v>95</v>
      </c>
      <c r="B152" s="3">
        <v>100000</v>
      </c>
      <c r="C152" s="3">
        <v>200000</v>
      </c>
      <c r="D152">
        <v>16.850000000000001</v>
      </c>
      <c r="E152" s="4" t="s">
        <v>986</v>
      </c>
      <c r="F152" t="s">
        <v>983</v>
      </c>
      <c r="G152">
        <f>VLOOKUP(A152,Sheet2!A:G,7,FALSE)</f>
        <v>35</v>
      </c>
      <c r="I152" t="str">
        <f t="shared" si="2"/>
        <v/>
      </c>
    </row>
    <row r="153" spans="1:9" hidden="1" x14ac:dyDescent="0.25">
      <c r="A153" t="s">
        <v>98</v>
      </c>
      <c r="B153" s="3">
        <v>1000</v>
      </c>
      <c r="C153" s="3">
        <v>10999</v>
      </c>
      <c r="D153">
        <v>18.940000000000001</v>
      </c>
      <c r="F153" t="s">
        <v>983</v>
      </c>
      <c r="G153">
        <f>VLOOKUP(A153,Sheet2!A:G,7,FALSE)</f>
        <v>36</v>
      </c>
      <c r="I153" t="str">
        <f t="shared" si="2"/>
        <v/>
      </c>
    </row>
    <row r="154" spans="1:9" hidden="1" x14ac:dyDescent="0.25">
      <c r="A154" t="s">
        <v>98</v>
      </c>
      <c r="B154" s="3">
        <v>11000</v>
      </c>
      <c r="C154" s="3">
        <v>49999</v>
      </c>
      <c r="D154">
        <v>18.25</v>
      </c>
      <c r="F154" t="s">
        <v>983</v>
      </c>
      <c r="G154">
        <f>VLOOKUP(A154,Sheet2!A:G,7,FALSE)</f>
        <v>36</v>
      </c>
      <c r="I154" t="str">
        <f t="shared" si="2"/>
        <v/>
      </c>
    </row>
    <row r="155" spans="1:9" hidden="1" x14ac:dyDescent="0.25">
      <c r="A155" t="s">
        <v>98</v>
      </c>
      <c r="B155" s="3">
        <v>50000</v>
      </c>
      <c r="C155" s="3">
        <v>99999</v>
      </c>
      <c r="D155">
        <v>17.559999999999999</v>
      </c>
      <c r="F155" t="s">
        <v>983</v>
      </c>
      <c r="G155">
        <f>VLOOKUP(A155,Sheet2!A:G,7,FALSE)</f>
        <v>36</v>
      </c>
      <c r="I155" t="str">
        <f t="shared" si="2"/>
        <v/>
      </c>
    </row>
    <row r="156" spans="1:9" hidden="1" x14ac:dyDescent="0.25">
      <c r="A156" t="s">
        <v>98</v>
      </c>
      <c r="B156" s="3">
        <v>100000</v>
      </c>
      <c r="C156" s="3">
        <v>200000</v>
      </c>
      <c r="D156">
        <v>16.190000000000001</v>
      </c>
      <c r="F156" t="s">
        <v>983</v>
      </c>
      <c r="G156">
        <f>VLOOKUP(A156,Sheet2!A:G,7,FALSE)</f>
        <v>36</v>
      </c>
      <c r="I156" t="str">
        <f t="shared" si="2"/>
        <v/>
      </c>
    </row>
    <row r="157" spans="1:9" hidden="1" x14ac:dyDescent="0.25">
      <c r="A157" t="s">
        <v>100</v>
      </c>
      <c r="B157" s="3">
        <v>1000</v>
      </c>
      <c r="C157" s="3">
        <v>10999</v>
      </c>
      <c r="D157">
        <v>20.190000000000001</v>
      </c>
      <c r="E157" s="4" t="s">
        <v>988</v>
      </c>
      <c r="F157" t="s">
        <v>983</v>
      </c>
      <c r="G157">
        <f>VLOOKUP(A157,Sheet2!A:G,7,FALSE)</f>
        <v>37</v>
      </c>
      <c r="I157" t="str">
        <f t="shared" si="2"/>
        <v/>
      </c>
    </row>
    <row r="158" spans="1:9" hidden="1" x14ac:dyDescent="0.25">
      <c r="A158" t="s">
        <v>100</v>
      </c>
      <c r="B158" s="3">
        <v>11000</v>
      </c>
      <c r="C158" s="3">
        <v>49999</v>
      </c>
      <c r="D158">
        <v>19.5</v>
      </c>
      <c r="E158" s="4" t="s">
        <v>988</v>
      </c>
      <c r="F158" t="s">
        <v>983</v>
      </c>
      <c r="G158">
        <f>VLOOKUP(A158,Sheet2!A:G,7,FALSE)</f>
        <v>37</v>
      </c>
      <c r="I158" t="str">
        <f t="shared" si="2"/>
        <v/>
      </c>
    </row>
    <row r="159" spans="1:9" hidden="1" x14ac:dyDescent="0.25">
      <c r="A159" t="s">
        <v>100</v>
      </c>
      <c r="B159" s="3">
        <v>50000</v>
      </c>
      <c r="C159" s="3">
        <v>99999</v>
      </c>
      <c r="D159">
        <v>18.809999999999999</v>
      </c>
      <c r="E159" s="4" t="s">
        <v>988</v>
      </c>
      <c r="F159" t="s">
        <v>983</v>
      </c>
      <c r="G159">
        <f>VLOOKUP(A159,Sheet2!A:G,7,FALSE)</f>
        <v>37</v>
      </c>
      <c r="I159" t="str">
        <f t="shared" si="2"/>
        <v/>
      </c>
    </row>
    <row r="160" spans="1:9" hidden="1" x14ac:dyDescent="0.25">
      <c r="A160" t="s">
        <v>100</v>
      </c>
      <c r="B160" s="3">
        <v>100000</v>
      </c>
      <c r="C160" s="3">
        <v>200000</v>
      </c>
      <c r="D160">
        <v>17.43</v>
      </c>
      <c r="E160" s="4" t="s">
        <v>988</v>
      </c>
      <c r="F160" t="s">
        <v>983</v>
      </c>
      <c r="G160">
        <f>VLOOKUP(A160,Sheet2!A:G,7,FALSE)</f>
        <v>37</v>
      </c>
      <c r="I160" t="str">
        <f t="shared" si="2"/>
        <v/>
      </c>
    </row>
    <row r="161" spans="1:9" hidden="1" x14ac:dyDescent="0.25">
      <c r="A161" t="s">
        <v>102</v>
      </c>
      <c r="B161" s="3">
        <v>1000</v>
      </c>
      <c r="C161" s="3">
        <v>10999</v>
      </c>
      <c r="D161">
        <v>17.78</v>
      </c>
      <c r="E161" s="4" t="s">
        <v>986</v>
      </c>
      <c r="F161" t="s">
        <v>983</v>
      </c>
      <c r="G161">
        <f>VLOOKUP(A161,Sheet2!A:G,7,FALSE)</f>
        <v>38</v>
      </c>
      <c r="I161" t="str">
        <f t="shared" si="2"/>
        <v/>
      </c>
    </row>
    <row r="162" spans="1:9" hidden="1" x14ac:dyDescent="0.25">
      <c r="A162" t="s">
        <v>102</v>
      </c>
      <c r="B162" s="3">
        <v>11000</v>
      </c>
      <c r="C162" s="3">
        <v>49999</v>
      </c>
      <c r="D162">
        <v>17.09</v>
      </c>
      <c r="E162" s="4" t="s">
        <v>986</v>
      </c>
      <c r="F162" t="s">
        <v>983</v>
      </c>
      <c r="G162">
        <f>VLOOKUP(A162,Sheet2!A:G,7,FALSE)</f>
        <v>38</v>
      </c>
      <c r="I162" t="str">
        <f t="shared" si="2"/>
        <v/>
      </c>
    </row>
    <row r="163" spans="1:9" hidden="1" x14ac:dyDescent="0.25">
      <c r="A163" t="s">
        <v>102</v>
      </c>
      <c r="B163" s="3">
        <v>50000</v>
      </c>
      <c r="C163" s="3">
        <v>99999</v>
      </c>
      <c r="D163">
        <v>16.41</v>
      </c>
      <c r="E163" s="4" t="s">
        <v>986</v>
      </c>
      <c r="F163" t="s">
        <v>983</v>
      </c>
      <c r="G163">
        <f>VLOOKUP(A163,Sheet2!A:G,7,FALSE)</f>
        <v>38</v>
      </c>
      <c r="I163" t="str">
        <f t="shared" si="2"/>
        <v/>
      </c>
    </row>
    <row r="164" spans="1:9" hidden="1" x14ac:dyDescent="0.25">
      <c r="A164" t="s">
        <v>102</v>
      </c>
      <c r="B164" s="3">
        <v>100000</v>
      </c>
      <c r="C164" s="3">
        <v>200000</v>
      </c>
      <c r="D164">
        <v>15.03</v>
      </c>
      <c r="E164" s="4" t="s">
        <v>986</v>
      </c>
      <c r="F164" t="s">
        <v>983</v>
      </c>
      <c r="G164">
        <f>VLOOKUP(A164,Sheet2!A:G,7,FALSE)</f>
        <v>38</v>
      </c>
      <c r="I164" t="str">
        <f t="shared" si="2"/>
        <v/>
      </c>
    </row>
    <row r="165" spans="1:9" hidden="1" x14ac:dyDescent="0.25">
      <c r="A165" t="s">
        <v>104</v>
      </c>
      <c r="B165" s="3">
        <v>1000</v>
      </c>
      <c r="C165" s="3">
        <v>10999</v>
      </c>
      <c r="D165">
        <v>17.920000000000002</v>
      </c>
      <c r="E165" s="4" t="s">
        <v>986</v>
      </c>
      <c r="F165" t="s">
        <v>983</v>
      </c>
      <c r="G165">
        <f>VLOOKUP(A165,Sheet2!A:G,7,FALSE)</f>
        <v>39</v>
      </c>
      <c r="I165" t="str">
        <f t="shared" si="2"/>
        <v/>
      </c>
    </row>
    <row r="166" spans="1:9" hidden="1" x14ac:dyDescent="0.25">
      <c r="A166" t="s">
        <v>104</v>
      </c>
      <c r="B166" s="3">
        <v>11000</v>
      </c>
      <c r="C166" s="3">
        <v>49999</v>
      </c>
      <c r="D166">
        <v>17.2</v>
      </c>
      <c r="E166" s="4" t="s">
        <v>986</v>
      </c>
      <c r="F166" t="s">
        <v>983</v>
      </c>
      <c r="G166">
        <f>VLOOKUP(A166,Sheet2!A:G,7,FALSE)</f>
        <v>39</v>
      </c>
      <c r="I166" t="str">
        <f t="shared" si="2"/>
        <v/>
      </c>
    </row>
    <row r="167" spans="1:9" hidden="1" x14ac:dyDescent="0.25">
      <c r="A167" t="s">
        <v>104</v>
      </c>
      <c r="B167" s="3">
        <v>50000</v>
      </c>
      <c r="C167" s="3">
        <v>99999</v>
      </c>
      <c r="D167">
        <v>16.47</v>
      </c>
      <c r="E167" s="4" t="s">
        <v>986</v>
      </c>
      <c r="F167" t="s">
        <v>983</v>
      </c>
      <c r="G167">
        <f>VLOOKUP(A167,Sheet2!A:G,7,FALSE)</f>
        <v>39</v>
      </c>
      <c r="I167" t="str">
        <f t="shared" si="2"/>
        <v/>
      </c>
    </row>
    <row r="168" spans="1:9" hidden="1" x14ac:dyDescent="0.25">
      <c r="A168" t="s">
        <v>104</v>
      </c>
      <c r="B168" s="3">
        <v>100000</v>
      </c>
      <c r="C168" s="3">
        <v>200000</v>
      </c>
      <c r="D168">
        <v>15.06</v>
      </c>
      <c r="E168" s="4" t="s">
        <v>986</v>
      </c>
      <c r="F168" t="s">
        <v>983</v>
      </c>
      <c r="G168">
        <f>VLOOKUP(A168,Sheet2!A:G,7,FALSE)</f>
        <v>39</v>
      </c>
      <c r="I168" t="str">
        <f t="shared" si="2"/>
        <v/>
      </c>
    </row>
    <row r="169" spans="1:9" hidden="1" x14ac:dyDescent="0.25">
      <c r="A169" t="s">
        <v>106</v>
      </c>
      <c r="B169" s="3">
        <v>1000</v>
      </c>
      <c r="C169" s="3">
        <v>10999</v>
      </c>
      <c r="D169">
        <v>18.07</v>
      </c>
      <c r="E169" s="4" t="s">
        <v>986</v>
      </c>
      <c r="F169" t="s">
        <v>983</v>
      </c>
      <c r="G169">
        <f>VLOOKUP(A169,Sheet2!A:G,7,FALSE)</f>
        <v>40</v>
      </c>
      <c r="I169" t="str">
        <f t="shared" si="2"/>
        <v/>
      </c>
    </row>
    <row r="170" spans="1:9" hidden="1" x14ac:dyDescent="0.25">
      <c r="A170" t="s">
        <v>106</v>
      </c>
      <c r="B170" s="3">
        <v>11000</v>
      </c>
      <c r="C170" s="3">
        <v>49999</v>
      </c>
      <c r="D170">
        <v>17.38</v>
      </c>
      <c r="E170" s="4" t="s">
        <v>986</v>
      </c>
      <c r="F170" t="s">
        <v>983</v>
      </c>
      <c r="G170">
        <f>VLOOKUP(A170,Sheet2!A:G,7,FALSE)</f>
        <v>40</v>
      </c>
      <c r="I170" t="str">
        <f t="shared" si="2"/>
        <v/>
      </c>
    </row>
    <row r="171" spans="1:9" hidden="1" x14ac:dyDescent="0.25">
      <c r="A171" t="s">
        <v>106</v>
      </c>
      <c r="B171" s="3">
        <v>50000</v>
      </c>
      <c r="C171" s="3">
        <v>99999</v>
      </c>
      <c r="D171">
        <v>16.7</v>
      </c>
      <c r="E171" s="4" t="s">
        <v>986</v>
      </c>
      <c r="F171" t="s">
        <v>983</v>
      </c>
      <c r="G171">
        <f>VLOOKUP(A171,Sheet2!A:G,7,FALSE)</f>
        <v>40</v>
      </c>
      <c r="I171" t="str">
        <f t="shared" si="2"/>
        <v/>
      </c>
    </row>
    <row r="172" spans="1:9" hidden="1" x14ac:dyDescent="0.25">
      <c r="A172" t="s">
        <v>106</v>
      </c>
      <c r="B172" s="3">
        <v>100000</v>
      </c>
      <c r="C172" s="3">
        <v>200000</v>
      </c>
      <c r="D172">
        <v>15.32</v>
      </c>
      <c r="E172" s="4" t="s">
        <v>986</v>
      </c>
      <c r="F172" t="s">
        <v>983</v>
      </c>
      <c r="G172">
        <f>VLOOKUP(A172,Sheet2!A:G,7,FALSE)</f>
        <v>40</v>
      </c>
      <c r="I172" t="str">
        <f t="shared" si="2"/>
        <v/>
      </c>
    </row>
    <row r="173" spans="1:9" hidden="1" x14ac:dyDescent="0.25">
      <c r="A173" t="s">
        <v>106</v>
      </c>
      <c r="B173" s="3">
        <v>2000</v>
      </c>
      <c r="C173" s="3">
        <v>10999</v>
      </c>
      <c r="D173">
        <v>15.67</v>
      </c>
      <c r="E173" s="6" t="s">
        <v>987</v>
      </c>
      <c r="F173" t="s">
        <v>983</v>
      </c>
      <c r="G173">
        <f>VLOOKUP(A173,Sheet2!A:G,7,FALSE)</f>
        <v>40</v>
      </c>
      <c r="I173" t="str">
        <f t="shared" si="2"/>
        <v>Semi-Automatica</v>
      </c>
    </row>
    <row r="174" spans="1:9" hidden="1" x14ac:dyDescent="0.25">
      <c r="A174" t="s">
        <v>106</v>
      </c>
      <c r="B174" s="3">
        <v>11000</v>
      </c>
      <c r="C174" s="3">
        <v>200000</v>
      </c>
      <c r="D174">
        <v>15.6</v>
      </c>
      <c r="E174" s="6" t="s">
        <v>987</v>
      </c>
      <c r="F174" t="s">
        <v>983</v>
      </c>
      <c r="G174">
        <f>VLOOKUP(A174,Sheet2!A:G,7,FALSE)</f>
        <v>40</v>
      </c>
      <c r="I174" t="str">
        <f t="shared" si="2"/>
        <v>Semi-Automatica</v>
      </c>
    </row>
    <row r="175" spans="1:9" hidden="1" x14ac:dyDescent="0.25">
      <c r="A175" t="s">
        <v>108</v>
      </c>
      <c r="B175" s="3">
        <v>1000</v>
      </c>
      <c r="C175" s="3">
        <v>10999</v>
      </c>
      <c r="D175">
        <v>19.600000000000001</v>
      </c>
      <c r="E175" s="4" t="s">
        <v>986</v>
      </c>
      <c r="F175" t="s">
        <v>983</v>
      </c>
      <c r="G175">
        <f>VLOOKUP(A175,Sheet2!A:G,7,FALSE)</f>
        <v>41</v>
      </c>
      <c r="I175" t="str">
        <f t="shared" si="2"/>
        <v/>
      </c>
    </row>
    <row r="176" spans="1:9" hidden="1" x14ac:dyDescent="0.25">
      <c r="A176" t="s">
        <v>108</v>
      </c>
      <c r="B176" s="3">
        <v>11000</v>
      </c>
      <c r="C176" s="3">
        <v>49999</v>
      </c>
      <c r="D176">
        <v>18.89</v>
      </c>
      <c r="E176" s="4" t="s">
        <v>986</v>
      </c>
      <c r="F176" t="s">
        <v>983</v>
      </c>
      <c r="G176">
        <f>VLOOKUP(A176,Sheet2!A:G,7,FALSE)</f>
        <v>41</v>
      </c>
      <c r="I176" t="str">
        <f t="shared" si="2"/>
        <v/>
      </c>
    </row>
    <row r="177" spans="1:9" hidden="1" x14ac:dyDescent="0.25">
      <c r="A177" t="s">
        <v>108</v>
      </c>
      <c r="B177" s="3">
        <v>50000</v>
      </c>
      <c r="C177" s="3">
        <v>99999</v>
      </c>
      <c r="D177">
        <v>18.170000000000002</v>
      </c>
      <c r="E177" s="4" t="s">
        <v>986</v>
      </c>
      <c r="F177" t="s">
        <v>983</v>
      </c>
      <c r="G177">
        <f>VLOOKUP(A177,Sheet2!A:G,7,FALSE)</f>
        <v>41</v>
      </c>
      <c r="I177" t="str">
        <f t="shared" si="2"/>
        <v/>
      </c>
    </row>
    <row r="178" spans="1:9" hidden="1" x14ac:dyDescent="0.25">
      <c r="A178" t="s">
        <v>108</v>
      </c>
      <c r="B178" s="3">
        <v>100000</v>
      </c>
      <c r="C178" s="3">
        <v>200000</v>
      </c>
      <c r="D178">
        <v>16.739999999999998</v>
      </c>
      <c r="E178" s="4" t="s">
        <v>986</v>
      </c>
      <c r="F178" t="s">
        <v>983</v>
      </c>
      <c r="G178">
        <f>VLOOKUP(A178,Sheet2!A:G,7,FALSE)</f>
        <v>41</v>
      </c>
      <c r="I178" t="str">
        <f t="shared" si="2"/>
        <v/>
      </c>
    </row>
    <row r="179" spans="1:9" hidden="1" x14ac:dyDescent="0.25">
      <c r="A179" t="s">
        <v>111</v>
      </c>
      <c r="B179" s="3">
        <v>1000</v>
      </c>
      <c r="C179" s="3">
        <v>10999</v>
      </c>
      <c r="D179">
        <v>21.43</v>
      </c>
      <c r="E179" s="4" t="s">
        <v>986</v>
      </c>
      <c r="F179" t="s">
        <v>983</v>
      </c>
      <c r="G179">
        <f>VLOOKUP(A179,Sheet2!A:G,7,FALSE)</f>
        <v>42</v>
      </c>
      <c r="I179" t="str">
        <f t="shared" si="2"/>
        <v/>
      </c>
    </row>
    <row r="180" spans="1:9" hidden="1" x14ac:dyDescent="0.25">
      <c r="A180" t="s">
        <v>111</v>
      </c>
      <c r="B180" s="3">
        <v>11000</v>
      </c>
      <c r="C180" s="3">
        <v>49999</v>
      </c>
      <c r="D180">
        <v>20.75</v>
      </c>
      <c r="E180" s="4" t="s">
        <v>986</v>
      </c>
      <c r="F180" t="s">
        <v>983</v>
      </c>
      <c r="G180">
        <f>VLOOKUP(A180,Sheet2!A:G,7,FALSE)</f>
        <v>42</v>
      </c>
      <c r="I180" t="str">
        <f t="shared" si="2"/>
        <v/>
      </c>
    </row>
    <row r="181" spans="1:9" hidden="1" x14ac:dyDescent="0.25">
      <c r="A181" t="s">
        <v>111</v>
      </c>
      <c r="B181" s="3">
        <v>50000</v>
      </c>
      <c r="C181" s="3">
        <v>99999</v>
      </c>
      <c r="D181">
        <v>20.059999999999999</v>
      </c>
      <c r="E181" s="4" t="s">
        <v>986</v>
      </c>
      <c r="F181" t="s">
        <v>983</v>
      </c>
      <c r="G181">
        <f>VLOOKUP(A181,Sheet2!A:G,7,FALSE)</f>
        <v>42</v>
      </c>
      <c r="I181" t="str">
        <f t="shared" si="2"/>
        <v/>
      </c>
    </row>
    <row r="182" spans="1:9" hidden="1" x14ac:dyDescent="0.25">
      <c r="A182" t="s">
        <v>111</v>
      </c>
      <c r="B182" s="3">
        <v>100000</v>
      </c>
      <c r="C182" s="3">
        <v>200000</v>
      </c>
      <c r="D182">
        <v>18.68</v>
      </c>
      <c r="E182" s="4" t="s">
        <v>986</v>
      </c>
      <c r="F182" t="s">
        <v>983</v>
      </c>
      <c r="G182">
        <f>VLOOKUP(A182,Sheet2!A:G,7,FALSE)</f>
        <v>42</v>
      </c>
      <c r="I182" t="str">
        <f t="shared" si="2"/>
        <v/>
      </c>
    </row>
    <row r="183" spans="1:9" hidden="1" x14ac:dyDescent="0.25">
      <c r="A183" t="s">
        <v>111</v>
      </c>
      <c r="B183" s="3">
        <v>2000</v>
      </c>
      <c r="C183" s="3">
        <v>10999</v>
      </c>
      <c r="D183">
        <v>20.73</v>
      </c>
      <c r="E183" s="6" t="s">
        <v>987</v>
      </c>
      <c r="F183" t="s">
        <v>983</v>
      </c>
      <c r="G183">
        <f>VLOOKUP(A183,Sheet2!A:G,7,FALSE)</f>
        <v>42</v>
      </c>
      <c r="I183" t="str">
        <f t="shared" si="2"/>
        <v>Semi-Automatica</v>
      </c>
    </row>
    <row r="184" spans="1:9" hidden="1" x14ac:dyDescent="0.25">
      <c r="A184" t="s">
        <v>111</v>
      </c>
      <c r="B184" s="3">
        <v>11000</v>
      </c>
      <c r="C184" s="3">
        <v>200000</v>
      </c>
      <c r="D184">
        <v>20.07</v>
      </c>
      <c r="E184" s="6" t="s">
        <v>987</v>
      </c>
      <c r="F184" t="s">
        <v>983</v>
      </c>
      <c r="G184">
        <f>VLOOKUP(A184,Sheet2!A:G,7,FALSE)</f>
        <v>42</v>
      </c>
      <c r="I184" t="str">
        <f t="shared" si="2"/>
        <v>Semi-Automatica</v>
      </c>
    </row>
    <row r="185" spans="1:9" hidden="1" x14ac:dyDescent="0.25">
      <c r="A185" t="s">
        <v>114</v>
      </c>
      <c r="B185" s="3">
        <v>1000</v>
      </c>
      <c r="C185" s="3">
        <v>10999</v>
      </c>
      <c r="D185">
        <v>18.239999999999998</v>
      </c>
      <c r="F185" t="s">
        <v>983</v>
      </c>
      <c r="G185">
        <f>VLOOKUP(A185,Sheet2!A:G,7,FALSE)</f>
        <v>43</v>
      </c>
      <c r="I185" t="str">
        <f t="shared" si="2"/>
        <v/>
      </c>
    </row>
    <row r="186" spans="1:9" hidden="1" x14ac:dyDescent="0.25">
      <c r="A186" t="s">
        <v>114</v>
      </c>
      <c r="B186" s="3">
        <v>11000</v>
      </c>
      <c r="C186" s="3">
        <v>49999</v>
      </c>
      <c r="D186">
        <v>17.55</v>
      </c>
      <c r="F186" t="s">
        <v>983</v>
      </c>
      <c r="G186">
        <f>VLOOKUP(A186,Sheet2!A:G,7,FALSE)</f>
        <v>43</v>
      </c>
      <c r="I186" t="str">
        <f t="shared" si="2"/>
        <v/>
      </c>
    </row>
    <row r="187" spans="1:9" hidden="1" x14ac:dyDescent="0.25">
      <c r="A187" t="s">
        <v>114</v>
      </c>
      <c r="B187" s="3">
        <v>50000</v>
      </c>
      <c r="C187" s="3">
        <v>99999</v>
      </c>
      <c r="D187">
        <v>16.86</v>
      </c>
      <c r="F187" t="s">
        <v>983</v>
      </c>
      <c r="G187">
        <f>VLOOKUP(A187,Sheet2!A:G,7,FALSE)</f>
        <v>43</v>
      </c>
      <c r="I187" t="str">
        <f t="shared" si="2"/>
        <v/>
      </c>
    </row>
    <row r="188" spans="1:9" hidden="1" x14ac:dyDescent="0.25">
      <c r="A188" t="s">
        <v>114</v>
      </c>
      <c r="B188" s="3">
        <v>100000</v>
      </c>
      <c r="C188" s="3">
        <v>200000</v>
      </c>
      <c r="D188">
        <v>15.49</v>
      </c>
      <c r="F188" t="s">
        <v>983</v>
      </c>
      <c r="G188">
        <f>VLOOKUP(A188,Sheet2!A:G,7,FALSE)</f>
        <v>43</v>
      </c>
      <c r="I188" t="str">
        <f t="shared" si="2"/>
        <v/>
      </c>
    </row>
    <row r="189" spans="1:9" hidden="1" x14ac:dyDescent="0.25">
      <c r="A189" t="s">
        <v>116</v>
      </c>
      <c r="B189" s="3">
        <v>1000</v>
      </c>
      <c r="C189" s="3">
        <v>10999</v>
      </c>
      <c r="D189">
        <v>21.43</v>
      </c>
      <c r="E189" s="4" t="s">
        <v>986</v>
      </c>
      <c r="F189" t="s">
        <v>983</v>
      </c>
      <c r="G189">
        <f>VLOOKUP(A189,Sheet2!A:G,7,FALSE)</f>
        <v>44</v>
      </c>
      <c r="I189" t="str">
        <f t="shared" si="2"/>
        <v/>
      </c>
    </row>
    <row r="190" spans="1:9" hidden="1" x14ac:dyDescent="0.25">
      <c r="A190" t="s">
        <v>116</v>
      </c>
      <c r="B190" s="3">
        <v>11000</v>
      </c>
      <c r="C190" s="3">
        <v>49999</v>
      </c>
      <c r="D190">
        <v>20.75</v>
      </c>
      <c r="E190" s="4" t="s">
        <v>986</v>
      </c>
      <c r="F190" t="s">
        <v>983</v>
      </c>
      <c r="G190">
        <f>VLOOKUP(A190,Sheet2!A:G,7,FALSE)</f>
        <v>44</v>
      </c>
      <c r="I190" t="str">
        <f t="shared" si="2"/>
        <v/>
      </c>
    </row>
    <row r="191" spans="1:9" hidden="1" x14ac:dyDescent="0.25">
      <c r="A191" t="s">
        <v>116</v>
      </c>
      <c r="B191" s="3">
        <v>50000</v>
      </c>
      <c r="C191" s="3">
        <v>99999</v>
      </c>
      <c r="D191">
        <v>20.059999999999999</v>
      </c>
      <c r="E191" s="4" t="s">
        <v>986</v>
      </c>
      <c r="F191" t="s">
        <v>983</v>
      </c>
      <c r="G191">
        <f>VLOOKUP(A191,Sheet2!A:G,7,FALSE)</f>
        <v>44</v>
      </c>
      <c r="I191" t="str">
        <f t="shared" si="2"/>
        <v/>
      </c>
    </row>
    <row r="192" spans="1:9" hidden="1" x14ac:dyDescent="0.25">
      <c r="A192" t="s">
        <v>116</v>
      </c>
      <c r="B192" s="3">
        <v>100000</v>
      </c>
      <c r="C192" s="3">
        <v>200000</v>
      </c>
      <c r="D192">
        <v>18.68</v>
      </c>
      <c r="E192" s="4" t="s">
        <v>986</v>
      </c>
      <c r="F192" t="s">
        <v>983</v>
      </c>
      <c r="G192">
        <f>VLOOKUP(A192,Sheet2!A:G,7,FALSE)</f>
        <v>44</v>
      </c>
      <c r="I192" t="str">
        <f t="shared" si="2"/>
        <v/>
      </c>
    </row>
    <row r="193" spans="1:9" hidden="1" x14ac:dyDescent="0.25">
      <c r="A193" t="s">
        <v>116</v>
      </c>
      <c r="B193" s="3">
        <v>2000</v>
      </c>
      <c r="C193" s="3">
        <v>10999</v>
      </c>
      <c r="D193">
        <v>20.99</v>
      </c>
      <c r="E193" s="6" t="s">
        <v>987</v>
      </c>
      <c r="F193" t="s">
        <v>983</v>
      </c>
      <c r="G193">
        <f>VLOOKUP(A193,Sheet2!A:G,7,FALSE)</f>
        <v>44</v>
      </c>
      <c r="I193" t="str">
        <f t="shared" si="2"/>
        <v>Semi-Automatica</v>
      </c>
    </row>
    <row r="194" spans="1:9" hidden="1" x14ac:dyDescent="0.25">
      <c r="A194" t="s">
        <v>116</v>
      </c>
      <c r="B194" s="3">
        <v>11000</v>
      </c>
      <c r="C194" s="3">
        <v>200000</v>
      </c>
      <c r="D194">
        <v>20.73</v>
      </c>
      <c r="E194" s="6" t="s">
        <v>987</v>
      </c>
      <c r="F194" t="s">
        <v>983</v>
      </c>
      <c r="G194">
        <f>VLOOKUP(A194,Sheet2!A:G,7,FALSE)</f>
        <v>44</v>
      </c>
      <c r="I194" t="str">
        <f t="shared" si="2"/>
        <v>Semi-Automatica</v>
      </c>
    </row>
    <row r="195" spans="1:9" hidden="1" x14ac:dyDescent="0.25">
      <c r="A195" t="s">
        <v>118</v>
      </c>
      <c r="B195" s="3">
        <v>1000</v>
      </c>
      <c r="C195" s="3">
        <v>10999</v>
      </c>
      <c r="D195">
        <v>22.52</v>
      </c>
      <c r="F195" t="s">
        <v>983</v>
      </c>
      <c r="G195">
        <f>VLOOKUP(A195,Sheet2!A:G,7,FALSE)</f>
        <v>45</v>
      </c>
      <c r="I195" t="str">
        <f t="shared" ref="I195:I258" si="3">IF(LEFT(E195,1)="T","Semi-Automatica",IF(LEFT(E195,2)="ST","Maquina",""))</f>
        <v/>
      </c>
    </row>
    <row r="196" spans="1:9" hidden="1" x14ac:dyDescent="0.25">
      <c r="A196" t="s">
        <v>118</v>
      </c>
      <c r="B196" s="3">
        <v>11000</v>
      </c>
      <c r="C196" s="3">
        <v>49999</v>
      </c>
      <c r="D196">
        <v>21.83</v>
      </c>
      <c r="F196" t="s">
        <v>983</v>
      </c>
      <c r="G196">
        <f>VLOOKUP(A196,Sheet2!A:G,7,FALSE)</f>
        <v>45</v>
      </c>
      <c r="I196" t="str">
        <f t="shared" si="3"/>
        <v/>
      </c>
    </row>
    <row r="197" spans="1:9" hidden="1" x14ac:dyDescent="0.25">
      <c r="A197" t="s">
        <v>118</v>
      </c>
      <c r="B197" s="3">
        <v>50000</v>
      </c>
      <c r="C197" s="3">
        <v>99999</v>
      </c>
      <c r="D197">
        <v>21.14</v>
      </c>
      <c r="F197" t="s">
        <v>983</v>
      </c>
      <c r="G197">
        <f>VLOOKUP(A197,Sheet2!A:G,7,FALSE)</f>
        <v>45</v>
      </c>
      <c r="I197" t="str">
        <f t="shared" si="3"/>
        <v/>
      </c>
    </row>
    <row r="198" spans="1:9" hidden="1" x14ac:dyDescent="0.25">
      <c r="A198" t="s">
        <v>118</v>
      </c>
      <c r="B198" s="3">
        <v>100000</v>
      </c>
      <c r="C198" s="3">
        <v>200000</v>
      </c>
      <c r="D198">
        <v>19.77</v>
      </c>
      <c r="F198" t="s">
        <v>983</v>
      </c>
      <c r="G198">
        <f>VLOOKUP(A198,Sheet2!A:G,7,FALSE)</f>
        <v>45</v>
      </c>
      <c r="I198" t="str">
        <f t="shared" si="3"/>
        <v/>
      </c>
    </row>
    <row r="199" spans="1:9" hidden="1" x14ac:dyDescent="0.25">
      <c r="A199" t="s">
        <v>120</v>
      </c>
      <c r="B199" s="3">
        <v>1000</v>
      </c>
      <c r="C199" s="3">
        <v>10999</v>
      </c>
      <c r="D199">
        <v>21.14</v>
      </c>
      <c r="F199" t="s">
        <v>983</v>
      </c>
      <c r="G199">
        <f>VLOOKUP(A199,Sheet2!A:G,7,FALSE)</f>
        <v>46</v>
      </c>
      <c r="I199" t="str">
        <f t="shared" si="3"/>
        <v/>
      </c>
    </row>
    <row r="200" spans="1:9" hidden="1" x14ac:dyDescent="0.25">
      <c r="A200" t="s">
        <v>120</v>
      </c>
      <c r="B200" s="3">
        <v>11000</v>
      </c>
      <c r="C200" s="3">
        <v>49999</v>
      </c>
      <c r="D200">
        <v>20.46</v>
      </c>
      <c r="F200" t="s">
        <v>983</v>
      </c>
      <c r="G200">
        <f>VLOOKUP(A200,Sheet2!A:G,7,FALSE)</f>
        <v>46</v>
      </c>
      <c r="I200" t="str">
        <f t="shared" si="3"/>
        <v/>
      </c>
    </row>
    <row r="201" spans="1:9" hidden="1" x14ac:dyDescent="0.25">
      <c r="A201" t="s">
        <v>120</v>
      </c>
      <c r="B201" s="3">
        <v>50000</v>
      </c>
      <c r="C201" s="3">
        <v>99999</v>
      </c>
      <c r="D201">
        <v>19.77</v>
      </c>
      <c r="F201" t="s">
        <v>983</v>
      </c>
      <c r="G201">
        <f>VLOOKUP(A201,Sheet2!A:G,7,FALSE)</f>
        <v>46</v>
      </c>
      <c r="I201" t="str">
        <f t="shared" si="3"/>
        <v/>
      </c>
    </row>
    <row r="202" spans="1:9" hidden="1" x14ac:dyDescent="0.25">
      <c r="A202" t="s">
        <v>120</v>
      </c>
      <c r="B202" s="3">
        <v>100000</v>
      </c>
      <c r="C202" s="3">
        <v>200000</v>
      </c>
      <c r="D202">
        <v>18.39</v>
      </c>
      <c r="F202" t="s">
        <v>983</v>
      </c>
      <c r="G202">
        <f>VLOOKUP(A202,Sheet2!A:G,7,FALSE)</f>
        <v>46</v>
      </c>
      <c r="I202" t="str">
        <f t="shared" si="3"/>
        <v/>
      </c>
    </row>
    <row r="203" spans="1:9" hidden="1" x14ac:dyDescent="0.25">
      <c r="A203" t="s">
        <v>122</v>
      </c>
      <c r="B203" s="3">
        <v>1000</v>
      </c>
      <c r="C203" s="3">
        <v>10999</v>
      </c>
      <c r="D203">
        <v>21.14</v>
      </c>
      <c r="F203" t="s">
        <v>983</v>
      </c>
      <c r="G203">
        <f>VLOOKUP(A203,Sheet2!A:G,7,FALSE)</f>
        <v>47</v>
      </c>
      <c r="I203" t="str">
        <f t="shared" si="3"/>
        <v/>
      </c>
    </row>
    <row r="204" spans="1:9" hidden="1" x14ac:dyDescent="0.25">
      <c r="A204" t="s">
        <v>122</v>
      </c>
      <c r="B204" s="3">
        <v>11000</v>
      </c>
      <c r="C204" s="3">
        <v>49999</v>
      </c>
      <c r="D204">
        <v>20.46</v>
      </c>
      <c r="F204" t="s">
        <v>983</v>
      </c>
      <c r="G204">
        <f>VLOOKUP(A204,Sheet2!A:G,7,FALSE)</f>
        <v>47</v>
      </c>
      <c r="I204" t="str">
        <f t="shared" si="3"/>
        <v/>
      </c>
    </row>
    <row r="205" spans="1:9" hidden="1" x14ac:dyDescent="0.25">
      <c r="A205" t="s">
        <v>122</v>
      </c>
      <c r="B205" s="3">
        <v>50000</v>
      </c>
      <c r="C205" s="3">
        <v>99999</v>
      </c>
      <c r="D205">
        <v>19.77</v>
      </c>
      <c r="F205" t="s">
        <v>983</v>
      </c>
      <c r="G205">
        <f>VLOOKUP(A205,Sheet2!A:G,7,FALSE)</f>
        <v>47</v>
      </c>
      <c r="I205" t="str">
        <f t="shared" si="3"/>
        <v/>
      </c>
    </row>
    <row r="206" spans="1:9" hidden="1" x14ac:dyDescent="0.25">
      <c r="A206" t="s">
        <v>122</v>
      </c>
      <c r="B206" s="3">
        <v>100000</v>
      </c>
      <c r="C206" s="3">
        <v>200000</v>
      </c>
      <c r="D206">
        <v>18.39</v>
      </c>
      <c r="F206" t="s">
        <v>983</v>
      </c>
      <c r="G206">
        <f>VLOOKUP(A206,Sheet2!A:G,7,FALSE)</f>
        <v>47</v>
      </c>
      <c r="I206" t="str">
        <f t="shared" si="3"/>
        <v/>
      </c>
    </row>
    <row r="207" spans="1:9" hidden="1" x14ac:dyDescent="0.25">
      <c r="A207" t="s">
        <v>124</v>
      </c>
      <c r="B207" s="3">
        <v>1000</v>
      </c>
      <c r="C207" s="3">
        <v>10999</v>
      </c>
      <c r="D207">
        <v>17.21</v>
      </c>
      <c r="F207" t="s">
        <v>983</v>
      </c>
      <c r="G207">
        <f>VLOOKUP(A207,Sheet2!A:G,7,FALSE)</f>
        <v>48</v>
      </c>
      <c r="I207" t="str">
        <f t="shared" si="3"/>
        <v/>
      </c>
    </row>
    <row r="208" spans="1:9" hidden="1" x14ac:dyDescent="0.25">
      <c r="A208" t="s">
        <v>124</v>
      </c>
      <c r="B208" s="3">
        <v>11000</v>
      </c>
      <c r="C208" s="3">
        <v>49999</v>
      </c>
      <c r="D208">
        <v>16.52</v>
      </c>
      <c r="F208" t="s">
        <v>983</v>
      </c>
      <c r="G208">
        <f>VLOOKUP(A208,Sheet2!A:G,7,FALSE)</f>
        <v>48</v>
      </c>
      <c r="I208" t="str">
        <f t="shared" si="3"/>
        <v/>
      </c>
    </row>
    <row r="209" spans="1:9" hidden="1" x14ac:dyDescent="0.25">
      <c r="A209" t="s">
        <v>124</v>
      </c>
      <c r="B209" s="3">
        <v>50000</v>
      </c>
      <c r="C209" s="3">
        <v>99999</v>
      </c>
      <c r="D209">
        <v>15.83</v>
      </c>
      <c r="F209" t="s">
        <v>983</v>
      </c>
      <c r="G209">
        <f>VLOOKUP(A209,Sheet2!A:G,7,FALSE)</f>
        <v>48</v>
      </c>
      <c r="I209" t="str">
        <f t="shared" si="3"/>
        <v/>
      </c>
    </row>
    <row r="210" spans="1:9" hidden="1" x14ac:dyDescent="0.25">
      <c r="A210" t="s">
        <v>124</v>
      </c>
      <c r="B210" s="3">
        <v>100000</v>
      </c>
      <c r="C210" s="3">
        <v>200000</v>
      </c>
      <c r="D210">
        <v>14.45</v>
      </c>
      <c r="F210" t="s">
        <v>983</v>
      </c>
      <c r="G210">
        <f>VLOOKUP(A210,Sheet2!A:G,7,FALSE)</f>
        <v>48</v>
      </c>
      <c r="I210" t="str">
        <f t="shared" si="3"/>
        <v/>
      </c>
    </row>
    <row r="211" spans="1:9" hidden="1" x14ac:dyDescent="0.25">
      <c r="A211" t="s">
        <v>126</v>
      </c>
      <c r="B211" s="3">
        <v>1000</v>
      </c>
      <c r="C211" s="3">
        <v>10999</v>
      </c>
      <c r="D211">
        <v>15.71</v>
      </c>
      <c r="E211" s="4" t="s">
        <v>986</v>
      </c>
      <c r="F211" t="s">
        <v>983</v>
      </c>
      <c r="G211">
        <f>VLOOKUP(A211,Sheet2!A:G,7,FALSE)</f>
        <v>49</v>
      </c>
      <c r="I211" t="str">
        <f t="shared" si="3"/>
        <v/>
      </c>
    </row>
    <row r="212" spans="1:9" hidden="1" x14ac:dyDescent="0.25">
      <c r="A212" t="s">
        <v>126</v>
      </c>
      <c r="B212" s="3">
        <v>11000</v>
      </c>
      <c r="C212" s="3">
        <v>49999</v>
      </c>
      <c r="D212">
        <v>14.61</v>
      </c>
      <c r="E212" s="4" t="s">
        <v>986</v>
      </c>
      <c r="F212" t="s">
        <v>983</v>
      </c>
      <c r="G212">
        <f>VLOOKUP(A212,Sheet2!A:G,7,FALSE)</f>
        <v>49</v>
      </c>
      <c r="I212" t="str">
        <f t="shared" si="3"/>
        <v/>
      </c>
    </row>
    <row r="213" spans="1:9" hidden="1" x14ac:dyDescent="0.25">
      <c r="A213" t="s">
        <v>126</v>
      </c>
      <c r="B213" s="3">
        <v>50000</v>
      </c>
      <c r="C213" s="3">
        <v>99999</v>
      </c>
      <c r="D213">
        <v>13.51</v>
      </c>
      <c r="E213" s="4" t="s">
        <v>986</v>
      </c>
      <c r="F213" t="s">
        <v>983</v>
      </c>
      <c r="G213">
        <f>VLOOKUP(A213,Sheet2!A:G,7,FALSE)</f>
        <v>49</v>
      </c>
      <c r="I213" t="str">
        <f t="shared" si="3"/>
        <v/>
      </c>
    </row>
    <row r="214" spans="1:9" hidden="1" x14ac:dyDescent="0.25">
      <c r="A214" t="s">
        <v>126</v>
      </c>
      <c r="B214" s="3">
        <v>100000</v>
      </c>
      <c r="C214" s="3">
        <v>200000</v>
      </c>
      <c r="D214">
        <v>12.13</v>
      </c>
      <c r="E214" s="4" t="s">
        <v>986</v>
      </c>
      <c r="F214" t="s">
        <v>983</v>
      </c>
      <c r="G214">
        <f>VLOOKUP(A214,Sheet2!A:G,7,FALSE)</f>
        <v>49</v>
      </c>
      <c r="I214" t="str">
        <f t="shared" si="3"/>
        <v/>
      </c>
    </row>
    <row r="215" spans="1:9" hidden="1" x14ac:dyDescent="0.25">
      <c r="A215" t="s">
        <v>128</v>
      </c>
      <c r="B215" s="3">
        <v>1000</v>
      </c>
      <c r="C215" s="3">
        <v>10999</v>
      </c>
      <c r="D215">
        <v>15.77</v>
      </c>
      <c r="E215" s="4" t="s">
        <v>986</v>
      </c>
      <c r="F215" t="s">
        <v>983</v>
      </c>
      <c r="G215">
        <f>VLOOKUP(A215,Sheet2!A:G,7,FALSE)</f>
        <v>50</v>
      </c>
      <c r="I215" t="str">
        <f t="shared" si="3"/>
        <v/>
      </c>
    </row>
    <row r="216" spans="1:9" hidden="1" x14ac:dyDescent="0.25">
      <c r="A216" t="s">
        <v>128</v>
      </c>
      <c r="B216" s="3">
        <v>11000</v>
      </c>
      <c r="C216" s="3">
        <v>49999</v>
      </c>
      <c r="D216">
        <v>15.42</v>
      </c>
      <c r="E216" s="4" t="s">
        <v>986</v>
      </c>
      <c r="F216" t="s">
        <v>983</v>
      </c>
      <c r="G216">
        <f>VLOOKUP(A216,Sheet2!A:G,7,FALSE)</f>
        <v>50</v>
      </c>
      <c r="I216" t="str">
        <f t="shared" si="3"/>
        <v/>
      </c>
    </row>
    <row r="217" spans="1:9" hidden="1" x14ac:dyDescent="0.25">
      <c r="A217" t="s">
        <v>128</v>
      </c>
      <c r="B217" s="3">
        <v>50000</v>
      </c>
      <c r="C217" s="3">
        <v>99999</v>
      </c>
      <c r="D217">
        <v>15.08</v>
      </c>
      <c r="E217" s="4" t="s">
        <v>986</v>
      </c>
      <c r="F217" t="s">
        <v>983</v>
      </c>
      <c r="G217">
        <f>VLOOKUP(A217,Sheet2!A:G,7,FALSE)</f>
        <v>50</v>
      </c>
      <c r="I217" t="str">
        <f t="shared" si="3"/>
        <v/>
      </c>
    </row>
    <row r="218" spans="1:9" hidden="1" x14ac:dyDescent="0.25">
      <c r="A218" t="s">
        <v>128</v>
      </c>
      <c r="B218" s="3">
        <v>100000</v>
      </c>
      <c r="C218" s="3">
        <v>200000</v>
      </c>
      <c r="D218">
        <v>14.39</v>
      </c>
      <c r="E218" s="4" t="s">
        <v>986</v>
      </c>
      <c r="F218" t="s">
        <v>983</v>
      </c>
      <c r="G218">
        <f>VLOOKUP(A218,Sheet2!A:G,7,FALSE)</f>
        <v>50</v>
      </c>
      <c r="I218" t="str">
        <f t="shared" si="3"/>
        <v/>
      </c>
    </row>
    <row r="219" spans="1:9" hidden="1" x14ac:dyDescent="0.25">
      <c r="A219" t="s">
        <v>130</v>
      </c>
      <c r="B219" s="3">
        <v>1000</v>
      </c>
      <c r="C219" s="3">
        <v>10999</v>
      </c>
      <c r="D219">
        <v>16.05</v>
      </c>
      <c r="E219" s="4" t="s">
        <v>986</v>
      </c>
      <c r="F219" t="s">
        <v>983</v>
      </c>
      <c r="G219">
        <f>VLOOKUP(A219,Sheet2!A:G,7,FALSE)</f>
        <v>51</v>
      </c>
      <c r="I219" t="str">
        <f t="shared" si="3"/>
        <v/>
      </c>
    </row>
    <row r="220" spans="1:9" hidden="1" x14ac:dyDescent="0.25">
      <c r="A220" t="s">
        <v>130</v>
      </c>
      <c r="B220" s="3">
        <v>11000</v>
      </c>
      <c r="C220" s="3">
        <v>49999</v>
      </c>
      <c r="D220">
        <v>15.64</v>
      </c>
      <c r="E220" s="4" t="s">
        <v>986</v>
      </c>
      <c r="F220" t="s">
        <v>983</v>
      </c>
      <c r="G220">
        <f>VLOOKUP(A220,Sheet2!A:G,7,FALSE)</f>
        <v>51</v>
      </c>
      <c r="I220" t="str">
        <f t="shared" si="3"/>
        <v/>
      </c>
    </row>
    <row r="221" spans="1:9" hidden="1" x14ac:dyDescent="0.25">
      <c r="A221" t="s">
        <v>130</v>
      </c>
      <c r="B221" s="3">
        <v>50000</v>
      </c>
      <c r="C221" s="3">
        <v>99999</v>
      </c>
      <c r="D221">
        <v>15.22</v>
      </c>
      <c r="E221" s="4" t="s">
        <v>986</v>
      </c>
      <c r="F221" t="s">
        <v>983</v>
      </c>
      <c r="G221">
        <f>VLOOKUP(A221,Sheet2!A:G,7,FALSE)</f>
        <v>51</v>
      </c>
      <c r="I221" t="str">
        <f t="shared" si="3"/>
        <v/>
      </c>
    </row>
    <row r="222" spans="1:9" hidden="1" x14ac:dyDescent="0.25">
      <c r="A222" t="s">
        <v>130</v>
      </c>
      <c r="B222" s="3">
        <v>100000</v>
      </c>
      <c r="C222" s="3">
        <v>200000</v>
      </c>
      <c r="D222">
        <v>14.4</v>
      </c>
      <c r="E222" s="4" t="s">
        <v>986</v>
      </c>
      <c r="F222" t="s">
        <v>983</v>
      </c>
      <c r="G222">
        <f>VLOOKUP(A222,Sheet2!A:G,7,FALSE)</f>
        <v>51</v>
      </c>
      <c r="I222" t="str">
        <f t="shared" si="3"/>
        <v/>
      </c>
    </row>
    <row r="223" spans="1:9" hidden="1" x14ac:dyDescent="0.25">
      <c r="A223" t="s">
        <v>132</v>
      </c>
      <c r="B223" s="3">
        <v>1000</v>
      </c>
      <c r="C223" s="3">
        <v>10999</v>
      </c>
      <c r="D223">
        <v>17.329999999999998</v>
      </c>
      <c r="E223" s="4" t="s">
        <v>986</v>
      </c>
      <c r="F223" t="s">
        <v>983</v>
      </c>
      <c r="G223">
        <f>VLOOKUP(A223,Sheet2!A:G,7,FALSE)</f>
        <v>52</v>
      </c>
      <c r="I223" t="str">
        <f t="shared" si="3"/>
        <v/>
      </c>
    </row>
    <row r="224" spans="1:9" hidden="1" x14ac:dyDescent="0.25">
      <c r="A224" t="s">
        <v>132</v>
      </c>
      <c r="B224" s="3">
        <v>11000</v>
      </c>
      <c r="C224" s="3">
        <v>49999</v>
      </c>
      <c r="D224">
        <v>16.989999999999998</v>
      </c>
      <c r="E224" s="4" t="s">
        <v>986</v>
      </c>
      <c r="F224" t="s">
        <v>983</v>
      </c>
      <c r="G224">
        <f>VLOOKUP(A224,Sheet2!A:G,7,FALSE)</f>
        <v>52</v>
      </c>
      <c r="I224" t="str">
        <f t="shared" si="3"/>
        <v/>
      </c>
    </row>
    <row r="225" spans="1:9" hidden="1" x14ac:dyDescent="0.25">
      <c r="A225" t="s">
        <v>132</v>
      </c>
      <c r="B225" s="3">
        <v>50000</v>
      </c>
      <c r="C225" s="3">
        <v>99999</v>
      </c>
      <c r="D225">
        <v>16.64</v>
      </c>
      <c r="E225" s="4" t="s">
        <v>986</v>
      </c>
      <c r="F225" t="s">
        <v>983</v>
      </c>
      <c r="G225">
        <f>VLOOKUP(A225,Sheet2!A:G,7,FALSE)</f>
        <v>52</v>
      </c>
      <c r="I225" t="str">
        <f t="shared" si="3"/>
        <v/>
      </c>
    </row>
    <row r="226" spans="1:9" hidden="1" x14ac:dyDescent="0.25">
      <c r="A226" t="s">
        <v>132</v>
      </c>
      <c r="B226" s="3">
        <v>100000</v>
      </c>
      <c r="C226" s="3">
        <v>200000</v>
      </c>
      <c r="D226">
        <v>15.96</v>
      </c>
      <c r="E226" s="4" t="s">
        <v>986</v>
      </c>
      <c r="F226" t="s">
        <v>983</v>
      </c>
      <c r="G226">
        <f>VLOOKUP(A226,Sheet2!A:G,7,FALSE)</f>
        <v>52</v>
      </c>
      <c r="I226" t="str">
        <f t="shared" si="3"/>
        <v/>
      </c>
    </row>
    <row r="227" spans="1:9" hidden="1" x14ac:dyDescent="0.25">
      <c r="A227" t="s">
        <v>134</v>
      </c>
      <c r="B227" s="3">
        <v>1000</v>
      </c>
      <c r="C227" s="3">
        <v>10999</v>
      </c>
      <c r="D227">
        <v>17.649999999999999</v>
      </c>
      <c r="E227" s="4" t="s">
        <v>986</v>
      </c>
      <c r="F227" t="s">
        <v>983</v>
      </c>
      <c r="G227">
        <f>VLOOKUP(A227,Sheet2!A:G,7,FALSE)</f>
        <v>53</v>
      </c>
      <c r="I227" t="str">
        <f t="shared" si="3"/>
        <v/>
      </c>
    </row>
    <row r="228" spans="1:9" hidden="1" x14ac:dyDescent="0.25">
      <c r="A228" t="s">
        <v>134</v>
      </c>
      <c r="B228" s="3">
        <v>11000</v>
      </c>
      <c r="C228" s="3">
        <v>49999</v>
      </c>
      <c r="D228">
        <v>17.309999999999999</v>
      </c>
      <c r="E228" s="4" t="s">
        <v>986</v>
      </c>
      <c r="F228" t="s">
        <v>983</v>
      </c>
      <c r="G228">
        <f>VLOOKUP(A228,Sheet2!A:G,7,FALSE)</f>
        <v>53</v>
      </c>
      <c r="I228" t="str">
        <f t="shared" si="3"/>
        <v/>
      </c>
    </row>
    <row r="229" spans="1:9" hidden="1" x14ac:dyDescent="0.25">
      <c r="A229" t="s">
        <v>134</v>
      </c>
      <c r="B229" s="3">
        <v>50000</v>
      </c>
      <c r="C229" s="3">
        <v>99999</v>
      </c>
      <c r="D229">
        <v>16.96</v>
      </c>
      <c r="E229" s="4" t="s">
        <v>986</v>
      </c>
      <c r="F229" t="s">
        <v>983</v>
      </c>
      <c r="G229">
        <f>VLOOKUP(A229,Sheet2!A:G,7,FALSE)</f>
        <v>53</v>
      </c>
      <c r="I229" t="str">
        <f t="shared" si="3"/>
        <v/>
      </c>
    </row>
    <row r="230" spans="1:9" hidden="1" x14ac:dyDescent="0.25">
      <c r="A230" t="s">
        <v>134</v>
      </c>
      <c r="B230" s="3">
        <v>100000</v>
      </c>
      <c r="C230" s="3">
        <v>200000</v>
      </c>
      <c r="D230">
        <v>16.28</v>
      </c>
      <c r="E230" s="4" t="s">
        <v>986</v>
      </c>
      <c r="F230" t="s">
        <v>983</v>
      </c>
      <c r="G230">
        <f>VLOOKUP(A230,Sheet2!A:G,7,FALSE)</f>
        <v>53</v>
      </c>
      <c r="I230" t="str">
        <f t="shared" si="3"/>
        <v/>
      </c>
    </row>
    <row r="231" spans="1:9" hidden="1" x14ac:dyDescent="0.25">
      <c r="A231" t="s">
        <v>134</v>
      </c>
      <c r="B231" s="3">
        <v>2000</v>
      </c>
      <c r="C231" s="3">
        <v>10999</v>
      </c>
      <c r="D231">
        <v>15.36</v>
      </c>
      <c r="E231" s="6" t="s">
        <v>987</v>
      </c>
      <c r="F231" t="s">
        <v>983</v>
      </c>
      <c r="G231">
        <f>VLOOKUP(A231,Sheet2!A:G,7,FALSE)</f>
        <v>53</v>
      </c>
      <c r="I231" t="str">
        <f t="shared" si="3"/>
        <v>Semi-Automatica</v>
      </c>
    </row>
    <row r="232" spans="1:9" hidden="1" x14ac:dyDescent="0.25">
      <c r="A232" t="s">
        <v>134</v>
      </c>
      <c r="B232" s="3">
        <v>11000</v>
      </c>
      <c r="C232" s="3">
        <v>200000</v>
      </c>
      <c r="D232">
        <v>15.31</v>
      </c>
      <c r="E232" s="6" t="s">
        <v>987</v>
      </c>
      <c r="F232" t="s">
        <v>983</v>
      </c>
      <c r="G232">
        <f>VLOOKUP(A232,Sheet2!A:G,7,FALSE)</f>
        <v>53</v>
      </c>
      <c r="I232" t="str">
        <f t="shared" si="3"/>
        <v>Semi-Automatica</v>
      </c>
    </row>
    <row r="233" spans="1:9" hidden="1" x14ac:dyDescent="0.25">
      <c r="A233" t="s">
        <v>136</v>
      </c>
      <c r="B233" s="3">
        <v>1000</v>
      </c>
      <c r="C233" s="3">
        <v>10999</v>
      </c>
      <c r="D233">
        <v>15.65</v>
      </c>
      <c r="E233" s="4" t="s">
        <v>986</v>
      </c>
      <c r="F233" t="s">
        <v>983</v>
      </c>
      <c r="G233">
        <f>VLOOKUP(A233,Sheet2!A:G,7,FALSE)</f>
        <v>54</v>
      </c>
      <c r="I233" t="str">
        <f t="shared" si="3"/>
        <v/>
      </c>
    </row>
    <row r="234" spans="1:9" hidden="1" x14ac:dyDescent="0.25">
      <c r="A234" t="s">
        <v>136</v>
      </c>
      <c r="B234" s="3">
        <v>11000</v>
      </c>
      <c r="C234" s="3">
        <v>49999</v>
      </c>
      <c r="D234">
        <v>14.96</v>
      </c>
      <c r="E234" s="4" t="s">
        <v>986</v>
      </c>
      <c r="F234" t="s">
        <v>983</v>
      </c>
      <c r="G234">
        <f>VLOOKUP(A234,Sheet2!A:G,7,FALSE)</f>
        <v>54</v>
      </c>
      <c r="I234" t="str">
        <f t="shared" si="3"/>
        <v/>
      </c>
    </row>
    <row r="235" spans="1:9" hidden="1" x14ac:dyDescent="0.25">
      <c r="A235" t="s">
        <v>136</v>
      </c>
      <c r="B235" s="3">
        <v>50000</v>
      </c>
      <c r="C235" s="3">
        <v>99999</v>
      </c>
      <c r="D235">
        <v>14.27</v>
      </c>
      <c r="E235" s="4" t="s">
        <v>986</v>
      </c>
      <c r="F235" t="s">
        <v>983</v>
      </c>
      <c r="G235">
        <f>VLOOKUP(A235,Sheet2!A:G,7,FALSE)</f>
        <v>54</v>
      </c>
      <c r="I235" t="str">
        <f t="shared" si="3"/>
        <v/>
      </c>
    </row>
    <row r="236" spans="1:9" hidden="1" x14ac:dyDescent="0.25">
      <c r="A236" t="s">
        <v>136</v>
      </c>
      <c r="B236" s="3">
        <v>100000</v>
      </c>
      <c r="C236" s="3">
        <v>200000</v>
      </c>
      <c r="D236">
        <v>12.89</v>
      </c>
      <c r="E236" s="4" t="s">
        <v>986</v>
      </c>
      <c r="F236" t="s">
        <v>983</v>
      </c>
      <c r="G236">
        <f>VLOOKUP(A236,Sheet2!A:G,7,FALSE)</f>
        <v>54</v>
      </c>
      <c r="I236" t="str">
        <f t="shared" si="3"/>
        <v/>
      </c>
    </row>
    <row r="237" spans="1:9" hidden="1" x14ac:dyDescent="0.25">
      <c r="A237" t="s">
        <v>138</v>
      </c>
      <c r="B237" s="3">
        <v>1000</v>
      </c>
      <c r="C237" s="3">
        <v>10999</v>
      </c>
      <c r="D237">
        <v>15.68</v>
      </c>
      <c r="E237" s="4" t="s">
        <v>986</v>
      </c>
      <c r="F237" t="s">
        <v>983</v>
      </c>
      <c r="G237">
        <f>VLOOKUP(A237,Sheet2!A:G,7,FALSE)</f>
        <v>55</v>
      </c>
      <c r="I237" t="str">
        <f t="shared" si="3"/>
        <v/>
      </c>
    </row>
    <row r="238" spans="1:9" hidden="1" x14ac:dyDescent="0.25">
      <c r="A238" t="s">
        <v>138</v>
      </c>
      <c r="B238" s="3">
        <v>11000</v>
      </c>
      <c r="C238" s="3">
        <v>49999</v>
      </c>
      <c r="D238">
        <v>14.96</v>
      </c>
      <c r="E238" s="4" t="s">
        <v>986</v>
      </c>
      <c r="F238" t="s">
        <v>983</v>
      </c>
      <c r="G238">
        <f>VLOOKUP(A238,Sheet2!A:G,7,FALSE)</f>
        <v>55</v>
      </c>
      <c r="I238" t="str">
        <f t="shared" si="3"/>
        <v/>
      </c>
    </row>
    <row r="239" spans="1:9" hidden="1" x14ac:dyDescent="0.25">
      <c r="A239" t="s">
        <v>138</v>
      </c>
      <c r="B239" s="3">
        <v>50000</v>
      </c>
      <c r="C239" s="3">
        <v>99999</v>
      </c>
      <c r="D239">
        <v>14.24</v>
      </c>
      <c r="E239" s="4" t="s">
        <v>986</v>
      </c>
      <c r="F239" t="s">
        <v>983</v>
      </c>
      <c r="G239">
        <f>VLOOKUP(A239,Sheet2!A:G,7,FALSE)</f>
        <v>55</v>
      </c>
      <c r="I239" t="str">
        <f t="shared" si="3"/>
        <v/>
      </c>
    </row>
    <row r="240" spans="1:9" hidden="1" x14ac:dyDescent="0.25">
      <c r="A240" t="s">
        <v>138</v>
      </c>
      <c r="B240" s="3">
        <v>100000</v>
      </c>
      <c r="C240" s="3">
        <v>200000</v>
      </c>
      <c r="D240">
        <v>12.82</v>
      </c>
      <c r="E240" s="4" t="s">
        <v>986</v>
      </c>
      <c r="F240" t="s">
        <v>983</v>
      </c>
      <c r="G240">
        <f>VLOOKUP(A240,Sheet2!A:G,7,FALSE)</f>
        <v>55</v>
      </c>
      <c r="I240" t="str">
        <f t="shared" si="3"/>
        <v/>
      </c>
    </row>
    <row r="241" spans="1:9" hidden="1" x14ac:dyDescent="0.25">
      <c r="A241" t="s">
        <v>140</v>
      </c>
      <c r="B241" s="3">
        <v>1000</v>
      </c>
      <c r="C241" s="3">
        <v>10999</v>
      </c>
      <c r="D241">
        <v>15.99</v>
      </c>
      <c r="E241" s="4" t="s">
        <v>986</v>
      </c>
      <c r="F241" t="s">
        <v>983</v>
      </c>
      <c r="G241">
        <f>VLOOKUP(A241,Sheet2!A:G,7,FALSE)</f>
        <v>56</v>
      </c>
      <c r="I241" t="str">
        <f t="shared" si="3"/>
        <v/>
      </c>
    </row>
    <row r="242" spans="1:9" hidden="1" x14ac:dyDescent="0.25">
      <c r="A242" t="s">
        <v>140</v>
      </c>
      <c r="B242" s="3">
        <v>11000</v>
      </c>
      <c r="C242" s="3">
        <v>49999</v>
      </c>
      <c r="D242">
        <v>15.31</v>
      </c>
      <c r="E242" s="4" t="s">
        <v>986</v>
      </c>
      <c r="F242" t="s">
        <v>983</v>
      </c>
      <c r="G242">
        <f>VLOOKUP(A242,Sheet2!A:G,7,FALSE)</f>
        <v>56</v>
      </c>
      <c r="I242" t="str">
        <f t="shared" si="3"/>
        <v/>
      </c>
    </row>
    <row r="243" spans="1:9" hidden="1" x14ac:dyDescent="0.25">
      <c r="A243" t="s">
        <v>140</v>
      </c>
      <c r="B243" s="3">
        <v>50000</v>
      </c>
      <c r="C243" s="3">
        <v>99999</v>
      </c>
      <c r="D243">
        <v>14.62</v>
      </c>
      <c r="E243" s="4" t="s">
        <v>986</v>
      </c>
      <c r="F243" t="s">
        <v>983</v>
      </c>
      <c r="G243">
        <f>VLOOKUP(A243,Sheet2!A:G,7,FALSE)</f>
        <v>56</v>
      </c>
      <c r="I243" t="str">
        <f t="shared" si="3"/>
        <v/>
      </c>
    </row>
    <row r="244" spans="1:9" hidden="1" x14ac:dyDescent="0.25">
      <c r="A244" t="s">
        <v>140</v>
      </c>
      <c r="B244" s="3">
        <v>100000</v>
      </c>
      <c r="C244" s="3">
        <v>200000</v>
      </c>
      <c r="D244">
        <v>13.24</v>
      </c>
      <c r="E244" s="4" t="s">
        <v>986</v>
      </c>
      <c r="F244" t="s">
        <v>983</v>
      </c>
      <c r="G244">
        <f>VLOOKUP(A244,Sheet2!A:G,7,FALSE)</f>
        <v>56</v>
      </c>
      <c r="I244" t="str">
        <f t="shared" si="3"/>
        <v/>
      </c>
    </row>
    <row r="245" spans="1:9" hidden="1" x14ac:dyDescent="0.25">
      <c r="A245" t="s">
        <v>142</v>
      </c>
      <c r="B245" s="3">
        <v>1000</v>
      </c>
      <c r="C245" s="3">
        <v>10999</v>
      </c>
      <c r="D245">
        <v>16.37</v>
      </c>
      <c r="E245" s="4" t="s">
        <v>986</v>
      </c>
      <c r="F245" t="s">
        <v>983</v>
      </c>
      <c r="G245">
        <f>VLOOKUP(A245,Sheet2!A:G,7,FALSE)</f>
        <v>57</v>
      </c>
      <c r="I245" t="str">
        <f t="shared" si="3"/>
        <v/>
      </c>
    </row>
    <row r="246" spans="1:9" hidden="1" x14ac:dyDescent="0.25">
      <c r="A246" t="s">
        <v>142</v>
      </c>
      <c r="B246" s="3">
        <v>11000</v>
      </c>
      <c r="C246" s="3">
        <v>49999</v>
      </c>
      <c r="D246">
        <v>15.68</v>
      </c>
      <c r="E246" s="4" t="s">
        <v>986</v>
      </c>
      <c r="F246" t="s">
        <v>983</v>
      </c>
      <c r="G246">
        <f>VLOOKUP(A246,Sheet2!A:G,7,FALSE)</f>
        <v>57</v>
      </c>
      <c r="I246" t="str">
        <f t="shared" si="3"/>
        <v/>
      </c>
    </row>
    <row r="247" spans="1:9" hidden="1" x14ac:dyDescent="0.25">
      <c r="A247" t="s">
        <v>142</v>
      </c>
      <c r="B247" s="3">
        <v>50000</v>
      </c>
      <c r="C247" s="3">
        <v>99999</v>
      </c>
      <c r="D247">
        <v>14.99</v>
      </c>
      <c r="E247" s="4" t="s">
        <v>986</v>
      </c>
      <c r="F247" t="s">
        <v>983</v>
      </c>
      <c r="G247">
        <f>VLOOKUP(A247,Sheet2!A:G,7,FALSE)</f>
        <v>57</v>
      </c>
      <c r="I247" t="str">
        <f t="shared" si="3"/>
        <v/>
      </c>
    </row>
    <row r="248" spans="1:9" hidden="1" x14ac:dyDescent="0.25">
      <c r="A248" t="s">
        <v>142</v>
      </c>
      <c r="B248" s="3">
        <v>100000</v>
      </c>
      <c r="C248" s="3">
        <v>200000</v>
      </c>
      <c r="D248">
        <v>13.62</v>
      </c>
      <c r="E248" s="4" t="s">
        <v>986</v>
      </c>
      <c r="F248" t="s">
        <v>983</v>
      </c>
      <c r="G248">
        <f>VLOOKUP(A248,Sheet2!A:G,7,FALSE)</f>
        <v>57</v>
      </c>
      <c r="I248" t="str">
        <f t="shared" si="3"/>
        <v/>
      </c>
    </row>
    <row r="249" spans="1:9" hidden="1" x14ac:dyDescent="0.25">
      <c r="A249" t="s">
        <v>144</v>
      </c>
      <c r="B249" s="3">
        <v>1000</v>
      </c>
      <c r="C249" s="3">
        <v>10999</v>
      </c>
      <c r="D249">
        <v>15.96</v>
      </c>
      <c r="E249" s="4" t="s">
        <v>986</v>
      </c>
      <c r="F249" t="s">
        <v>983</v>
      </c>
      <c r="G249">
        <f>VLOOKUP(A249,Sheet2!A:G,7,FALSE)</f>
        <v>58</v>
      </c>
      <c r="I249" t="str">
        <f t="shared" si="3"/>
        <v/>
      </c>
    </row>
    <row r="250" spans="1:9" hidden="1" x14ac:dyDescent="0.25">
      <c r="A250" t="s">
        <v>144</v>
      </c>
      <c r="B250" s="3">
        <v>11000</v>
      </c>
      <c r="C250" s="3">
        <v>49999</v>
      </c>
      <c r="D250">
        <v>15.27</v>
      </c>
      <c r="E250" s="4" t="s">
        <v>986</v>
      </c>
      <c r="F250" t="s">
        <v>983</v>
      </c>
      <c r="G250">
        <f>VLOOKUP(A250,Sheet2!A:G,7,FALSE)</f>
        <v>58</v>
      </c>
      <c r="I250" t="str">
        <f t="shared" si="3"/>
        <v/>
      </c>
    </row>
    <row r="251" spans="1:9" hidden="1" x14ac:dyDescent="0.25">
      <c r="A251" t="s">
        <v>144</v>
      </c>
      <c r="B251" s="3">
        <v>50000</v>
      </c>
      <c r="C251" s="3">
        <v>99999</v>
      </c>
      <c r="D251">
        <v>14.58</v>
      </c>
      <c r="E251" s="4" t="s">
        <v>986</v>
      </c>
      <c r="F251" t="s">
        <v>983</v>
      </c>
      <c r="G251">
        <f>VLOOKUP(A251,Sheet2!A:G,7,FALSE)</f>
        <v>58</v>
      </c>
      <c r="I251" t="str">
        <f t="shared" si="3"/>
        <v/>
      </c>
    </row>
    <row r="252" spans="1:9" hidden="1" x14ac:dyDescent="0.25">
      <c r="A252" t="s">
        <v>144</v>
      </c>
      <c r="B252" s="3">
        <v>100000</v>
      </c>
      <c r="C252" s="3">
        <v>200000</v>
      </c>
      <c r="D252">
        <v>13.2</v>
      </c>
      <c r="E252" s="4" t="s">
        <v>986</v>
      </c>
      <c r="F252" t="s">
        <v>983</v>
      </c>
      <c r="G252">
        <f>VLOOKUP(A252,Sheet2!A:G,7,FALSE)</f>
        <v>58</v>
      </c>
      <c r="I252" t="str">
        <f t="shared" si="3"/>
        <v/>
      </c>
    </row>
    <row r="253" spans="1:9" hidden="1" x14ac:dyDescent="0.25">
      <c r="A253" t="s">
        <v>146</v>
      </c>
      <c r="B253" s="3">
        <v>1000</v>
      </c>
      <c r="C253" s="3">
        <v>10999</v>
      </c>
      <c r="D253">
        <v>28.43</v>
      </c>
      <c r="E253" s="4" t="s">
        <v>986</v>
      </c>
      <c r="F253" t="s">
        <v>983</v>
      </c>
      <c r="G253">
        <f>VLOOKUP(A253,Sheet2!A:G,7,FALSE)</f>
        <v>59</v>
      </c>
      <c r="I253" t="str">
        <f t="shared" si="3"/>
        <v/>
      </c>
    </row>
    <row r="254" spans="1:9" hidden="1" x14ac:dyDescent="0.25">
      <c r="A254" t="s">
        <v>146</v>
      </c>
      <c r="B254" s="3">
        <v>11000</v>
      </c>
      <c r="C254" s="3">
        <v>49999</v>
      </c>
      <c r="D254">
        <v>27.74</v>
      </c>
      <c r="E254" s="4" t="s">
        <v>986</v>
      </c>
      <c r="F254" t="s">
        <v>983</v>
      </c>
      <c r="G254">
        <f>VLOOKUP(A254,Sheet2!A:G,7,FALSE)</f>
        <v>59</v>
      </c>
      <c r="I254" t="str">
        <f t="shared" si="3"/>
        <v/>
      </c>
    </row>
    <row r="255" spans="1:9" hidden="1" x14ac:dyDescent="0.25">
      <c r="A255" t="s">
        <v>146</v>
      </c>
      <c r="B255" s="3">
        <v>50000</v>
      </c>
      <c r="C255" s="3">
        <v>99999</v>
      </c>
      <c r="D255">
        <v>27.06</v>
      </c>
      <c r="E255" s="4" t="s">
        <v>986</v>
      </c>
      <c r="F255" t="s">
        <v>983</v>
      </c>
      <c r="G255">
        <f>VLOOKUP(A255,Sheet2!A:G,7,FALSE)</f>
        <v>59</v>
      </c>
      <c r="I255" t="str">
        <f t="shared" si="3"/>
        <v/>
      </c>
    </row>
    <row r="256" spans="1:9" hidden="1" x14ac:dyDescent="0.25">
      <c r="A256" t="s">
        <v>146</v>
      </c>
      <c r="B256" s="3">
        <v>100000</v>
      </c>
      <c r="C256" s="3">
        <v>200000</v>
      </c>
      <c r="D256">
        <v>25.68</v>
      </c>
      <c r="E256" s="4" t="s">
        <v>986</v>
      </c>
      <c r="F256" t="s">
        <v>983</v>
      </c>
      <c r="G256">
        <f>VLOOKUP(A256,Sheet2!A:G,7,FALSE)</f>
        <v>59</v>
      </c>
      <c r="I256" t="str">
        <f t="shared" si="3"/>
        <v/>
      </c>
    </row>
    <row r="257" spans="1:9" hidden="1" x14ac:dyDescent="0.25">
      <c r="A257" t="s">
        <v>148</v>
      </c>
      <c r="B257" s="3">
        <v>1000</v>
      </c>
      <c r="C257" s="3">
        <v>10999</v>
      </c>
      <c r="D257">
        <v>27.39</v>
      </c>
      <c r="E257" s="4" t="s">
        <v>989</v>
      </c>
      <c r="F257" t="s">
        <v>983</v>
      </c>
      <c r="G257">
        <f>VLOOKUP(A257,Sheet2!A:G,7,FALSE)</f>
        <v>60</v>
      </c>
      <c r="I257" t="str">
        <f t="shared" si="3"/>
        <v/>
      </c>
    </row>
    <row r="258" spans="1:9" hidden="1" x14ac:dyDescent="0.25">
      <c r="A258" t="s">
        <v>148</v>
      </c>
      <c r="B258" s="3">
        <v>11000</v>
      </c>
      <c r="C258" s="3">
        <v>49999</v>
      </c>
      <c r="D258">
        <v>26.67</v>
      </c>
      <c r="E258" s="4" t="s">
        <v>989</v>
      </c>
      <c r="F258" t="s">
        <v>983</v>
      </c>
      <c r="G258">
        <f>VLOOKUP(A258,Sheet2!A:G,7,FALSE)</f>
        <v>60</v>
      </c>
      <c r="I258" t="str">
        <f t="shared" si="3"/>
        <v/>
      </c>
    </row>
    <row r="259" spans="1:9" hidden="1" x14ac:dyDescent="0.25">
      <c r="A259" t="s">
        <v>148</v>
      </c>
      <c r="B259" s="3">
        <v>50000</v>
      </c>
      <c r="C259" s="3">
        <v>99999</v>
      </c>
      <c r="D259">
        <v>25.95</v>
      </c>
      <c r="E259" s="4" t="s">
        <v>989</v>
      </c>
      <c r="F259" t="s">
        <v>983</v>
      </c>
      <c r="G259">
        <f>VLOOKUP(A259,Sheet2!A:G,7,FALSE)</f>
        <v>60</v>
      </c>
      <c r="I259" t="str">
        <f t="shared" ref="I259:I322" si="4">IF(LEFT(E259,1)="T","Semi-Automatica",IF(LEFT(E259,2)="ST","Maquina",""))</f>
        <v/>
      </c>
    </row>
    <row r="260" spans="1:9" hidden="1" x14ac:dyDescent="0.25">
      <c r="A260" t="s">
        <v>148</v>
      </c>
      <c r="B260" s="3">
        <v>100000</v>
      </c>
      <c r="C260" s="3">
        <v>200000</v>
      </c>
      <c r="D260">
        <v>24.5</v>
      </c>
      <c r="E260" s="4" t="s">
        <v>989</v>
      </c>
      <c r="F260" t="s">
        <v>983</v>
      </c>
      <c r="G260">
        <f>VLOOKUP(A260,Sheet2!A:G,7,FALSE)</f>
        <v>60</v>
      </c>
      <c r="I260" t="str">
        <f t="shared" si="4"/>
        <v/>
      </c>
    </row>
    <row r="261" spans="1:9" hidden="1" x14ac:dyDescent="0.25">
      <c r="A261" t="s">
        <v>150</v>
      </c>
      <c r="B261" s="3">
        <v>1000</v>
      </c>
      <c r="C261" s="3">
        <v>10999</v>
      </c>
      <c r="D261">
        <v>14.45</v>
      </c>
      <c r="F261" t="s">
        <v>983</v>
      </c>
      <c r="G261">
        <f>VLOOKUP(A261,Sheet2!A:G,7,FALSE)</f>
        <v>61</v>
      </c>
      <c r="I261" t="str">
        <f t="shared" si="4"/>
        <v/>
      </c>
    </row>
    <row r="262" spans="1:9" hidden="1" x14ac:dyDescent="0.25">
      <c r="A262" t="s">
        <v>150</v>
      </c>
      <c r="B262" s="3">
        <v>11000</v>
      </c>
      <c r="C262" s="3">
        <v>49999</v>
      </c>
      <c r="D262">
        <v>14.11</v>
      </c>
      <c r="F262" t="s">
        <v>983</v>
      </c>
      <c r="G262">
        <f>VLOOKUP(A262,Sheet2!A:G,7,FALSE)</f>
        <v>61</v>
      </c>
      <c r="I262" t="str">
        <f t="shared" si="4"/>
        <v/>
      </c>
    </row>
    <row r="263" spans="1:9" hidden="1" x14ac:dyDescent="0.25">
      <c r="A263" t="s">
        <v>150</v>
      </c>
      <c r="B263" s="3">
        <v>50000</v>
      </c>
      <c r="C263" s="3">
        <v>99999</v>
      </c>
      <c r="D263">
        <v>13.77</v>
      </c>
      <c r="F263" t="s">
        <v>983</v>
      </c>
      <c r="G263">
        <f>VLOOKUP(A263,Sheet2!A:G,7,FALSE)</f>
        <v>61</v>
      </c>
      <c r="I263" t="str">
        <f t="shared" si="4"/>
        <v/>
      </c>
    </row>
    <row r="264" spans="1:9" hidden="1" x14ac:dyDescent="0.25">
      <c r="A264" t="s">
        <v>150</v>
      </c>
      <c r="B264" s="3">
        <v>100000</v>
      </c>
      <c r="C264" s="3">
        <v>200000</v>
      </c>
      <c r="D264">
        <v>13.08</v>
      </c>
      <c r="F264" t="s">
        <v>983</v>
      </c>
      <c r="G264">
        <f>VLOOKUP(A264,Sheet2!A:G,7,FALSE)</f>
        <v>61</v>
      </c>
      <c r="I264" t="str">
        <f t="shared" si="4"/>
        <v/>
      </c>
    </row>
    <row r="265" spans="1:9" hidden="1" x14ac:dyDescent="0.25">
      <c r="A265" t="s">
        <v>152</v>
      </c>
      <c r="B265" s="3">
        <v>1000</v>
      </c>
      <c r="C265" s="3">
        <v>10999</v>
      </c>
      <c r="D265">
        <v>17.25</v>
      </c>
      <c r="E265" s="4" t="s">
        <v>990</v>
      </c>
      <c r="F265" t="s">
        <v>983</v>
      </c>
      <c r="G265">
        <f>VLOOKUP(A265,Sheet2!A:G,7,FALSE)</f>
        <v>62</v>
      </c>
      <c r="I265" t="str">
        <f t="shared" si="4"/>
        <v/>
      </c>
    </row>
    <row r="266" spans="1:9" hidden="1" x14ac:dyDescent="0.25">
      <c r="A266" t="s">
        <v>152</v>
      </c>
      <c r="B266" s="3">
        <v>11000</v>
      </c>
      <c r="C266" s="3">
        <v>49999</v>
      </c>
      <c r="D266">
        <v>16.89</v>
      </c>
      <c r="E266" s="4" t="s">
        <v>990</v>
      </c>
      <c r="F266" t="s">
        <v>983</v>
      </c>
      <c r="G266">
        <f>VLOOKUP(A266,Sheet2!A:G,7,FALSE)</f>
        <v>62</v>
      </c>
      <c r="I266" t="str">
        <f t="shared" si="4"/>
        <v/>
      </c>
    </row>
    <row r="267" spans="1:9" hidden="1" x14ac:dyDescent="0.25">
      <c r="A267" t="s">
        <v>152</v>
      </c>
      <c r="B267" s="3">
        <v>50000</v>
      </c>
      <c r="C267" s="3">
        <v>99999</v>
      </c>
      <c r="D267">
        <v>16.53</v>
      </c>
      <c r="E267" s="4" t="s">
        <v>990</v>
      </c>
      <c r="F267" t="s">
        <v>983</v>
      </c>
      <c r="G267">
        <f>VLOOKUP(A267,Sheet2!A:G,7,FALSE)</f>
        <v>62</v>
      </c>
      <c r="I267" t="str">
        <f t="shared" si="4"/>
        <v/>
      </c>
    </row>
    <row r="268" spans="1:9" hidden="1" x14ac:dyDescent="0.25">
      <c r="A268" t="s">
        <v>152</v>
      </c>
      <c r="B268" s="3">
        <v>100000</v>
      </c>
      <c r="C268" s="3">
        <v>200000</v>
      </c>
      <c r="D268">
        <v>15.82</v>
      </c>
      <c r="E268" s="4" t="s">
        <v>990</v>
      </c>
      <c r="F268" t="s">
        <v>983</v>
      </c>
      <c r="G268">
        <f>VLOOKUP(A268,Sheet2!A:G,7,FALSE)</f>
        <v>62</v>
      </c>
      <c r="I268" t="str">
        <f t="shared" si="4"/>
        <v/>
      </c>
    </row>
    <row r="269" spans="1:9" hidden="1" x14ac:dyDescent="0.25">
      <c r="A269" t="s">
        <v>154</v>
      </c>
      <c r="B269" s="3">
        <v>1000</v>
      </c>
      <c r="C269" s="3">
        <v>10999</v>
      </c>
      <c r="D269">
        <v>15.83</v>
      </c>
      <c r="F269" t="s">
        <v>983</v>
      </c>
      <c r="G269">
        <f>VLOOKUP(A269,Sheet2!A:G,7,FALSE)</f>
        <v>63</v>
      </c>
      <c r="I269" t="str">
        <f t="shared" si="4"/>
        <v/>
      </c>
    </row>
    <row r="270" spans="1:9" hidden="1" x14ac:dyDescent="0.25">
      <c r="A270" t="s">
        <v>154</v>
      </c>
      <c r="B270" s="3">
        <v>11000</v>
      </c>
      <c r="C270" s="3">
        <v>49999</v>
      </c>
      <c r="D270">
        <v>15.49</v>
      </c>
      <c r="F270" t="s">
        <v>983</v>
      </c>
      <c r="G270">
        <f>VLOOKUP(A270,Sheet2!A:G,7,FALSE)</f>
        <v>63</v>
      </c>
      <c r="I270" t="str">
        <f t="shared" si="4"/>
        <v/>
      </c>
    </row>
    <row r="271" spans="1:9" hidden="1" x14ac:dyDescent="0.25">
      <c r="A271" t="s">
        <v>154</v>
      </c>
      <c r="B271" s="3">
        <v>50000</v>
      </c>
      <c r="C271" s="3">
        <v>99999</v>
      </c>
      <c r="D271">
        <v>15.14</v>
      </c>
      <c r="F271" t="s">
        <v>983</v>
      </c>
      <c r="G271">
        <f>VLOOKUP(A271,Sheet2!A:G,7,FALSE)</f>
        <v>63</v>
      </c>
      <c r="I271" t="str">
        <f t="shared" si="4"/>
        <v/>
      </c>
    </row>
    <row r="272" spans="1:9" hidden="1" x14ac:dyDescent="0.25">
      <c r="A272" t="s">
        <v>154</v>
      </c>
      <c r="B272" s="3">
        <v>100000</v>
      </c>
      <c r="C272" s="3">
        <v>200000</v>
      </c>
      <c r="D272">
        <v>14.45</v>
      </c>
      <c r="F272" t="s">
        <v>983</v>
      </c>
      <c r="G272">
        <f>VLOOKUP(A272,Sheet2!A:G,7,FALSE)</f>
        <v>63</v>
      </c>
      <c r="I272" t="str">
        <f t="shared" si="4"/>
        <v/>
      </c>
    </row>
    <row r="273" spans="1:9" hidden="1" x14ac:dyDescent="0.25">
      <c r="A273" t="s">
        <v>156</v>
      </c>
      <c r="B273" s="3">
        <v>1000</v>
      </c>
      <c r="C273" s="3">
        <v>10999</v>
      </c>
      <c r="D273">
        <v>13.77</v>
      </c>
      <c r="F273" t="s">
        <v>983</v>
      </c>
      <c r="G273">
        <f>VLOOKUP(A273,Sheet2!A:G,7,FALSE)</f>
        <v>64</v>
      </c>
      <c r="I273" t="str">
        <f t="shared" si="4"/>
        <v/>
      </c>
    </row>
    <row r="274" spans="1:9" hidden="1" x14ac:dyDescent="0.25">
      <c r="A274" t="s">
        <v>156</v>
      </c>
      <c r="B274" s="3">
        <v>11000</v>
      </c>
      <c r="C274" s="3">
        <v>49999</v>
      </c>
      <c r="D274">
        <v>13.08</v>
      </c>
      <c r="F274" t="s">
        <v>983</v>
      </c>
      <c r="G274">
        <f>VLOOKUP(A274,Sheet2!A:G,7,FALSE)</f>
        <v>64</v>
      </c>
      <c r="I274" t="str">
        <f t="shared" si="4"/>
        <v/>
      </c>
    </row>
    <row r="275" spans="1:9" hidden="1" x14ac:dyDescent="0.25">
      <c r="A275" t="s">
        <v>156</v>
      </c>
      <c r="B275" s="3">
        <v>50000</v>
      </c>
      <c r="C275" s="3">
        <v>99999</v>
      </c>
      <c r="D275">
        <v>12.39</v>
      </c>
      <c r="F275" t="s">
        <v>983</v>
      </c>
      <c r="G275">
        <f>VLOOKUP(A275,Sheet2!A:G,7,FALSE)</f>
        <v>64</v>
      </c>
      <c r="I275" t="str">
        <f t="shared" si="4"/>
        <v/>
      </c>
    </row>
    <row r="276" spans="1:9" hidden="1" x14ac:dyDescent="0.25">
      <c r="A276" t="s">
        <v>156</v>
      </c>
      <c r="B276" s="3">
        <v>100000</v>
      </c>
      <c r="C276" s="3">
        <v>200000</v>
      </c>
      <c r="D276">
        <v>11.01</v>
      </c>
      <c r="F276" t="s">
        <v>983</v>
      </c>
      <c r="G276">
        <f>VLOOKUP(A276,Sheet2!A:G,7,FALSE)</f>
        <v>64</v>
      </c>
      <c r="I276" t="str">
        <f t="shared" si="4"/>
        <v/>
      </c>
    </row>
    <row r="277" spans="1:9" hidden="1" x14ac:dyDescent="0.25">
      <c r="A277" t="s">
        <v>158</v>
      </c>
      <c r="B277" s="3">
        <v>1000</v>
      </c>
      <c r="C277" s="3">
        <v>10999</v>
      </c>
      <c r="D277">
        <v>27.06</v>
      </c>
      <c r="E277" s="4" t="s">
        <v>986</v>
      </c>
      <c r="F277" t="s">
        <v>983</v>
      </c>
      <c r="G277">
        <f>VLOOKUP(A277,Sheet2!A:G,7,FALSE)</f>
        <v>65</v>
      </c>
      <c r="I277" t="str">
        <f t="shared" si="4"/>
        <v/>
      </c>
    </row>
    <row r="278" spans="1:9" hidden="1" x14ac:dyDescent="0.25">
      <c r="A278" t="s">
        <v>158</v>
      </c>
      <c r="B278" s="3">
        <v>11000</v>
      </c>
      <c r="C278" s="3">
        <v>49999</v>
      </c>
      <c r="D278">
        <v>26.37</v>
      </c>
      <c r="E278" s="4" t="s">
        <v>986</v>
      </c>
      <c r="F278" t="s">
        <v>983</v>
      </c>
      <c r="G278">
        <f>VLOOKUP(A278,Sheet2!A:G,7,FALSE)</f>
        <v>65</v>
      </c>
      <c r="I278" t="str">
        <f t="shared" si="4"/>
        <v/>
      </c>
    </row>
    <row r="279" spans="1:9" hidden="1" x14ac:dyDescent="0.25">
      <c r="A279" t="s">
        <v>158</v>
      </c>
      <c r="B279" s="3">
        <v>50000</v>
      </c>
      <c r="C279" s="3">
        <v>99999</v>
      </c>
      <c r="D279">
        <v>25.68</v>
      </c>
      <c r="E279" s="4" t="s">
        <v>986</v>
      </c>
      <c r="F279" t="s">
        <v>983</v>
      </c>
      <c r="G279">
        <f>VLOOKUP(A279,Sheet2!A:G,7,FALSE)</f>
        <v>65</v>
      </c>
      <c r="I279" t="str">
        <f t="shared" si="4"/>
        <v/>
      </c>
    </row>
    <row r="280" spans="1:9" hidden="1" x14ac:dyDescent="0.25">
      <c r="A280" t="s">
        <v>158</v>
      </c>
      <c r="B280" s="3">
        <v>100000</v>
      </c>
      <c r="C280" s="3">
        <v>200000</v>
      </c>
      <c r="D280">
        <v>24.3</v>
      </c>
      <c r="E280" s="4" t="s">
        <v>986</v>
      </c>
      <c r="F280" t="s">
        <v>983</v>
      </c>
      <c r="G280">
        <f>VLOOKUP(A280,Sheet2!A:G,7,FALSE)</f>
        <v>65</v>
      </c>
      <c r="I280" t="str">
        <f t="shared" si="4"/>
        <v/>
      </c>
    </row>
    <row r="281" spans="1:9" hidden="1" x14ac:dyDescent="0.25">
      <c r="A281" t="s">
        <v>160</v>
      </c>
      <c r="B281" s="3">
        <v>1000</v>
      </c>
      <c r="C281" s="3">
        <v>10999</v>
      </c>
      <c r="D281">
        <v>27.06</v>
      </c>
      <c r="E281" s="4" t="s">
        <v>986</v>
      </c>
      <c r="F281" t="s">
        <v>983</v>
      </c>
      <c r="G281">
        <f>VLOOKUP(A281,Sheet2!A:G,7,FALSE)</f>
        <v>66</v>
      </c>
      <c r="I281" t="str">
        <f t="shared" si="4"/>
        <v/>
      </c>
    </row>
    <row r="282" spans="1:9" hidden="1" x14ac:dyDescent="0.25">
      <c r="A282" t="s">
        <v>160</v>
      </c>
      <c r="B282" s="3">
        <v>11000</v>
      </c>
      <c r="C282" s="3">
        <v>49999</v>
      </c>
      <c r="D282">
        <v>26.37</v>
      </c>
      <c r="E282" s="4" t="s">
        <v>986</v>
      </c>
      <c r="F282" t="s">
        <v>983</v>
      </c>
      <c r="G282">
        <f>VLOOKUP(A282,Sheet2!A:G,7,FALSE)</f>
        <v>66</v>
      </c>
      <c r="I282" t="str">
        <f t="shared" si="4"/>
        <v/>
      </c>
    </row>
    <row r="283" spans="1:9" hidden="1" x14ac:dyDescent="0.25">
      <c r="A283" t="s">
        <v>160</v>
      </c>
      <c r="B283" s="3">
        <v>50000</v>
      </c>
      <c r="C283" s="3">
        <v>99999</v>
      </c>
      <c r="D283">
        <v>25.68</v>
      </c>
      <c r="E283" s="4" t="s">
        <v>986</v>
      </c>
      <c r="F283" t="s">
        <v>983</v>
      </c>
      <c r="G283">
        <f>VLOOKUP(A283,Sheet2!A:G,7,FALSE)</f>
        <v>66</v>
      </c>
      <c r="I283" t="str">
        <f t="shared" si="4"/>
        <v/>
      </c>
    </row>
    <row r="284" spans="1:9" hidden="1" x14ac:dyDescent="0.25">
      <c r="A284" t="s">
        <v>160</v>
      </c>
      <c r="B284" s="3">
        <v>100000</v>
      </c>
      <c r="C284" s="3">
        <v>200000</v>
      </c>
      <c r="D284">
        <v>24.3</v>
      </c>
      <c r="E284" s="4" t="s">
        <v>986</v>
      </c>
      <c r="F284" t="s">
        <v>983</v>
      </c>
      <c r="G284">
        <f>VLOOKUP(A284,Sheet2!A:G,7,FALSE)</f>
        <v>66</v>
      </c>
      <c r="I284" t="str">
        <f t="shared" si="4"/>
        <v/>
      </c>
    </row>
    <row r="285" spans="1:9" hidden="1" x14ac:dyDescent="0.25">
      <c r="A285" t="s">
        <v>162</v>
      </c>
      <c r="B285" s="3">
        <v>1000</v>
      </c>
      <c r="C285" s="3">
        <v>10999</v>
      </c>
      <c r="D285">
        <v>27.06</v>
      </c>
      <c r="E285" s="4" t="s">
        <v>986</v>
      </c>
      <c r="F285" t="s">
        <v>983</v>
      </c>
      <c r="G285">
        <f>VLOOKUP(A285,Sheet2!A:G,7,FALSE)</f>
        <v>67</v>
      </c>
      <c r="I285" t="str">
        <f t="shared" si="4"/>
        <v/>
      </c>
    </row>
    <row r="286" spans="1:9" hidden="1" x14ac:dyDescent="0.25">
      <c r="A286" t="s">
        <v>162</v>
      </c>
      <c r="B286" s="3">
        <v>11000</v>
      </c>
      <c r="C286" s="3">
        <v>49999</v>
      </c>
      <c r="D286">
        <v>26.37</v>
      </c>
      <c r="E286" s="4" t="s">
        <v>986</v>
      </c>
      <c r="F286" t="s">
        <v>983</v>
      </c>
      <c r="G286">
        <f>VLOOKUP(A286,Sheet2!A:G,7,FALSE)</f>
        <v>67</v>
      </c>
      <c r="I286" t="str">
        <f t="shared" si="4"/>
        <v/>
      </c>
    </row>
    <row r="287" spans="1:9" hidden="1" x14ac:dyDescent="0.25">
      <c r="A287" t="s">
        <v>162</v>
      </c>
      <c r="B287" s="3">
        <v>50000</v>
      </c>
      <c r="C287" s="3">
        <v>99999</v>
      </c>
      <c r="D287">
        <v>25.68</v>
      </c>
      <c r="E287" s="4" t="s">
        <v>986</v>
      </c>
      <c r="F287" t="s">
        <v>983</v>
      </c>
      <c r="G287">
        <f>VLOOKUP(A287,Sheet2!A:G,7,FALSE)</f>
        <v>67</v>
      </c>
      <c r="I287" t="str">
        <f t="shared" si="4"/>
        <v/>
      </c>
    </row>
    <row r="288" spans="1:9" hidden="1" x14ac:dyDescent="0.25">
      <c r="A288" t="s">
        <v>162</v>
      </c>
      <c r="B288" s="3">
        <v>100000</v>
      </c>
      <c r="C288" s="3">
        <v>200000</v>
      </c>
      <c r="D288">
        <v>24.3</v>
      </c>
      <c r="E288" s="4" t="s">
        <v>986</v>
      </c>
      <c r="F288" t="s">
        <v>983</v>
      </c>
      <c r="G288">
        <f>VLOOKUP(A288,Sheet2!A:G,7,FALSE)</f>
        <v>67</v>
      </c>
      <c r="I288" t="str">
        <f t="shared" si="4"/>
        <v/>
      </c>
    </row>
    <row r="289" spans="1:9" hidden="1" x14ac:dyDescent="0.25">
      <c r="A289" t="s">
        <v>164</v>
      </c>
      <c r="B289" s="3">
        <v>1000</v>
      </c>
      <c r="C289" s="3">
        <v>10999</v>
      </c>
      <c r="D289">
        <v>28.43</v>
      </c>
      <c r="E289" s="4" t="s">
        <v>986</v>
      </c>
      <c r="F289" t="s">
        <v>983</v>
      </c>
      <c r="G289">
        <f>VLOOKUP(A289,Sheet2!A:G,7,FALSE)</f>
        <v>68</v>
      </c>
      <c r="I289" t="str">
        <f t="shared" si="4"/>
        <v/>
      </c>
    </row>
    <row r="290" spans="1:9" hidden="1" x14ac:dyDescent="0.25">
      <c r="A290" t="s">
        <v>164</v>
      </c>
      <c r="B290" s="3">
        <v>11000</v>
      </c>
      <c r="C290" s="3">
        <v>49999</v>
      </c>
      <c r="D290">
        <v>27.74</v>
      </c>
      <c r="E290" s="4" t="s">
        <v>986</v>
      </c>
      <c r="F290" t="s">
        <v>983</v>
      </c>
      <c r="G290">
        <f>VLOOKUP(A290,Sheet2!A:G,7,FALSE)</f>
        <v>68</v>
      </c>
      <c r="I290" t="str">
        <f t="shared" si="4"/>
        <v/>
      </c>
    </row>
    <row r="291" spans="1:9" hidden="1" x14ac:dyDescent="0.25">
      <c r="A291" t="s">
        <v>164</v>
      </c>
      <c r="B291" s="3">
        <v>50000</v>
      </c>
      <c r="C291" s="3">
        <v>99999</v>
      </c>
      <c r="D291">
        <v>27.06</v>
      </c>
      <c r="E291" s="4" t="s">
        <v>986</v>
      </c>
      <c r="F291" t="s">
        <v>983</v>
      </c>
      <c r="G291">
        <f>VLOOKUP(A291,Sheet2!A:G,7,FALSE)</f>
        <v>68</v>
      </c>
      <c r="I291" t="str">
        <f t="shared" si="4"/>
        <v/>
      </c>
    </row>
    <row r="292" spans="1:9" hidden="1" x14ac:dyDescent="0.25">
      <c r="A292" t="s">
        <v>164</v>
      </c>
      <c r="B292" s="3">
        <v>100000</v>
      </c>
      <c r="C292" s="3">
        <v>200000</v>
      </c>
      <c r="D292">
        <v>25.68</v>
      </c>
      <c r="E292" s="4" t="s">
        <v>986</v>
      </c>
      <c r="F292" t="s">
        <v>983</v>
      </c>
      <c r="G292">
        <f>VLOOKUP(A292,Sheet2!A:G,7,FALSE)</f>
        <v>68</v>
      </c>
      <c r="I292" t="str">
        <f t="shared" si="4"/>
        <v/>
      </c>
    </row>
    <row r="293" spans="1:9" hidden="1" x14ac:dyDescent="0.25">
      <c r="A293" t="s">
        <v>166</v>
      </c>
      <c r="B293" s="3">
        <v>1000</v>
      </c>
      <c r="C293" s="3">
        <v>10999</v>
      </c>
      <c r="D293">
        <v>27.27</v>
      </c>
      <c r="E293" s="4" t="s">
        <v>986</v>
      </c>
      <c r="F293" t="s">
        <v>983</v>
      </c>
      <c r="G293">
        <f>VLOOKUP(A293,Sheet2!A:G,7,FALSE)</f>
        <v>69</v>
      </c>
      <c r="I293" t="str">
        <f t="shared" si="4"/>
        <v/>
      </c>
    </row>
    <row r="294" spans="1:9" hidden="1" x14ac:dyDescent="0.25">
      <c r="A294" t="s">
        <v>166</v>
      </c>
      <c r="B294" s="3">
        <v>11000</v>
      </c>
      <c r="C294" s="3">
        <v>49999</v>
      </c>
      <c r="D294">
        <v>26.58</v>
      </c>
      <c r="E294" s="4" t="s">
        <v>986</v>
      </c>
      <c r="F294" t="s">
        <v>983</v>
      </c>
      <c r="G294">
        <f>VLOOKUP(A294,Sheet2!A:G,7,FALSE)</f>
        <v>69</v>
      </c>
      <c r="I294" t="str">
        <f t="shared" si="4"/>
        <v/>
      </c>
    </row>
    <row r="295" spans="1:9" hidden="1" x14ac:dyDescent="0.25">
      <c r="A295" t="s">
        <v>166</v>
      </c>
      <c r="B295" s="3">
        <v>50000</v>
      </c>
      <c r="C295" s="3">
        <v>99999</v>
      </c>
      <c r="D295">
        <v>25.9</v>
      </c>
      <c r="E295" s="4" t="s">
        <v>986</v>
      </c>
      <c r="F295" t="s">
        <v>983</v>
      </c>
      <c r="G295">
        <f>VLOOKUP(A295,Sheet2!A:G,7,FALSE)</f>
        <v>69</v>
      </c>
      <c r="I295" t="str">
        <f t="shared" si="4"/>
        <v/>
      </c>
    </row>
    <row r="296" spans="1:9" hidden="1" x14ac:dyDescent="0.25">
      <c r="A296" t="s">
        <v>166</v>
      </c>
      <c r="B296" s="3">
        <v>100000</v>
      </c>
      <c r="C296" s="3">
        <v>200000</v>
      </c>
      <c r="D296">
        <v>24.52</v>
      </c>
      <c r="E296" s="4" t="s">
        <v>986</v>
      </c>
      <c r="F296" t="s">
        <v>983</v>
      </c>
      <c r="G296">
        <f>VLOOKUP(A296,Sheet2!A:G,7,FALSE)</f>
        <v>69</v>
      </c>
      <c r="I296" t="str">
        <f t="shared" si="4"/>
        <v/>
      </c>
    </row>
    <row r="297" spans="1:9" hidden="1" x14ac:dyDescent="0.25">
      <c r="A297" t="s">
        <v>168</v>
      </c>
      <c r="B297" s="3">
        <v>1000</v>
      </c>
      <c r="C297" s="3">
        <v>10999</v>
      </c>
      <c r="D297">
        <v>27.27</v>
      </c>
      <c r="E297" s="4" t="s">
        <v>986</v>
      </c>
      <c r="F297" t="s">
        <v>983</v>
      </c>
      <c r="G297">
        <f>VLOOKUP(A297,Sheet2!A:G,7,FALSE)</f>
        <v>70</v>
      </c>
      <c r="I297" t="str">
        <f t="shared" si="4"/>
        <v/>
      </c>
    </row>
    <row r="298" spans="1:9" hidden="1" x14ac:dyDescent="0.25">
      <c r="A298" t="s">
        <v>168</v>
      </c>
      <c r="B298" s="3">
        <v>11000</v>
      </c>
      <c r="C298" s="3">
        <v>49999</v>
      </c>
      <c r="D298">
        <v>26.58</v>
      </c>
      <c r="E298" s="4" t="s">
        <v>986</v>
      </c>
      <c r="F298" t="s">
        <v>983</v>
      </c>
      <c r="G298">
        <f>VLOOKUP(A298,Sheet2!A:G,7,FALSE)</f>
        <v>70</v>
      </c>
      <c r="I298" t="str">
        <f t="shared" si="4"/>
        <v/>
      </c>
    </row>
    <row r="299" spans="1:9" hidden="1" x14ac:dyDescent="0.25">
      <c r="A299" t="s">
        <v>168</v>
      </c>
      <c r="B299" s="3">
        <v>50000</v>
      </c>
      <c r="C299" s="3">
        <v>99999</v>
      </c>
      <c r="D299">
        <v>25.9</v>
      </c>
      <c r="E299" s="4" t="s">
        <v>986</v>
      </c>
      <c r="F299" t="s">
        <v>983</v>
      </c>
      <c r="G299">
        <f>VLOOKUP(A299,Sheet2!A:G,7,FALSE)</f>
        <v>70</v>
      </c>
      <c r="I299" t="str">
        <f t="shared" si="4"/>
        <v/>
      </c>
    </row>
    <row r="300" spans="1:9" hidden="1" x14ac:dyDescent="0.25">
      <c r="A300" t="s">
        <v>168</v>
      </c>
      <c r="B300" s="3">
        <v>100000</v>
      </c>
      <c r="C300" s="3">
        <v>200000</v>
      </c>
      <c r="D300">
        <v>24.52</v>
      </c>
      <c r="E300" s="4" t="s">
        <v>986</v>
      </c>
      <c r="F300" t="s">
        <v>983</v>
      </c>
      <c r="G300">
        <f>VLOOKUP(A300,Sheet2!A:G,7,FALSE)</f>
        <v>70</v>
      </c>
      <c r="I300" t="str">
        <f t="shared" si="4"/>
        <v/>
      </c>
    </row>
    <row r="301" spans="1:9" hidden="1" x14ac:dyDescent="0.25">
      <c r="A301" t="s">
        <v>170</v>
      </c>
      <c r="B301" s="3">
        <v>1000</v>
      </c>
      <c r="C301" s="3">
        <v>10999</v>
      </c>
      <c r="D301">
        <v>27.27</v>
      </c>
      <c r="E301" s="4" t="s">
        <v>986</v>
      </c>
      <c r="F301" t="s">
        <v>983</v>
      </c>
      <c r="G301">
        <f>VLOOKUP(A301,Sheet2!A:G,7,FALSE)</f>
        <v>71</v>
      </c>
      <c r="I301" t="str">
        <f t="shared" si="4"/>
        <v/>
      </c>
    </row>
    <row r="302" spans="1:9" hidden="1" x14ac:dyDescent="0.25">
      <c r="A302" t="s">
        <v>170</v>
      </c>
      <c r="B302" s="3">
        <v>11000</v>
      </c>
      <c r="C302" s="3">
        <v>49999</v>
      </c>
      <c r="D302">
        <v>26.58</v>
      </c>
      <c r="E302" s="4" t="s">
        <v>986</v>
      </c>
      <c r="F302" t="s">
        <v>983</v>
      </c>
      <c r="G302">
        <f>VLOOKUP(A302,Sheet2!A:G,7,FALSE)</f>
        <v>71</v>
      </c>
      <c r="I302" t="str">
        <f t="shared" si="4"/>
        <v/>
      </c>
    </row>
    <row r="303" spans="1:9" hidden="1" x14ac:dyDescent="0.25">
      <c r="A303" t="s">
        <v>170</v>
      </c>
      <c r="B303" s="3">
        <v>50000</v>
      </c>
      <c r="C303" s="3">
        <v>99999</v>
      </c>
      <c r="D303">
        <v>25.9</v>
      </c>
      <c r="E303" s="4" t="s">
        <v>986</v>
      </c>
      <c r="F303" t="s">
        <v>983</v>
      </c>
      <c r="G303">
        <f>VLOOKUP(A303,Sheet2!A:G,7,FALSE)</f>
        <v>71</v>
      </c>
      <c r="I303" t="str">
        <f t="shared" si="4"/>
        <v/>
      </c>
    </row>
    <row r="304" spans="1:9" hidden="1" x14ac:dyDescent="0.25">
      <c r="A304" t="s">
        <v>170</v>
      </c>
      <c r="B304" s="3">
        <v>100000</v>
      </c>
      <c r="C304" s="3">
        <v>200000</v>
      </c>
      <c r="D304">
        <v>24.52</v>
      </c>
      <c r="E304" s="4" t="s">
        <v>986</v>
      </c>
      <c r="F304" t="s">
        <v>983</v>
      </c>
      <c r="G304">
        <f>VLOOKUP(A304,Sheet2!A:G,7,FALSE)</f>
        <v>71</v>
      </c>
      <c r="I304" t="str">
        <f t="shared" si="4"/>
        <v/>
      </c>
    </row>
    <row r="305" spans="1:9" hidden="1" x14ac:dyDescent="0.25">
      <c r="A305" t="s">
        <v>172</v>
      </c>
      <c r="B305" s="3">
        <v>1000</v>
      </c>
      <c r="C305" s="3">
        <v>10999</v>
      </c>
      <c r="D305">
        <v>27.27</v>
      </c>
      <c r="E305" s="4" t="s">
        <v>986</v>
      </c>
      <c r="F305" t="s">
        <v>983</v>
      </c>
      <c r="G305">
        <f>VLOOKUP(A305,Sheet2!A:G,7,FALSE)</f>
        <v>72</v>
      </c>
      <c r="I305" t="str">
        <f t="shared" si="4"/>
        <v/>
      </c>
    </row>
    <row r="306" spans="1:9" hidden="1" x14ac:dyDescent="0.25">
      <c r="A306" t="s">
        <v>172</v>
      </c>
      <c r="B306" s="3">
        <v>11000</v>
      </c>
      <c r="C306" s="3">
        <v>49999</v>
      </c>
      <c r="D306">
        <v>26.58</v>
      </c>
      <c r="E306" s="4" t="s">
        <v>986</v>
      </c>
      <c r="F306" t="s">
        <v>983</v>
      </c>
      <c r="G306">
        <f>VLOOKUP(A306,Sheet2!A:G,7,FALSE)</f>
        <v>72</v>
      </c>
      <c r="I306" t="str">
        <f t="shared" si="4"/>
        <v/>
      </c>
    </row>
    <row r="307" spans="1:9" hidden="1" x14ac:dyDescent="0.25">
      <c r="A307" t="s">
        <v>172</v>
      </c>
      <c r="B307" s="3">
        <v>50000</v>
      </c>
      <c r="C307" s="3">
        <v>99999</v>
      </c>
      <c r="D307">
        <v>25.9</v>
      </c>
      <c r="E307" s="4" t="s">
        <v>986</v>
      </c>
      <c r="F307" t="s">
        <v>983</v>
      </c>
      <c r="G307">
        <f>VLOOKUP(A307,Sheet2!A:G,7,FALSE)</f>
        <v>72</v>
      </c>
      <c r="I307" t="str">
        <f t="shared" si="4"/>
        <v/>
      </c>
    </row>
    <row r="308" spans="1:9" hidden="1" x14ac:dyDescent="0.25">
      <c r="A308" t="s">
        <v>172</v>
      </c>
      <c r="B308" s="3">
        <v>100000</v>
      </c>
      <c r="C308" s="3">
        <v>200000</v>
      </c>
      <c r="D308">
        <v>24.52</v>
      </c>
      <c r="E308" s="4" t="s">
        <v>986</v>
      </c>
      <c r="F308" t="s">
        <v>983</v>
      </c>
      <c r="G308">
        <f>VLOOKUP(A308,Sheet2!A:G,7,FALSE)</f>
        <v>72</v>
      </c>
      <c r="I308" t="str">
        <f t="shared" si="4"/>
        <v/>
      </c>
    </row>
    <row r="309" spans="1:9" hidden="1" x14ac:dyDescent="0.25">
      <c r="A309" t="s">
        <v>174</v>
      </c>
      <c r="B309" s="3">
        <v>1000</v>
      </c>
      <c r="C309" s="3">
        <v>10999</v>
      </c>
      <c r="D309">
        <v>27.27</v>
      </c>
      <c r="E309" s="4" t="s">
        <v>986</v>
      </c>
      <c r="F309" t="s">
        <v>983</v>
      </c>
      <c r="G309">
        <f>VLOOKUP(A309,Sheet2!A:G,7,FALSE)</f>
        <v>73</v>
      </c>
      <c r="I309" t="str">
        <f t="shared" si="4"/>
        <v/>
      </c>
    </row>
    <row r="310" spans="1:9" hidden="1" x14ac:dyDescent="0.25">
      <c r="A310" t="s">
        <v>174</v>
      </c>
      <c r="B310" s="3">
        <v>11000</v>
      </c>
      <c r="C310" s="3">
        <v>49999</v>
      </c>
      <c r="D310">
        <v>26.58</v>
      </c>
      <c r="E310" s="4" t="s">
        <v>986</v>
      </c>
      <c r="F310" t="s">
        <v>983</v>
      </c>
      <c r="G310">
        <f>VLOOKUP(A310,Sheet2!A:G,7,FALSE)</f>
        <v>73</v>
      </c>
      <c r="I310" t="str">
        <f t="shared" si="4"/>
        <v/>
      </c>
    </row>
    <row r="311" spans="1:9" hidden="1" x14ac:dyDescent="0.25">
      <c r="A311" t="s">
        <v>174</v>
      </c>
      <c r="B311" s="3">
        <v>50000</v>
      </c>
      <c r="C311" s="3">
        <v>99999</v>
      </c>
      <c r="D311">
        <v>25.9</v>
      </c>
      <c r="E311" s="4" t="s">
        <v>986</v>
      </c>
      <c r="F311" t="s">
        <v>983</v>
      </c>
      <c r="G311">
        <f>VLOOKUP(A311,Sheet2!A:G,7,FALSE)</f>
        <v>73</v>
      </c>
      <c r="I311" t="str">
        <f t="shared" si="4"/>
        <v/>
      </c>
    </row>
    <row r="312" spans="1:9" hidden="1" x14ac:dyDescent="0.25">
      <c r="A312" t="s">
        <v>174</v>
      </c>
      <c r="B312" s="3">
        <v>100000</v>
      </c>
      <c r="C312" s="3">
        <v>200000</v>
      </c>
      <c r="D312">
        <v>24.52</v>
      </c>
      <c r="E312" s="4" t="s">
        <v>986</v>
      </c>
      <c r="F312" t="s">
        <v>983</v>
      </c>
      <c r="G312">
        <f>VLOOKUP(A312,Sheet2!A:G,7,FALSE)</f>
        <v>73</v>
      </c>
      <c r="I312" t="str">
        <f t="shared" si="4"/>
        <v/>
      </c>
    </row>
    <row r="313" spans="1:9" hidden="1" x14ac:dyDescent="0.25">
      <c r="A313" t="s">
        <v>176</v>
      </c>
      <c r="B313" s="3">
        <v>1000</v>
      </c>
      <c r="C313" s="3">
        <v>10999</v>
      </c>
      <c r="D313">
        <v>27.27</v>
      </c>
      <c r="E313" s="4" t="s">
        <v>986</v>
      </c>
      <c r="F313" t="s">
        <v>983</v>
      </c>
      <c r="G313">
        <f>VLOOKUP(A313,Sheet2!A:G,7,FALSE)</f>
        <v>74</v>
      </c>
      <c r="I313" t="str">
        <f t="shared" si="4"/>
        <v/>
      </c>
    </row>
    <row r="314" spans="1:9" hidden="1" x14ac:dyDescent="0.25">
      <c r="A314" t="s">
        <v>176</v>
      </c>
      <c r="B314" s="3">
        <v>11000</v>
      </c>
      <c r="C314" s="3">
        <v>49999</v>
      </c>
      <c r="D314">
        <v>26.58</v>
      </c>
      <c r="E314" s="4" t="s">
        <v>986</v>
      </c>
      <c r="F314" t="s">
        <v>983</v>
      </c>
      <c r="G314">
        <f>VLOOKUP(A314,Sheet2!A:G,7,FALSE)</f>
        <v>74</v>
      </c>
      <c r="I314" t="str">
        <f t="shared" si="4"/>
        <v/>
      </c>
    </row>
    <row r="315" spans="1:9" hidden="1" x14ac:dyDescent="0.25">
      <c r="A315" t="s">
        <v>176</v>
      </c>
      <c r="B315" s="3">
        <v>50000</v>
      </c>
      <c r="C315" s="3">
        <v>99999</v>
      </c>
      <c r="D315">
        <v>25.9</v>
      </c>
      <c r="E315" s="4" t="s">
        <v>986</v>
      </c>
      <c r="F315" t="s">
        <v>983</v>
      </c>
      <c r="G315">
        <f>VLOOKUP(A315,Sheet2!A:G,7,FALSE)</f>
        <v>74</v>
      </c>
      <c r="I315" t="str">
        <f t="shared" si="4"/>
        <v/>
      </c>
    </row>
    <row r="316" spans="1:9" hidden="1" x14ac:dyDescent="0.25">
      <c r="A316" t="s">
        <v>176</v>
      </c>
      <c r="B316" s="3">
        <v>100000</v>
      </c>
      <c r="C316" s="3">
        <v>200000</v>
      </c>
      <c r="D316">
        <v>24.52</v>
      </c>
      <c r="E316" s="4" t="s">
        <v>986</v>
      </c>
      <c r="F316" t="s">
        <v>983</v>
      </c>
      <c r="G316">
        <f>VLOOKUP(A316,Sheet2!A:G,7,FALSE)</f>
        <v>74</v>
      </c>
      <c r="I316" t="str">
        <f t="shared" si="4"/>
        <v/>
      </c>
    </row>
    <row r="317" spans="1:9" hidden="1" x14ac:dyDescent="0.25">
      <c r="A317" t="s">
        <v>178</v>
      </c>
      <c r="B317" s="3">
        <v>1000</v>
      </c>
      <c r="C317" s="3">
        <v>10999</v>
      </c>
      <c r="D317">
        <v>27.34</v>
      </c>
      <c r="E317" s="4" t="s">
        <v>986</v>
      </c>
      <c r="F317" t="s">
        <v>983</v>
      </c>
      <c r="G317">
        <f>VLOOKUP(A317,Sheet2!A:G,7,FALSE)</f>
        <v>75</v>
      </c>
      <c r="I317" t="str">
        <f t="shared" si="4"/>
        <v/>
      </c>
    </row>
    <row r="318" spans="1:9" hidden="1" x14ac:dyDescent="0.25">
      <c r="A318" t="s">
        <v>178</v>
      </c>
      <c r="B318" s="3">
        <v>11000</v>
      </c>
      <c r="C318" s="3">
        <v>49999</v>
      </c>
      <c r="D318">
        <v>26.61</v>
      </c>
      <c r="E318" s="4" t="s">
        <v>986</v>
      </c>
      <c r="F318" t="s">
        <v>983</v>
      </c>
      <c r="G318">
        <f>VLOOKUP(A318,Sheet2!A:G,7,FALSE)</f>
        <v>75</v>
      </c>
      <c r="I318" t="str">
        <f t="shared" si="4"/>
        <v/>
      </c>
    </row>
    <row r="319" spans="1:9" hidden="1" x14ac:dyDescent="0.25">
      <c r="A319" t="s">
        <v>178</v>
      </c>
      <c r="B319" s="3">
        <v>50000</v>
      </c>
      <c r="C319" s="3">
        <v>99999</v>
      </c>
      <c r="D319">
        <v>25.89</v>
      </c>
      <c r="E319" s="4" t="s">
        <v>986</v>
      </c>
      <c r="F319" t="s">
        <v>983</v>
      </c>
      <c r="G319">
        <f>VLOOKUP(A319,Sheet2!A:G,7,FALSE)</f>
        <v>75</v>
      </c>
      <c r="I319" t="str">
        <f t="shared" si="4"/>
        <v/>
      </c>
    </row>
    <row r="320" spans="1:9" hidden="1" x14ac:dyDescent="0.25">
      <c r="A320" t="s">
        <v>178</v>
      </c>
      <c r="B320" s="3">
        <v>100000</v>
      </c>
      <c r="C320" s="3">
        <v>200000</v>
      </c>
      <c r="D320">
        <v>24.44</v>
      </c>
      <c r="E320" s="4" t="s">
        <v>986</v>
      </c>
      <c r="F320" t="s">
        <v>983</v>
      </c>
      <c r="G320">
        <f>VLOOKUP(A320,Sheet2!A:G,7,FALSE)</f>
        <v>75</v>
      </c>
      <c r="I320" t="str">
        <f t="shared" si="4"/>
        <v/>
      </c>
    </row>
    <row r="321" spans="1:9" hidden="1" x14ac:dyDescent="0.25">
      <c r="A321" t="s">
        <v>180</v>
      </c>
      <c r="B321" s="3">
        <v>1000</v>
      </c>
      <c r="C321" s="3">
        <v>10999</v>
      </c>
      <c r="D321">
        <v>27.27</v>
      </c>
      <c r="E321" s="4" t="s">
        <v>986</v>
      </c>
      <c r="F321" t="s">
        <v>983</v>
      </c>
      <c r="G321">
        <f>VLOOKUP(A321,Sheet2!A:G,7,FALSE)</f>
        <v>76</v>
      </c>
      <c r="I321" t="str">
        <f t="shared" si="4"/>
        <v/>
      </c>
    </row>
    <row r="322" spans="1:9" hidden="1" x14ac:dyDescent="0.25">
      <c r="A322" t="s">
        <v>180</v>
      </c>
      <c r="B322" s="3">
        <v>11000</v>
      </c>
      <c r="C322" s="3">
        <v>49999</v>
      </c>
      <c r="D322">
        <v>26.58</v>
      </c>
      <c r="E322" s="4" t="s">
        <v>986</v>
      </c>
      <c r="F322" t="s">
        <v>983</v>
      </c>
      <c r="G322">
        <f>VLOOKUP(A322,Sheet2!A:G,7,FALSE)</f>
        <v>76</v>
      </c>
      <c r="I322" t="str">
        <f t="shared" si="4"/>
        <v/>
      </c>
    </row>
    <row r="323" spans="1:9" hidden="1" x14ac:dyDescent="0.25">
      <c r="A323" t="s">
        <v>180</v>
      </c>
      <c r="B323" s="3">
        <v>50000</v>
      </c>
      <c r="C323" s="3">
        <v>99999</v>
      </c>
      <c r="D323">
        <v>25.9</v>
      </c>
      <c r="E323" s="4" t="s">
        <v>986</v>
      </c>
      <c r="F323" t="s">
        <v>983</v>
      </c>
      <c r="G323">
        <f>VLOOKUP(A323,Sheet2!A:G,7,FALSE)</f>
        <v>76</v>
      </c>
      <c r="I323" t="str">
        <f t="shared" ref="I323:I386" si="5">IF(LEFT(E323,1)="T","Semi-Automatica",IF(LEFT(E323,2)="ST","Maquina",""))</f>
        <v/>
      </c>
    </row>
    <row r="324" spans="1:9" hidden="1" x14ac:dyDescent="0.25">
      <c r="A324" t="s">
        <v>180</v>
      </c>
      <c r="B324" s="3">
        <v>100000</v>
      </c>
      <c r="C324" s="3">
        <v>200000</v>
      </c>
      <c r="D324">
        <v>24.52</v>
      </c>
      <c r="E324" s="4" t="s">
        <v>986</v>
      </c>
      <c r="F324" t="s">
        <v>983</v>
      </c>
      <c r="G324">
        <f>VLOOKUP(A324,Sheet2!A:G,7,FALSE)</f>
        <v>76</v>
      </c>
      <c r="I324" t="str">
        <f t="shared" si="5"/>
        <v/>
      </c>
    </row>
    <row r="325" spans="1:9" hidden="1" x14ac:dyDescent="0.25">
      <c r="A325" t="s">
        <v>182</v>
      </c>
      <c r="B325" s="3">
        <v>1000</v>
      </c>
      <c r="C325" s="3">
        <v>10999</v>
      </c>
      <c r="D325">
        <v>30.32</v>
      </c>
      <c r="E325" s="4" t="s">
        <v>986</v>
      </c>
      <c r="F325" t="s">
        <v>983</v>
      </c>
      <c r="G325">
        <f>VLOOKUP(A325,Sheet2!A:G,7,FALSE)</f>
        <v>77</v>
      </c>
      <c r="I325" t="str">
        <f t="shared" si="5"/>
        <v/>
      </c>
    </row>
    <row r="326" spans="1:9" hidden="1" x14ac:dyDescent="0.25">
      <c r="A326" t="s">
        <v>182</v>
      </c>
      <c r="B326" s="3">
        <v>11000</v>
      </c>
      <c r="C326" s="3">
        <v>49999</v>
      </c>
      <c r="D326">
        <v>29.63</v>
      </c>
      <c r="E326" s="4" t="s">
        <v>986</v>
      </c>
      <c r="F326" t="s">
        <v>983</v>
      </c>
      <c r="G326">
        <f>VLOOKUP(A326,Sheet2!A:G,7,FALSE)</f>
        <v>77</v>
      </c>
      <c r="I326" t="str">
        <f t="shared" si="5"/>
        <v/>
      </c>
    </row>
    <row r="327" spans="1:9" hidden="1" x14ac:dyDescent="0.25">
      <c r="A327" t="s">
        <v>182</v>
      </c>
      <c r="B327" s="3">
        <v>50000</v>
      </c>
      <c r="C327" s="3">
        <v>99999</v>
      </c>
      <c r="D327">
        <v>28.94</v>
      </c>
      <c r="E327" s="4" t="s">
        <v>986</v>
      </c>
      <c r="F327" t="s">
        <v>983</v>
      </c>
      <c r="G327">
        <f>VLOOKUP(A327,Sheet2!A:G,7,FALSE)</f>
        <v>77</v>
      </c>
      <c r="I327" t="str">
        <f t="shared" si="5"/>
        <v/>
      </c>
    </row>
    <row r="328" spans="1:9" hidden="1" x14ac:dyDescent="0.25">
      <c r="A328" t="s">
        <v>182</v>
      </c>
      <c r="B328" s="3">
        <v>100000</v>
      </c>
      <c r="C328" s="3">
        <v>200000</v>
      </c>
      <c r="D328">
        <v>27.56</v>
      </c>
      <c r="E328" s="4" t="s">
        <v>986</v>
      </c>
      <c r="F328" t="s">
        <v>983</v>
      </c>
      <c r="G328">
        <f>VLOOKUP(A328,Sheet2!A:G,7,FALSE)</f>
        <v>77</v>
      </c>
      <c r="I328" t="str">
        <f t="shared" si="5"/>
        <v/>
      </c>
    </row>
    <row r="329" spans="1:9" hidden="1" x14ac:dyDescent="0.25">
      <c r="A329" t="s">
        <v>184</v>
      </c>
      <c r="B329" s="3">
        <v>1000</v>
      </c>
      <c r="C329" s="3">
        <v>10999</v>
      </c>
      <c r="D329">
        <v>30.32</v>
      </c>
      <c r="E329" s="4" t="s">
        <v>986</v>
      </c>
      <c r="F329" t="s">
        <v>983</v>
      </c>
      <c r="G329">
        <f>VLOOKUP(A329,Sheet2!A:G,7,FALSE)</f>
        <v>78</v>
      </c>
      <c r="I329" t="str">
        <f t="shared" si="5"/>
        <v/>
      </c>
    </row>
    <row r="330" spans="1:9" hidden="1" x14ac:dyDescent="0.25">
      <c r="A330" t="s">
        <v>184</v>
      </c>
      <c r="B330" s="3">
        <v>11000</v>
      </c>
      <c r="C330" s="3">
        <v>49999</v>
      </c>
      <c r="D330">
        <v>29.63</v>
      </c>
      <c r="E330" s="4" t="s">
        <v>986</v>
      </c>
      <c r="F330" t="s">
        <v>983</v>
      </c>
      <c r="G330">
        <f>VLOOKUP(A330,Sheet2!A:G,7,FALSE)</f>
        <v>78</v>
      </c>
      <c r="I330" t="str">
        <f t="shared" si="5"/>
        <v/>
      </c>
    </row>
    <row r="331" spans="1:9" hidden="1" x14ac:dyDescent="0.25">
      <c r="A331" t="s">
        <v>184</v>
      </c>
      <c r="B331" s="3">
        <v>50000</v>
      </c>
      <c r="C331" s="3">
        <v>99999</v>
      </c>
      <c r="D331">
        <v>28.94</v>
      </c>
      <c r="E331" s="4" t="s">
        <v>986</v>
      </c>
      <c r="F331" t="s">
        <v>983</v>
      </c>
      <c r="G331">
        <f>VLOOKUP(A331,Sheet2!A:G,7,FALSE)</f>
        <v>78</v>
      </c>
      <c r="I331" t="str">
        <f t="shared" si="5"/>
        <v/>
      </c>
    </row>
    <row r="332" spans="1:9" hidden="1" x14ac:dyDescent="0.25">
      <c r="A332" t="s">
        <v>184</v>
      </c>
      <c r="B332" s="3">
        <v>100000</v>
      </c>
      <c r="C332" s="3">
        <v>200000</v>
      </c>
      <c r="D332">
        <v>27.56</v>
      </c>
      <c r="E332" s="4" t="s">
        <v>986</v>
      </c>
      <c r="F332" t="s">
        <v>983</v>
      </c>
      <c r="G332">
        <f>VLOOKUP(A332,Sheet2!A:G,7,FALSE)</f>
        <v>78</v>
      </c>
      <c r="I332" t="str">
        <f t="shared" si="5"/>
        <v/>
      </c>
    </row>
    <row r="333" spans="1:9" hidden="1" x14ac:dyDescent="0.25">
      <c r="A333" t="s">
        <v>186</v>
      </c>
      <c r="B333" s="3">
        <v>1000</v>
      </c>
      <c r="C333" s="3">
        <v>10999</v>
      </c>
      <c r="D333">
        <v>18.21</v>
      </c>
      <c r="E333" s="4" t="s">
        <v>986</v>
      </c>
      <c r="F333" t="s">
        <v>983</v>
      </c>
      <c r="G333">
        <f>VLOOKUP(A333,Sheet2!A:G,7,FALSE)</f>
        <v>79</v>
      </c>
      <c r="I333" t="str">
        <f t="shared" si="5"/>
        <v/>
      </c>
    </row>
    <row r="334" spans="1:9" hidden="1" x14ac:dyDescent="0.25">
      <c r="A334" t="s">
        <v>186</v>
      </c>
      <c r="B334" s="3">
        <v>11000</v>
      </c>
      <c r="C334" s="3">
        <v>49999</v>
      </c>
      <c r="D334">
        <v>17.510000000000002</v>
      </c>
      <c r="E334" s="4" t="s">
        <v>986</v>
      </c>
      <c r="F334" t="s">
        <v>983</v>
      </c>
      <c r="G334">
        <f>VLOOKUP(A334,Sheet2!A:G,7,FALSE)</f>
        <v>79</v>
      </c>
      <c r="I334" t="str">
        <f t="shared" si="5"/>
        <v/>
      </c>
    </row>
    <row r="335" spans="1:9" hidden="1" x14ac:dyDescent="0.25">
      <c r="A335" t="s">
        <v>186</v>
      </c>
      <c r="B335" s="3">
        <v>50000</v>
      </c>
      <c r="C335" s="3">
        <v>99999</v>
      </c>
      <c r="D335">
        <v>16.809999999999999</v>
      </c>
      <c r="E335" s="4" t="s">
        <v>986</v>
      </c>
      <c r="F335" t="s">
        <v>983</v>
      </c>
      <c r="G335">
        <f>VLOOKUP(A335,Sheet2!A:G,7,FALSE)</f>
        <v>79</v>
      </c>
      <c r="I335" t="str">
        <f t="shared" si="5"/>
        <v/>
      </c>
    </row>
    <row r="336" spans="1:9" hidden="1" x14ac:dyDescent="0.25">
      <c r="A336" t="s">
        <v>186</v>
      </c>
      <c r="B336" s="3">
        <v>100000</v>
      </c>
      <c r="C336" s="3">
        <v>200000</v>
      </c>
      <c r="D336">
        <v>15.41</v>
      </c>
      <c r="E336" s="4" t="s">
        <v>986</v>
      </c>
      <c r="F336" t="s">
        <v>983</v>
      </c>
      <c r="G336">
        <f>VLOOKUP(A336,Sheet2!A:G,7,FALSE)</f>
        <v>79</v>
      </c>
      <c r="I336" t="str">
        <f t="shared" si="5"/>
        <v/>
      </c>
    </row>
    <row r="337" spans="1:9" hidden="1" x14ac:dyDescent="0.25">
      <c r="A337" t="s">
        <v>189</v>
      </c>
      <c r="B337" s="3">
        <v>1000</v>
      </c>
      <c r="C337" s="3">
        <v>10999</v>
      </c>
      <c r="D337">
        <v>15.09</v>
      </c>
      <c r="F337" t="s">
        <v>983</v>
      </c>
      <c r="G337">
        <f>VLOOKUP(A337,Sheet2!A:G,7,FALSE)</f>
        <v>80</v>
      </c>
      <c r="I337" t="str">
        <f t="shared" si="5"/>
        <v/>
      </c>
    </row>
    <row r="338" spans="1:9" hidden="1" x14ac:dyDescent="0.25">
      <c r="A338" t="s">
        <v>189</v>
      </c>
      <c r="B338" s="3">
        <v>11000</v>
      </c>
      <c r="C338" s="3">
        <v>49999</v>
      </c>
      <c r="D338">
        <v>14.98</v>
      </c>
      <c r="F338" t="s">
        <v>983</v>
      </c>
      <c r="G338">
        <f>VLOOKUP(A338,Sheet2!A:G,7,FALSE)</f>
        <v>80</v>
      </c>
      <c r="I338" t="str">
        <f t="shared" si="5"/>
        <v/>
      </c>
    </row>
    <row r="339" spans="1:9" hidden="1" x14ac:dyDescent="0.25">
      <c r="A339" t="s">
        <v>189</v>
      </c>
      <c r="B339" s="3">
        <v>50000</v>
      </c>
      <c r="C339" s="3">
        <v>99999</v>
      </c>
      <c r="D339">
        <v>14.87</v>
      </c>
      <c r="F339" t="s">
        <v>983</v>
      </c>
      <c r="G339">
        <f>VLOOKUP(A339,Sheet2!A:G,7,FALSE)</f>
        <v>80</v>
      </c>
      <c r="I339" t="str">
        <f t="shared" si="5"/>
        <v/>
      </c>
    </row>
    <row r="340" spans="1:9" hidden="1" x14ac:dyDescent="0.25">
      <c r="A340" t="s">
        <v>189</v>
      </c>
      <c r="B340" s="3">
        <v>100000</v>
      </c>
      <c r="C340" s="3">
        <v>200000</v>
      </c>
      <c r="D340">
        <v>14.59</v>
      </c>
      <c r="F340" t="s">
        <v>983</v>
      </c>
      <c r="G340">
        <f>VLOOKUP(A340,Sheet2!A:G,7,FALSE)</f>
        <v>80</v>
      </c>
      <c r="I340" t="str">
        <f t="shared" si="5"/>
        <v/>
      </c>
    </row>
    <row r="341" spans="1:9" hidden="1" x14ac:dyDescent="0.25">
      <c r="A341" t="s">
        <v>191</v>
      </c>
      <c r="B341" s="3">
        <v>1000</v>
      </c>
      <c r="C341" s="3">
        <v>10999</v>
      </c>
      <c r="D341">
        <v>14.13</v>
      </c>
      <c r="E341" s="4" t="s">
        <v>986</v>
      </c>
      <c r="F341" t="s">
        <v>983</v>
      </c>
      <c r="G341">
        <f>VLOOKUP(A341,Sheet2!A:G,7,FALSE)</f>
        <v>81</v>
      </c>
      <c r="I341" t="str">
        <f t="shared" si="5"/>
        <v/>
      </c>
    </row>
    <row r="342" spans="1:9" hidden="1" x14ac:dyDescent="0.25">
      <c r="A342" t="s">
        <v>191</v>
      </c>
      <c r="B342" s="3">
        <v>11000</v>
      </c>
      <c r="C342" s="3">
        <v>49999</v>
      </c>
      <c r="D342">
        <v>13.7</v>
      </c>
      <c r="E342" s="4" t="s">
        <v>986</v>
      </c>
      <c r="F342" t="s">
        <v>983</v>
      </c>
      <c r="G342">
        <f>VLOOKUP(A342,Sheet2!A:G,7,FALSE)</f>
        <v>81</v>
      </c>
      <c r="I342" t="str">
        <f t="shared" si="5"/>
        <v/>
      </c>
    </row>
    <row r="343" spans="1:9" hidden="1" x14ac:dyDescent="0.25">
      <c r="A343" t="s">
        <v>191</v>
      </c>
      <c r="B343" s="3">
        <v>50000</v>
      </c>
      <c r="C343" s="3">
        <v>99999</v>
      </c>
      <c r="D343">
        <v>13.27</v>
      </c>
      <c r="E343" s="4" t="s">
        <v>986</v>
      </c>
      <c r="F343" t="s">
        <v>983</v>
      </c>
      <c r="G343">
        <f>VLOOKUP(A343,Sheet2!A:G,7,FALSE)</f>
        <v>81</v>
      </c>
      <c r="I343" t="str">
        <f t="shared" si="5"/>
        <v/>
      </c>
    </row>
    <row r="344" spans="1:9" hidden="1" x14ac:dyDescent="0.25">
      <c r="A344" t="s">
        <v>191</v>
      </c>
      <c r="B344" s="3">
        <v>100000</v>
      </c>
      <c r="C344" s="3">
        <v>200000</v>
      </c>
      <c r="D344">
        <v>12.98</v>
      </c>
      <c r="E344" s="4" t="s">
        <v>986</v>
      </c>
      <c r="F344" t="s">
        <v>983</v>
      </c>
      <c r="G344">
        <f>VLOOKUP(A344,Sheet2!A:G,7,FALSE)</f>
        <v>81</v>
      </c>
      <c r="I344" t="str">
        <f t="shared" si="5"/>
        <v/>
      </c>
    </row>
    <row r="345" spans="1:9" x14ac:dyDescent="0.25">
      <c r="A345" t="s">
        <v>191</v>
      </c>
      <c r="B345" s="3">
        <v>1000</v>
      </c>
      <c r="C345" s="3">
        <v>49999</v>
      </c>
      <c r="D345">
        <v>0</v>
      </c>
      <c r="E345" s="6" t="s">
        <v>1006</v>
      </c>
      <c r="F345" t="s">
        <v>983</v>
      </c>
      <c r="G345">
        <f>VLOOKUP(A345,Sheet2!A:G,7,FALSE)</f>
        <v>81</v>
      </c>
      <c r="I345" t="str">
        <f t="shared" si="5"/>
        <v>Maquina</v>
      </c>
    </row>
    <row r="346" spans="1:9" x14ac:dyDescent="0.25">
      <c r="A346" t="s">
        <v>191</v>
      </c>
      <c r="B346" s="3">
        <v>50000</v>
      </c>
      <c r="C346" s="3">
        <v>200000</v>
      </c>
      <c r="D346">
        <v>8.5299999999999994</v>
      </c>
      <c r="E346" s="6" t="s">
        <v>1006</v>
      </c>
      <c r="F346" t="s">
        <v>983</v>
      </c>
      <c r="G346">
        <f>VLOOKUP(A346,Sheet2!A:G,7,FALSE)</f>
        <v>81</v>
      </c>
      <c r="I346" t="str">
        <f t="shared" si="5"/>
        <v>Maquina</v>
      </c>
    </row>
    <row r="347" spans="1:9" x14ac:dyDescent="0.25">
      <c r="A347" t="s">
        <v>194</v>
      </c>
      <c r="B347" s="3">
        <v>1000</v>
      </c>
      <c r="C347" s="3">
        <v>49999</v>
      </c>
      <c r="D347">
        <v>0</v>
      </c>
      <c r="E347" s="6" t="s">
        <v>1006</v>
      </c>
      <c r="F347" t="s">
        <v>983</v>
      </c>
      <c r="G347">
        <f>VLOOKUP(A347,Sheet2!A:G,7,FALSE)</f>
        <v>82</v>
      </c>
      <c r="I347" t="str">
        <f t="shared" si="5"/>
        <v>Maquina</v>
      </c>
    </row>
    <row r="348" spans="1:9" x14ac:dyDescent="0.25">
      <c r="A348" t="s">
        <v>194</v>
      </c>
      <c r="B348" s="3">
        <v>50000</v>
      </c>
      <c r="C348" s="3">
        <v>200000</v>
      </c>
      <c r="D348">
        <v>9.58</v>
      </c>
      <c r="E348" s="6" t="s">
        <v>1006</v>
      </c>
      <c r="F348" t="s">
        <v>983</v>
      </c>
      <c r="G348">
        <f>VLOOKUP(A348,Sheet2!A:G,7,FALSE)</f>
        <v>82</v>
      </c>
      <c r="I348" t="str">
        <f t="shared" si="5"/>
        <v>Maquina</v>
      </c>
    </row>
    <row r="349" spans="1:9" hidden="1" x14ac:dyDescent="0.25">
      <c r="A349" t="s">
        <v>197</v>
      </c>
      <c r="B349" s="3">
        <v>1000</v>
      </c>
      <c r="C349" s="3">
        <v>10999</v>
      </c>
      <c r="D349">
        <v>17.39</v>
      </c>
      <c r="E349" s="4" t="s">
        <v>986</v>
      </c>
      <c r="F349" t="s">
        <v>983</v>
      </c>
      <c r="G349">
        <f>VLOOKUP(A349,Sheet2!A:G,7,FALSE)</f>
        <v>83</v>
      </c>
      <c r="I349" t="str">
        <f t="shared" si="5"/>
        <v/>
      </c>
    </row>
    <row r="350" spans="1:9" hidden="1" x14ac:dyDescent="0.25">
      <c r="A350" t="s">
        <v>197</v>
      </c>
      <c r="B350" s="3">
        <v>11000</v>
      </c>
      <c r="C350" s="3">
        <v>49999</v>
      </c>
      <c r="D350">
        <v>16.670000000000002</v>
      </c>
      <c r="E350" s="4" t="s">
        <v>986</v>
      </c>
      <c r="F350" t="s">
        <v>983</v>
      </c>
      <c r="G350">
        <f>VLOOKUP(A350,Sheet2!A:G,7,FALSE)</f>
        <v>83</v>
      </c>
      <c r="I350" t="str">
        <f t="shared" si="5"/>
        <v/>
      </c>
    </row>
    <row r="351" spans="1:9" hidden="1" x14ac:dyDescent="0.25">
      <c r="A351" t="s">
        <v>197</v>
      </c>
      <c r="B351" s="3">
        <v>50000</v>
      </c>
      <c r="C351" s="3">
        <v>99999</v>
      </c>
      <c r="D351">
        <v>15.95</v>
      </c>
      <c r="E351" s="4" t="s">
        <v>986</v>
      </c>
      <c r="F351" t="s">
        <v>983</v>
      </c>
      <c r="G351">
        <f>VLOOKUP(A351,Sheet2!A:G,7,FALSE)</f>
        <v>83</v>
      </c>
      <c r="I351" t="str">
        <f t="shared" si="5"/>
        <v/>
      </c>
    </row>
    <row r="352" spans="1:9" hidden="1" x14ac:dyDescent="0.25">
      <c r="A352" t="s">
        <v>197</v>
      </c>
      <c r="B352" s="3">
        <v>100000</v>
      </c>
      <c r="C352" s="3">
        <v>200000</v>
      </c>
      <c r="D352">
        <v>14.52</v>
      </c>
      <c r="E352" s="4" t="s">
        <v>986</v>
      </c>
      <c r="F352" t="s">
        <v>983</v>
      </c>
      <c r="G352">
        <f>VLOOKUP(A352,Sheet2!A:G,7,FALSE)</f>
        <v>83</v>
      </c>
      <c r="I352" t="str">
        <f t="shared" si="5"/>
        <v/>
      </c>
    </row>
    <row r="353" spans="1:9" hidden="1" x14ac:dyDescent="0.25">
      <c r="A353" t="s">
        <v>200</v>
      </c>
      <c r="B353" s="3">
        <v>1000</v>
      </c>
      <c r="C353" s="3">
        <v>10999</v>
      </c>
      <c r="D353">
        <v>15.09</v>
      </c>
      <c r="F353" t="s">
        <v>983</v>
      </c>
      <c r="G353">
        <f>VLOOKUP(A353,Sheet2!A:G,7,FALSE)</f>
        <v>84</v>
      </c>
      <c r="I353" t="str">
        <f t="shared" si="5"/>
        <v/>
      </c>
    </row>
    <row r="354" spans="1:9" hidden="1" x14ac:dyDescent="0.25">
      <c r="A354" t="s">
        <v>200</v>
      </c>
      <c r="B354" s="3">
        <v>11000</v>
      </c>
      <c r="C354" s="3">
        <v>49999</v>
      </c>
      <c r="D354">
        <v>14.98</v>
      </c>
      <c r="F354" t="s">
        <v>983</v>
      </c>
      <c r="G354">
        <f>VLOOKUP(A354,Sheet2!A:G,7,FALSE)</f>
        <v>84</v>
      </c>
      <c r="I354" t="str">
        <f t="shared" si="5"/>
        <v/>
      </c>
    </row>
    <row r="355" spans="1:9" hidden="1" x14ac:dyDescent="0.25">
      <c r="A355" t="s">
        <v>200</v>
      </c>
      <c r="B355" s="3">
        <v>50000</v>
      </c>
      <c r="C355" s="3">
        <v>99999</v>
      </c>
      <c r="D355">
        <v>14.87</v>
      </c>
      <c r="F355" t="s">
        <v>983</v>
      </c>
      <c r="G355">
        <f>VLOOKUP(A355,Sheet2!A:G,7,FALSE)</f>
        <v>84</v>
      </c>
      <c r="I355" t="str">
        <f t="shared" si="5"/>
        <v/>
      </c>
    </row>
    <row r="356" spans="1:9" hidden="1" x14ac:dyDescent="0.25">
      <c r="A356" t="s">
        <v>200</v>
      </c>
      <c r="B356" s="3">
        <v>100000</v>
      </c>
      <c r="C356" s="3">
        <v>200000</v>
      </c>
      <c r="D356">
        <v>14.59</v>
      </c>
      <c r="F356" t="s">
        <v>983</v>
      </c>
      <c r="G356">
        <f>VLOOKUP(A356,Sheet2!A:G,7,FALSE)</f>
        <v>84</v>
      </c>
      <c r="I356" t="str">
        <f t="shared" si="5"/>
        <v/>
      </c>
    </row>
    <row r="357" spans="1:9" hidden="1" x14ac:dyDescent="0.25">
      <c r="A357" t="s">
        <v>202</v>
      </c>
      <c r="B357" s="3">
        <v>1000</v>
      </c>
      <c r="C357" s="3">
        <v>10999</v>
      </c>
      <c r="D357">
        <v>17.420000000000002</v>
      </c>
      <c r="E357" s="4" t="s">
        <v>986</v>
      </c>
      <c r="F357" t="s">
        <v>983</v>
      </c>
      <c r="G357">
        <f>VLOOKUP(A357,Sheet2!A:G,7,FALSE)</f>
        <v>85</v>
      </c>
      <c r="I357" t="str">
        <f t="shared" si="5"/>
        <v/>
      </c>
    </row>
    <row r="358" spans="1:9" hidden="1" x14ac:dyDescent="0.25">
      <c r="A358" t="s">
        <v>202</v>
      </c>
      <c r="B358" s="3">
        <v>11000</v>
      </c>
      <c r="C358" s="3">
        <v>49999</v>
      </c>
      <c r="D358">
        <v>16.940000000000001</v>
      </c>
      <c r="E358" s="4" t="s">
        <v>986</v>
      </c>
      <c r="F358" t="s">
        <v>983</v>
      </c>
      <c r="G358">
        <f>VLOOKUP(A358,Sheet2!A:G,7,FALSE)</f>
        <v>85</v>
      </c>
      <c r="I358" t="str">
        <f t="shared" si="5"/>
        <v/>
      </c>
    </row>
    <row r="359" spans="1:9" hidden="1" x14ac:dyDescent="0.25">
      <c r="A359" t="s">
        <v>202</v>
      </c>
      <c r="B359" s="3">
        <v>50000</v>
      </c>
      <c r="C359" s="3">
        <v>99999</v>
      </c>
      <c r="D359">
        <v>16.47</v>
      </c>
      <c r="E359" s="4" t="s">
        <v>986</v>
      </c>
      <c r="F359" t="s">
        <v>983</v>
      </c>
      <c r="G359">
        <f>VLOOKUP(A359,Sheet2!A:G,7,FALSE)</f>
        <v>85</v>
      </c>
      <c r="I359" t="str">
        <f t="shared" si="5"/>
        <v/>
      </c>
    </row>
    <row r="360" spans="1:9" hidden="1" x14ac:dyDescent="0.25">
      <c r="A360" t="s">
        <v>202</v>
      </c>
      <c r="B360" s="3">
        <v>100000</v>
      </c>
      <c r="C360" s="3">
        <v>200000</v>
      </c>
      <c r="D360">
        <v>15.79</v>
      </c>
      <c r="E360" s="4" t="s">
        <v>986</v>
      </c>
      <c r="F360" t="s">
        <v>983</v>
      </c>
      <c r="G360">
        <f>VLOOKUP(A360,Sheet2!A:G,7,FALSE)</f>
        <v>85</v>
      </c>
      <c r="I360" t="str">
        <f t="shared" si="5"/>
        <v/>
      </c>
    </row>
    <row r="361" spans="1:9" hidden="1" x14ac:dyDescent="0.25">
      <c r="A361" t="s">
        <v>205</v>
      </c>
      <c r="B361" s="3">
        <v>1000</v>
      </c>
      <c r="C361" s="3">
        <v>10999</v>
      </c>
      <c r="D361">
        <v>24.38</v>
      </c>
      <c r="E361" s="4" t="s">
        <v>986</v>
      </c>
      <c r="F361" t="s">
        <v>983</v>
      </c>
      <c r="G361">
        <f>VLOOKUP(A361,Sheet2!A:G,7,FALSE)</f>
        <v>86</v>
      </c>
      <c r="I361" t="str">
        <f t="shared" si="5"/>
        <v/>
      </c>
    </row>
    <row r="362" spans="1:9" hidden="1" x14ac:dyDescent="0.25">
      <c r="A362" t="s">
        <v>205</v>
      </c>
      <c r="B362" s="3">
        <v>11000</v>
      </c>
      <c r="C362" s="3">
        <v>49999</v>
      </c>
      <c r="D362">
        <v>23.69</v>
      </c>
      <c r="E362" s="4" t="s">
        <v>986</v>
      </c>
      <c r="F362" t="s">
        <v>983</v>
      </c>
      <c r="G362">
        <f>VLOOKUP(A362,Sheet2!A:G,7,FALSE)</f>
        <v>86</v>
      </c>
      <c r="I362" t="str">
        <f t="shared" si="5"/>
        <v/>
      </c>
    </row>
    <row r="363" spans="1:9" hidden="1" x14ac:dyDescent="0.25">
      <c r="A363" t="s">
        <v>205</v>
      </c>
      <c r="B363" s="3">
        <v>50000</v>
      </c>
      <c r="C363" s="3">
        <v>99999</v>
      </c>
      <c r="D363">
        <v>23.01</v>
      </c>
      <c r="E363" s="4" t="s">
        <v>986</v>
      </c>
      <c r="F363" t="s">
        <v>983</v>
      </c>
      <c r="G363">
        <f>VLOOKUP(A363,Sheet2!A:G,7,FALSE)</f>
        <v>86</v>
      </c>
      <c r="I363" t="str">
        <f t="shared" si="5"/>
        <v/>
      </c>
    </row>
    <row r="364" spans="1:9" hidden="1" x14ac:dyDescent="0.25">
      <c r="A364" t="s">
        <v>205</v>
      </c>
      <c r="B364" s="3">
        <v>100000</v>
      </c>
      <c r="C364" s="3">
        <v>200000</v>
      </c>
      <c r="D364">
        <v>21.63</v>
      </c>
      <c r="E364" s="4" t="s">
        <v>986</v>
      </c>
      <c r="F364" t="s">
        <v>983</v>
      </c>
      <c r="G364">
        <f>VLOOKUP(A364,Sheet2!A:G,7,FALSE)</f>
        <v>86</v>
      </c>
      <c r="I364" t="str">
        <f t="shared" si="5"/>
        <v/>
      </c>
    </row>
    <row r="365" spans="1:9" hidden="1" x14ac:dyDescent="0.25">
      <c r="A365" t="s">
        <v>207</v>
      </c>
      <c r="B365" s="3">
        <v>1000</v>
      </c>
      <c r="C365" s="3">
        <v>10999</v>
      </c>
      <c r="D365">
        <v>25.89</v>
      </c>
      <c r="E365" s="4" t="s">
        <v>986</v>
      </c>
      <c r="F365" t="s">
        <v>983</v>
      </c>
      <c r="G365">
        <f>VLOOKUP(A365,Sheet2!A:G,7,FALSE)</f>
        <v>87</v>
      </c>
      <c r="I365" t="str">
        <f t="shared" si="5"/>
        <v/>
      </c>
    </row>
    <row r="366" spans="1:9" hidden="1" x14ac:dyDescent="0.25">
      <c r="A366" t="s">
        <v>207</v>
      </c>
      <c r="B366" s="3">
        <v>11000</v>
      </c>
      <c r="C366" s="3">
        <v>49999</v>
      </c>
      <c r="D366">
        <v>25.13</v>
      </c>
      <c r="E366" s="4" t="s">
        <v>986</v>
      </c>
      <c r="F366" t="s">
        <v>983</v>
      </c>
      <c r="G366">
        <f>VLOOKUP(A366,Sheet2!A:G,7,FALSE)</f>
        <v>87</v>
      </c>
      <c r="I366" t="str">
        <f t="shared" si="5"/>
        <v/>
      </c>
    </row>
    <row r="367" spans="1:9" hidden="1" x14ac:dyDescent="0.25">
      <c r="A367" t="s">
        <v>207</v>
      </c>
      <c r="B367" s="3">
        <v>50000</v>
      </c>
      <c r="C367" s="3">
        <v>99999</v>
      </c>
      <c r="D367">
        <v>24.37</v>
      </c>
      <c r="E367" s="4" t="s">
        <v>986</v>
      </c>
      <c r="F367" t="s">
        <v>983</v>
      </c>
      <c r="G367">
        <f>VLOOKUP(A367,Sheet2!A:G,7,FALSE)</f>
        <v>87</v>
      </c>
      <c r="I367" t="str">
        <f t="shared" si="5"/>
        <v/>
      </c>
    </row>
    <row r="368" spans="1:9" hidden="1" x14ac:dyDescent="0.25">
      <c r="A368" t="s">
        <v>207</v>
      </c>
      <c r="B368" s="3">
        <v>100000</v>
      </c>
      <c r="C368" s="3">
        <v>200000</v>
      </c>
      <c r="D368">
        <v>23.75</v>
      </c>
      <c r="E368" s="4" t="s">
        <v>986</v>
      </c>
      <c r="F368" t="s">
        <v>983</v>
      </c>
      <c r="G368">
        <f>VLOOKUP(A368,Sheet2!A:G,7,FALSE)</f>
        <v>87</v>
      </c>
      <c r="I368" t="str">
        <f t="shared" si="5"/>
        <v/>
      </c>
    </row>
    <row r="369" spans="1:9" hidden="1" x14ac:dyDescent="0.25">
      <c r="A369" t="s">
        <v>209</v>
      </c>
      <c r="B369" s="3">
        <v>1000</v>
      </c>
      <c r="C369" s="3">
        <v>10999</v>
      </c>
      <c r="D369">
        <v>25.83</v>
      </c>
      <c r="E369" s="4" t="s">
        <v>986</v>
      </c>
      <c r="F369" t="s">
        <v>983</v>
      </c>
      <c r="G369">
        <f>VLOOKUP(A369,Sheet2!A:G,7,FALSE)</f>
        <v>88</v>
      </c>
      <c r="I369" t="str">
        <f t="shared" si="5"/>
        <v/>
      </c>
    </row>
    <row r="370" spans="1:9" hidden="1" x14ac:dyDescent="0.25">
      <c r="A370" t="s">
        <v>209</v>
      </c>
      <c r="B370" s="3">
        <v>11000</v>
      </c>
      <c r="C370" s="3">
        <v>49999</v>
      </c>
      <c r="D370">
        <v>25.07</v>
      </c>
      <c r="E370" s="4" t="s">
        <v>986</v>
      </c>
      <c r="F370" t="s">
        <v>983</v>
      </c>
      <c r="G370">
        <f>VLOOKUP(A370,Sheet2!A:G,7,FALSE)</f>
        <v>88</v>
      </c>
      <c r="I370" t="str">
        <f t="shared" si="5"/>
        <v/>
      </c>
    </row>
    <row r="371" spans="1:9" hidden="1" x14ac:dyDescent="0.25">
      <c r="A371" t="s">
        <v>209</v>
      </c>
      <c r="B371" s="3">
        <v>50000</v>
      </c>
      <c r="C371" s="3">
        <v>99999</v>
      </c>
      <c r="D371">
        <v>24.31</v>
      </c>
      <c r="E371" s="4" t="s">
        <v>986</v>
      </c>
      <c r="F371" t="s">
        <v>983</v>
      </c>
      <c r="G371">
        <f>VLOOKUP(A371,Sheet2!A:G,7,FALSE)</f>
        <v>88</v>
      </c>
      <c r="I371" t="str">
        <f t="shared" si="5"/>
        <v/>
      </c>
    </row>
    <row r="372" spans="1:9" hidden="1" x14ac:dyDescent="0.25">
      <c r="A372" t="s">
        <v>209</v>
      </c>
      <c r="B372" s="3">
        <v>100000</v>
      </c>
      <c r="C372" s="3">
        <v>200000</v>
      </c>
      <c r="D372">
        <v>23.69</v>
      </c>
      <c r="E372" s="4" t="s">
        <v>986</v>
      </c>
      <c r="F372" t="s">
        <v>983</v>
      </c>
      <c r="G372">
        <f>VLOOKUP(A372,Sheet2!A:G,7,FALSE)</f>
        <v>88</v>
      </c>
      <c r="I372" t="str">
        <f t="shared" si="5"/>
        <v/>
      </c>
    </row>
    <row r="373" spans="1:9" hidden="1" x14ac:dyDescent="0.25">
      <c r="A373" t="s">
        <v>211</v>
      </c>
      <c r="B373" s="3">
        <v>1000</v>
      </c>
      <c r="C373" s="3">
        <v>10999</v>
      </c>
      <c r="D373">
        <v>25.82</v>
      </c>
      <c r="E373" s="4" t="s">
        <v>986</v>
      </c>
      <c r="F373" t="s">
        <v>983</v>
      </c>
      <c r="G373">
        <f>VLOOKUP(A373,Sheet2!A:G,7,FALSE)</f>
        <v>89</v>
      </c>
      <c r="I373" t="str">
        <f t="shared" si="5"/>
        <v/>
      </c>
    </row>
    <row r="374" spans="1:9" hidden="1" x14ac:dyDescent="0.25">
      <c r="A374" t="s">
        <v>211</v>
      </c>
      <c r="B374" s="3">
        <v>11000</v>
      </c>
      <c r="C374" s="3">
        <v>49999</v>
      </c>
      <c r="D374">
        <v>25.03</v>
      </c>
      <c r="E374" s="4" t="s">
        <v>986</v>
      </c>
      <c r="F374" t="s">
        <v>983</v>
      </c>
      <c r="G374">
        <f>VLOOKUP(A374,Sheet2!A:G,7,FALSE)</f>
        <v>89</v>
      </c>
      <c r="I374" t="str">
        <f t="shared" si="5"/>
        <v/>
      </c>
    </row>
    <row r="375" spans="1:9" hidden="1" x14ac:dyDescent="0.25">
      <c r="A375" t="s">
        <v>211</v>
      </c>
      <c r="B375" s="3">
        <v>50000</v>
      </c>
      <c r="C375" s="3">
        <v>99999</v>
      </c>
      <c r="D375">
        <v>24.23</v>
      </c>
      <c r="E375" s="4" t="s">
        <v>986</v>
      </c>
      <c r="F375" t="s">
        <v>983</v>
      </c>
      <c r="G375">
        <f>VLOOKUP(A375,Sheet2!A:G,7,FALSE)</f>
        <v>89</v>
      </c>
      <c r="I375" t="str">
        <f t="shared" si="5"/>
        <v/>
      </c>
    </row>
    <row r="376" spans="1:9" hidden="1" x14ac:dyDescent="0.25">
      <c r="A376" t="s">
        <v>211</v>
      </c>
      <c r="B376" s="3">
        <v>100000</v>
      </c>
      <c r="C376" s="3">
        <v>200000</v>
      </c>
      <c r="D376">
        <v>23.53</v>
      </c>
      <c r="E376" s="4" t="s">
        <v>986</v>
      </c>
      <c r="F376" t="s">
        <v>983</v>
      </c>
      <c r="G376">
        <f>VLOOKUP(A376,Sheet2!A:G,7,FALSE)</f>
        <v>89</v>
      </c>
      <c r="I376" t="str">
        <f t="shared" si="5"/>
        <v/>
      </c>
    </row>
    <row r="377" spans="1:9" hidden="1" x14ac:dyDescent="0.25">
      <c r="A377" t="s">
        <v>213</v>
      </c>
      <c r="B377" s="3">
        <v>1000</v>
      </c>
      <c r="C377" s="3">
        <v>10999</v>
      </c>
      <c r="D377">
        <v>25.82</v>
      </c>
      <c r="E377" s="4" t="s">
        <v>986</v>
      </c>
      <c r="F377" t="s">
        <v>983</v>
      </c>
      <c r="G377">
        <f>VLOOKUP(A377,Sheet2!A:G,7,FALSE)</f>
        <v>90</v>
      </c>
      <c r="I377" t="str">
        <f t="shared" si="5"/>
        <v/>
      </c>
    </row>
    <row r="378" spans="1:9" hidden="1" x14ac:dyDescent="0.25">
      <c r="A378" t="s">
        <v>213</v>
      </c>
      <c r="B378" s="3">
        <v>11000</v>
      </c>
      <c r="C378" s="3">
        <v>49999</v>
      </c>
      <c r="D378">
        <v>25.03</v>
      </c>
      <c r="E378" s="4" t="s">
        <v>986</v>
      </c>
      <c r="F378" t="s">
        <v>983</v>
      </c>
      <c r="G378">
        <f>VLOOKUP(A378,Sheet2!A:G,7,FALSE)</f>
        <v>90</v>
      </c>
      <c r="I378" t="str">
        <f t="shared" si="5"/>
        <v/>
      </c>
    </row>
    <row r="379" spans="1:9" hidden="1" x14ac:dyDescent="0.25">
      <c r="A379" t="s">
        <v>213</v>
      </c>
      <c r="B379" s="3">
        <v>50000</v>
      </c>
      <c r="C379" s="3">
        <v>99999</v>
      </c>
      <c r="D379">
        <v>24.23</v>
      </c>
      <c r="E379" s="4" t="s">
        <v>986</v>
      </c>
      <c r="F379" t="s">
        <v>983</v>
      </c>
      <c r="G379">
        <f>VLOOKUP(A379,Sheet2!A:G,7,FALSE)</f>
        <v>90</v>
      </c>
      <c r="I379" t="str">
        <f t="shared" si="5"/>
        <v/>
      </c>
    </row>
    <row r="380" spans="1:9" hidden="1" x14ac:dyDescent="0.25">
      <c r="A380" t="s">
        <v>213</v>
      </c>
      <c r="B380" s="3">
        <v>100000</v>
      </c>
      <c r="C380" s="3">
        <v>200000</v>
      </c>
      <c r="D380">
        <v>23.53</v>
      </c>
      <c r="E380" s="4" t="s">
        <v>986</v>
      </c>
      <c r="F380" t="s">
        <v>983</v>
      </c>
      <c r="G380">
        <f>VLOOKUP(A380,Sheet2!A:G,7,FALSE)</f>
        <v>90</v>
      </c>
      <c r="I380" t="str">
        <f t="shared" si="5"/>
        <v/>
      </c>
    </row>
    <row r="381" spans="1:9" hidden="1" x14ac:dyDescent="0.25">
      <c r="A381" t="s">
        <v>215</v>
      </c>
      <c r="B381" s="3">
        <v>1000</v>
      </c>
      <c r="C381" s="3">
        <v>10999</v>
      </c>
      <c r="D381">
        <v>25.82</v>
      </c>
      <c r="E381" s="4" t="s">
        <v>986</v>
      </c>
      <c r="F381" t="s">
        <v>983</v>
      </c>
      <c r="G381">
        <f>VLOOKUP(A381,Sheet2!A:G,7,FALSE)</f>
        <v>91</v>
      </c>
      <c r="I381" t="str">
        <f t="shared" si="5"/>
        <v/>
      </c>
    </row>
    <row r="382" spans="1:9" hidden="1" x14ac:dyDescent="0.25">
      <c r="A382" t="s">
        <v>215</v>
      </c>
      <c r="B382" s="3">
        <v>11000</v>
      </c>
      <c r="C382" s="3">
        <v>49999</v>
      </c>
      <c r="D382">
        <v>24.36</v>
      </c>
      <c r="E382" s="4" t="s">
        <v>986</v>
      </c>
      <c r="F382" t="s">
        <v>983</v>
      </c>
      <c r="G382">
        <f>VLOOKUP(A382,Sheet2!A:G,7,FALSE)</f>
        <v>91</v>
      </c>
      <c r="I382" t="str">
        <f t="shared" si="5"/>
        <v/>
      </c>
    </row>
    <row r="383" spans="1:9" hidden="1" x14ac:dyDescent="0.25">
      <c r="A383" t="s">
        <v>215</v>
      </c>
      <c r="B383" s="3">
        <v>50000</v>
      </c>
      <c r="C383" s="3">
        <v>99999</v>
      </c>
      <c r="D383">
        <v>22.91</v>
      </c>
      <c r="E383" s="4" t="s">
        <v>986</v>
      </c>
      <c r="F383" t="s">
        <v>983</v>
      </c>
      <c r="G383">
        <f>VLOOKUP(A383,Sheet2!A:G,7,FALSE)</f>
        <v>91</v>
      </c>
      <c r="I383" t="str">
        <f t="shared" si="5"/>
        <v/>
      </c>
    </row>
    <row r="384" spans="1:9" hidden="1" x14ac:dyDescent="0.25">
      <c r="A384" t="s">
        <v>215</v>
      </c>
      <c r="B384" s="3">
        <v>100000</v>
      </c>
      <c r="C384" s="3">
        <v>200000</v>
      </c>
      <c r="D384">
        <v>22.23</v>
      </c>
      <c r="E384" s="4" t="s">
        <v>986</v>
      </c>
      <c r="F384" t="s">
        <v>983</v>
      </c>
      <c r="G384">
        <f>VLOOKUP(A384,Sheet2!A:G,7,FALSE)</f>
        <v>91</v>
      </c>
      <c r="I384" t="str">
        <f t="shared" si="5"/>
        <v/>
      </c>
    </row>
    <row r="385" spans="1:9" hidden="1" x14ac:dyDescent="0.25">
      <c r="A385" t="s">
        <v>217</v>
      </c>
      <c r="B385" s="3">
        <v>1000</v>
      </c>
      <c r="C385" s="3">
        <v>10999</v>
      </c>
      <c r="D385">
        <v>25.82</v>
      </c>
      <c r="E385" s="4" t="s">
        <v>986</v>
      </c>
      <c r="F385" t="s">
        <v>983</v>
      </c>
      <c r="G385">
        <f>VLOOKUP(A385,Sheet2!A:G,7,FALSE)</f>
        <v>92</v>
      </c>
      <c r="I385" t="str">
        <f t="shared" si="5"/>
        <v/>
      </c>
    </row>
    <row r="386" spans="1:9" hidden="1" x14ac:dyDescent="0.25">
      <c r="A386" t="s">
        <v>217</v>
      </c>
      <c r="B386" s="3">
        <v>11000</v>
      </c>
      <c r="C386" s="3">
        <v>49999</v>
      </c>
      <c r="D386">
        <v>24.36</v>
      </c>
      <c r="E386" s="4" t="s">
        <v>986</v>
      </c>
      <c r="F386" t="s">
        <v>983</v>
      </c>
      <c r="G386">
        <f>VLOOKUP(A386,Sheet2!A:G,7,FALSE)</f>
        <v>92</v>
      </c>
      <c r="I386" t="str">
        <f t="shared" si="5"/>
        <v/>
      </c>
    </row>
    <row r="387" spans="1:9" hidden="1" x14ac:dyDescent="0.25">
      <c r="A387" t="s">
        <v>217</v>
      </c>
      <c r="B387" s="3">
        <v>50000</v>
      </c>
      <c r="C387" s="3">
        <v>99999</v>
      </c>
      <c r="D387">
        <v>22.91</v>
      </c>
      <c r="E387" s="4" t="s">
        <v>986</v>
      </c>
      <c r="F387" t="s">
        <v>983</v>
      </c>
      <c r="G387">
        <f>VLOOKUP(A387,Sheet2!A:G,7,FALSE)</f>
        <v>92</v>
      </c>
      <c r="I387" t="str">
        <f t="shared" ref="I387:I450" si="6">IF(LEFT(E387,1)="T","Semi-Automatica",IF(LEFT(E387,2)="ST","Maquina",""))</f>
        <v/>
      </c>
    </row>
    <row r="388" spans="1:9" hidden="1" x14ac:dyDescent="0.25">
      <c r="A388" t="s">
        <v>217</v>
      </c>
      <c r="B388" s="3">
        <v>100000</v>
      </c>
      <c r="C388" s="3">
        <v>200000</v>
      </c>
      <c r="D388">
        <v>22.23</v>
      </c>
      <c r="E388" s="4" t="s">
        <v>986</v>
      </c>
      <c r="F388" t="s">
        <v>983</v>
      </c>
      <c r="G388">
        <f>VLOOKUP(A388,Sheet2!A:G,7,FALSE)</f>
        <v>92</v>
      </c>
      <c r="I388" t="str">
        <f t="shared" si="6"/>
        <v/>
      </c>
    </row>
    <row r="389" spans="1:9" hidden="1" x14ac:dyDescent="0.25">
      <c r="A389" t="s">
        <v>219</v>
      </c>
      <c r="B389" s="3">
        <v>1000</v>
      </c>
      <c r="C389" s="3">
        <v>10999</v>
      </c>
      <c r="D389">
        <v>25.41</v>
      </c>
      <c r="E389" s="4" t="s">
        <v>986</v>
      </c>
      <c r="F389" t="s">
        <v>983</v>
      </c>
      <c r="G389">
        <f>VLOOKUP(A389,Sheet2!A:G,7,FALSE)</f>
        <v>93</v>
      </c>
      <c r="I389" t="str">
        <f t="shared" si="6"/>
        <v/>
      </c>
    </row>
    <row r="390" spans="1:9" hidden="1" x14ac:dyDescent="0.25">
      <c r="A390" t="s">
        <v>219</v>
      </c>
      <c r="B390" s="3">
        <v>11000</v>
      </c>
      <c r="C390" s="3">
        <v>49999</v>
      </c>
      <c r="D390">
        <v>24.65</v>
      </c>
      <c r="E390" s="4" t="s">
        <v>986</v>
      </c>
      <c r="F390" t="s">
        <v>983</v>
      </c>
      <c r="G390">
        <f>VLOOKUP(A390,Sheet2!A:G,7,FALSE)</f>
        <v>93</v>
      </c>
      <c r="I390" t="str">
        <f t="shared" si="6"/>
        <v/>
      </c>
    </row>
    <row r="391" spans="1:9" hidden="1" x14ac:dyDescent="0.25">
      <c r="A391" t="s">
        <v>219</v>
      </c>
      <c r="B391" s="3">
        <v>50000</v>
      </c>
      <c r="C391" s="3">
        <v>99999</v>
      </c>
      <c r="D391">
        <v>23.9</v>
      </c>
      <c r="E391" s="4" t="s">
        <v>986</v>
      </c>
      <c r="F391" t="s">
        <v>983</v>
      </c>
      <c r="G391">
        <f>VLOOKUP(A391,Sheet2!A:G,7,FALSE)</f>
        <v>93</v>
      </c>
      <c r="I391" t="str">
        <f t="shared" si="6"/>
        <v/>
      </c>
    </row>
    <row r="392" spans="1:9" hidden="1" x14ac:dyDescent="0.25">
      <c r="A392" t="s">
        <v>219</v>
      </c>
      <c r="B392" s="3">
        <v>100000</v>
      </c>
      <c r="C392" s="3">
        <v>200000</v>
      </c>
      <c r="D392">
        <v>22.38</v>
      </c>
      <c r="E392" s="4" t="s">
        <v>986</v>
      </c>
      <c r="F392" t="s">
        <v>983</v>
      </c>
      <c r="G392">
        <f>VLOOKUP(A392,Sheet2!A:G,7,FALSE)</f>
        <v>93</v>
      </c>
      <c r="I392" t="str">
        <f t="shared" si="6"/>
        <v/>
      </c>
    </row>
    <row r="393" spans="1:9" hidden="1" x14ac:dyDescent="0.25">
      <c r="A393" t="s">
        <v>221</v>
      </c>
      <c r="B393" s="3">
        <v>1000</v>
      </c>
      <c r="C393" s="3">
        <v>10999</v>
      </c>
      <c r="D393">
        <v>25.41</v>
      </c>
      <c r="E393" s="4" t="s">
        <v>986</v>
      </c>
      <c r="F393" t="s">
        <v>983</v>
      </c>
      <c r="G393">
        <f>VLOOKUP(A393,Sheet2!A:G,7,FALSE)</f>
        <v>94</v>
      </c>
      <c r="I393" t="str">
        <f t="shared" si="6"/>
        <v/>
      </c>
    </row>
    <row r="394" spans="1:9" hidden="1" x14ac:dyDescent="0.25">
      <c r="A394" t="s">
        <v>221</v>
      </c>
      <c r="B394" s="3">
        <v>11000</v>
      </c>
      <c r="C394" s="3">
        <v>49999</v>
      </c>
      <c r="D394">
        <v>24.65</v>
      </c>
      <c r="E394" s="4" t="s">
        <v>986</v>
      </c>
      <c r="F394" t="s">
        <v>983</v>
      </c>
      <c r="G394">
        <f>VLOOKUP(A394,Sheet2!A:G,7,FALSE)</f>
        <v>94</v>
      </c>
      <c r="I394" t="str">
        <f t="shared" si="6"/>
        <v/>
      </c>
    </row>
    <row r="395" spans="1:9" hidden="1" x14ac:dyDescent="0.25">
      <c r="A395" t="s">
        <v>221</v>
      </c>
      <c r="B395" s="3">
        <v>50000</v>
      </c>
      <c r="C395" s="3">
        <v>99999</v>
      </c>
      <c r="D395">
        <v>23.9</v>
      </c>
      <c r="E395" s="4" t="s">
        <v>986</v>
      </c>
      <c r="F395" t="s">
        <v>983</v>
      </c>
      <c r="G395">
        <f>VLOOKUP(A395,Sheet2!A:G,7,FALSE)</f>
        <v>94</v>
      </c>
      <c r="I395" t="str">
        <f t="shared" si="6"/>
        <v/>
      </c>
    </row>
    <row r="396" spans="1:9" hidden="1" x14ac:dyDescent="0.25">
      <c r="A396" t="s">
        <v>221</v>
      </c>
      <c r="B396" s="3">
        <v>100000</v>
      </c>
      <c r="C396" s="3">
        <v>200000</v>
      </c>
      <c r="D396">
        <v>22.38</v>
      </c>
      <c r="E396" s="4" t="s">
        <v>986</v>
      </c>
      <c r="F396" t="s">
        <v>983</v>
      </c>
      <c r="G396">
        <f>VLOOKUP(A396,Sheet2!A:G,7,FALSE)</f>
        <v>94</v>
      </c>
      <c r="I396" t="str">
        <f t="shared" si="6"/>
        <v/>
      </c>
    </row>
    <row r="397" spans="1:9" hidden="1" x14ac:dyDescent="0.25">
      <c r="A397" t="s">
        <v>223</v>
      </c>
      <c r="B397" s="3">
        <v>1000</v>
      </c>
      <c r="C397" s="3">
        <v>10999</v>
      </c>
      <c r="D397">
        <v>24.86</v>
      </c>
      <c r="E397" s="4" t="s">
        <v>986</v>
      </c>
      <c r="F397" t="s">
        <v>983</v>
      </c>
      <c r="G397">
        <f>VLOOKUP(A397,Sheet2!A:G,7,FALSE)</f>
        <v>95</v>
      </c>
      <c r="I397" t="str">
        <f t="shared" si="6"/>
        <v/>
      </c>
    </row>
    <row r="398" spans="1:9" hidden="1" x14ac:dyDescent="0.25">
      <c r="A398" t="s">
        <v>223</v>
      </c>
      <c r="B398" s="3">
        <v>11000</v>
      </c>
      <c r="C398" s="3">
        <v>49999</v>
      </c>
      <c r="D398">
        <v>24.1</v>
      </c>
      <c r="E398" s="4" t="s">
        <v>986</v>
      </c>
      <c r="F398" t="s">
        <v>983</v>
      </c>
      <c r="G398">
        <f>VLOOKUP(A398,Sheet2!A:G,7,FALSE)</f>
        <v>95</v>
      </c>
      <c r="I398" t="str">
        <f t="shared" si="6"/>
        <v/>
      </c>
    </row>
    <row r="399" spans="1:9" hidden="1" x14ac:dyDescent="0.25">
      <c r="A399" t="s">
        <v>223</v>
      </c>
      <c r="B399" s="3">
        <v>50000</v>
      </c>
      <c r="C399" s="3">
        <v>99999</v>
      </c>
      <c r="D399">
        <v>23.35</v>
      </c>
      <c r="E399" s="4" t="s">
        <v>986</v>
      </c>
      <c r="F399" t="s">
        <v>983</v>
      </c>
      <c r="G399">
        <f>VLOOKUP(A399,Sheet2!A:G,7,FALSE)</f>
        <v>95</v>
      </c>
      <c r="I399" t="str">
        <f t="shared" si="6"/>
        <v/>
      </c>
    </row>
    <row r="400" spans="1:9" hidden="1" x14ac:dyDescent="0.25">
      <c r="A400" t="s">
        <v>223</v>
      </c>
      <c r="B400" s="3">
        <v>100000</v>
      </c>
      <c r="C400" s="3">
        <v>200000</v>
      </c>
      <c r="D400">
        <v>21.83</v>
      </c>
      <c r="E400" s="4" t="s">
        <v>986</v>
      </c>
      <c r="F400" t="s">
        <v>983</v>
      </c>
      <c r="G400">
        <f>VLOOKUP(A400,Sheet2!A:G,7,FALSE)</f>
        <v>95</v>
      </c>
      <c r="I400" t="str">
        <f t="shared" si="6"/>
        <v/>
      </c>
    </row>
    <row r="401" spans="1:9" hidden="1" x14ac:dyDescent="0.25">
      <c r="A401" t="s">
        <v>225</v>
      </c>
      <c r="B401" s="3">
        <v>1000</v>
      </c>
      <c r="C401" s="3">
        <v>10999</v>
      </c>
      <c r="D401">
        <v>24.86</v>
      </c>
      <c r="E401" s="4" t="s">
        <v>986</v>
      </c>
      <c r="F401" t="s">
        <v>983</v>
      </c>
      <c r="G401">
        <f>VLOOKUP(A401,Sheet2!A:G,7,FALSE)</f>
        <v>96</v>
      </c>
      <c r="I401" t="str">
        <f t="shared" si="6"/>
        <v/>
      </c>
    </row>
    <row r="402" spans="1:9" hidden="1" x14ac:dyDescent="0.25">
      <c r="A402" t="s">
        <v>225</v>
      </c>
      <c r="B402" s="3">
        <v>11000</v>
      </c>
      <c r="C402" s="3">
        <v>49999</v>
      </c>
      <c r="D402">
        <v>24.1</v>
      </c>
      <c r="E402" s="4" t="s">
        <v>986</v>
      </c>
      <c r="F402" t="s">
        <v>983</v>
      </c>
      <c r="G402">
        <f>VLOOKUP(A402,Sheet2!A:G,7,FALSE)</f>
        <v>96</v>
      </c>
      <c r="I402" t="str">
        <f t="shared" si="6"/>
        <v/>
      </c>
    </row>
    <row r="403" spans="1:9" hidden="1" x14ac:dyDescent="0.25">
      <c r="A403" t="s">
        <v>225</v>
      </c>
      <c r="B403" s="3">
        <v>50000</v>
      </c>
      <c r="C403" s="3">
        <v>99999</v>
      </c>
      <c r="D403">
        <v>23.35</v>
      </c>
      <c r="E403" s="4" t="s">
        <v>986</v>
      </c>
      <c r="F403" t="s">
        <v>983</v>
      </c>
      <c r="G403">
        <f>VLOOKUP(A403,Sheet2!A:G,7,FALSE)</f>
        <v>96</v>
      </c>
      <c r="I403" t="str">
        <f t="shared" si="6"/>
        <v/>
      </c>
    </row>
    <row r="404" spans="1:9" hidden="1" x14ac:dyDescent="0.25">
      <c r="A404" t="s">
        <v>225</v>
      </c>
      <c r="B404" s="3">
        <v>100000</v>
      </c>
      <c r="C404" s="3">
        <v>200000</v>
      </c>
      <c r="D404">
        <v>21.83</v>
      </c>
      <c r="E404" s="4" t="s">
        <v>986</v>
      </c>
      <c r="F404" t="s">
        <v>983</v>
      </c>
      <c r="G404">
        <f>VLOOKUP(A404,Sheet2!A:G,7,FALSE)</f>
        <v>96</v>
      </c>
      <c r="I404" t="str">
        <f t="shared" si="6"/>
        <v/>
      </c>
    </row>
    <row r="405" spans="1:9" hidden="1" x14ac:dyDescent="0.25">
      <c r="A405" t="s">
        <v>227</v>
      </c>
      <c r="B405" s="3">
        <v>1000</v>
      </c>
      <c r="C405" s="3">
        <v>10999</v>
      </c>
      <c r="D405">
        <v>27.03</v>
      </c>
      <c r="E405" s="4" t="s">
        <v>986</v>
      </c>
      <c r="F405" t="s">
        <v>983</v>
      </c>
      <c r="G405">
        <f>VLOOKUP(A405,Sheet2!A:G,7,FALSE)</f>
        <v>97</v>
      </c>
      <c r="I405" t="str">
        <f t="shared" si="6"/>
        <v/>
      </c>
    </row>
    <row r="406" spans="1:9" hidden="1" x14ac:dyDescent="0.25">
      <c r="A406" t="s">
        <v>227</v>
      </c>
      <c r="B406" s="3">
        <v>11000</v>
      </c>
      <c r="C406" s="3">
        <v>49999</v>
      </c>
      <c r="D406">
        <v>26.31</v>
      </c>
      <c r="E406" s="4" t="s">
        <v>986</v>
      </c>
      <c r="F406" t="s">
        <v>983</v>
      </c>
      <c r="G406">
        <f>VLOOKUP(A406,Sheet2!A:G,7,FALSE)</f>
        <v>97</v>
      </c>
      <c r="I406" t="str">
        <f t="shared" si="6"/>
        <v/>
      </c>
    </row>
    <row r="407" spans="1:9" hidden="1" x14ac:dyDescent="0.25">
      <c r="A407" t="s">
        <v>227</v>
      </c>
      <c r="B407" s="3">
        <v>50000</v>
      </c>
      <c r="C407" s="3">
        <v>99999</v>
      </c>
      <c r="D407">
        <v>25.59</v>
      </c>
      <c r="E407" s="4" t="s">
        <v>986</v>
      </c>
      <c r="F407" t="s">
        <v>983</v>
      </c>
      <c r="G407">
        <f>VLOOKUP(A407,Sheet2!A:G,7,FALSE)</f>
        <v>97</v>
      </c>
      <c r="I407" t="str">
        <f t="shared" si="6"/>
        <v/>
      </c>
    </row>
    <row r="408" spans="1:9" hidden="1" x14ac:dyDescent="0.25">
      <c r="A408" t="s">
        <v>227</v>
      </c>
      <c r="B408" s="3">
        <v>100000</v>
      </c>
      <c r="C408" s="3">
        <v>200000</v>
      </c>
      <c r="D408">
        <v>24.16</v>
      </c>
      <c r="E408" s="4" t="s">
        <v>986</v>
      </c>
      <c r="F408" t="s">
        <v>983</v>
      </c>
      <c r="G408">
        <f>VLOOKUP(A408,Sheet2!A:G,7,FALSE)</f>
        <v>97</v>
      </c>
      <c r="I408" t="str">
        <f t="shared" si="6"/>
        <v/>
      </c>
    </row>
    <row r="409" spans="1:9" hidden="1" x14ac:dyDescent="0.25">
      <c r="A409" t="s">
        <v>229</v>
      </c>
      <c r="B409" s="3">
        <v>1000</v>
      </c>
      <c r="C409" s="3">
        <v>10999</v>
      </c>
      <c r="D409">
        <v>26.14</v>
      </c>
      <c r="E409" s="4" t="s">
        <v>986</v>
      </c>
      <c r="F409" t="s">
        <v>983</v>
      </c>
      <c r="G409">
        <f>VLOOKUP(A409,Sheet2!A:G,7,FALSE)</f>
        <v>98</v>
      </c>
      <c r="I409" t="str">
        <f t="shared" si="6"/>
        <v/>
      </c>
    </row>
    <row r="410" spans="1:9" hidden="1" x14ac:dyDescent="0.25">
      <c r="A410" t="s">
        <v>229</v>
      </c>
      <c r="B410" s="3">
        <v>11000</v>
      </c>
      <c r="C410" s="3">
        <v>49999</v>
      </c>
      <c r="D410">
        <v>25.42</v>
      </c>
      <c r="E410" s="4" t="s">
        <v>986</v>
      </c>
      <c r="F410" t="s">
        <v>983</v>
      </c>
      <c r="G410">
        <f>VLOOKUP(A410,Sheet2!A:G,7,FALSE)</f>
        <v>98</v>
      </c>
      <c r="I410" t="str">
        <f t="shared" si="6"/>
        <v/>
      </c>
    </row>
    <row r="411" spans="1:9" hidden="1" x14ac:dyDescent="0.25">
      <c r="A411" t="s">
        <v>229</v>
      </c>
      <c r="B411" s="3">
        <v>50000</v>
      </c>
      <c r="C411" s="3">
        <v>99999</v>
      </c>
      <c r="D411">
        <v>24.7</v>
      </c>
      <c r="E411" s="4" t="s">
        <v>986</v>
      </c>
      <c r="F411" t="s">
        <v>983</v>
      </c>
      <c r="G411">
        <f>VLOOKUP(A411,Sheet2!A:G,7,FALSE)</f>
        <v>98</v>
      </c>
      <c r="I411" t="str">
        <f t="shared" si="6"/>
        <v/>
      </c>
    </row>
    <row r="412" spans="1:9" hidden="1" x14ac:dyDescent="0.25">
      <c r="A412" t="s">
        <v>229</v>
      </c>
      <c r="B412" s="3">
        <v>100000</v>
      </c>
      <c r="C412" s="3">
        <v>200000</v>
      </c>
      <c r="D412">
        <v>23.27</v>
      </c>
      <c r="E412" s="4" t="s">
        <v>986</v>
      </c>
      <c r="F412" t="s">
        <v>983</v>
      </c>
      <c r="G412">
        <f>VLOOKUP(A412,Sheet2!A:G,7,FALSE)</f>
        <v>98</v>
      </c>
      <c r="I412" t="str">
        <f t="shared" si="6"/>
        <v/>
      </c>
    </row>
    <row r="413" spans="1:9" hidden="1" x14ac:dyDescent="0.25">
      <c r="A413" t="s">
        <v>231</v>
      </c>
      <c r="B413" s="3">
        <v>1000</v>
      </c>
      <c r="C413" s="3">
        <v>10999</v>
      </c>
      <c r="D413">
        <v>26.2</v>
      </c>
      <c r="E413" s="4" t="s">
        <v>986</v>
      </c>
      <c r="F413" t="s">
        <v>983</v>
      </c>
      <c r="G413">
        <f>VLOOKUP(A413,Sheet2!A:G,7,FALSE)</f>
        <v>99</v>
      </c>
      <c r="I413" t="str">
        <f t="shared" si="6"/>
        <v/>
      </c>
    </row>
    <row r="414" spans="1:9" hidden="1" x14ac:dyDescent="0.25">
      <c r="A414" t="s">
        <v>231</v>
      </c>
      <c r="B414" s="3">
        <v>11000</v>
      </c>
      <c r="C414" s="3">
        <v>49999</v>
      </c>
      <c r="D414">
        <v>25.48</v>
      </c>
      <c r="E414" s="4" t="s">
        <v>986</v>
      </c>
      <c r="F414" t="s">
        <v>983</v>
      </c>
      <c r="G414">
        <f>VLOOKUP(A414,Sheet2!A:G,7,FALSE)</f>
        <v>99</v>
      </c>
      <c r="I414" t="str">
        <f t="shared" si="6"/>
        <v/>
      </c>
    </row>
    <row r="415" spans="1:9" hidden="1" x14ac:dyDescent="0.25">
      <c r="A415" t="s">
        <v>231</v>
      </c>
      <c r="B415" s="3">
        <v>50000</v>
      </c>
      <c r="C415" s="3">
        <v>99999</v>
      </c>
      <c r="D415">
        <v>24.77</v>
      </c>
      <c r="E415" s="4" t="s">
        <v>986</v>
      </c>
      <c r="F415" t="s">
        <v>983</v>
      </c>
      <c r="G415">
        <f>VLOOKUP(A415,Sheet2!A:G,7,FALSE)</f>
        <v>99</v>
      </c>
      <c r="I415" t="str">
        <f t="shared" si="6"/>
        <v/>
      </c>
    </row>
    <row r="416" spans="1:9" hidden="1" x14ac:dyDescent="0.25">
      <c r="A416" t="s">
        <v>231</v>
      </c>
      <c r="B416" s="3">
        <v>100000</v>
      </c>
      <c r="C416" s="3">
        <v>200000</v>
      </c>
      <c r="D416">
        <v>23.33</v>
      </c>
      <c r="E416" s="4" t="s">
        <v>986</v>
      </c>
      <c r="F416" t="s">
        <v>983</v>
      </c>
      <c r="G416">
        <f>VLOOKUP(A416,Sheet2!A:G,7,FALSE)</f>
        <v>99</v>
      </c>
      <c r="I416" t="str">
        <f t="shared" si="6"/>
        <v/>
      </c>
    </row>
    <row r="417" spans="1:9" hidden="1" x14ac:dyDescent="0.25">
      <c r="A417" t="s">
        <v>233</v>
      </c>
      <c r="B417" s="3">
        <v>1000</v>
      </c>
      <c r="C417" s="3">
        <v>10999</v>
      </c>
      <c r="D417">
        <v>27.62</v>
      </c>
      <c r="E417" s="4" t="s">
        <v>986</v>
      </c>
      <c r="F417" t="s">
        <v>983</v>
      </c>
      <c r="G417">
        <f>VLOOKUP(A417,Sheet2!A:G,7,FALSE)</f>
        <v>100</v>
      </c>
      <c r="I417" t="str">
        <f t="shared" si="6"/>
        <v/>
      </c>
    </row>
    <row r="418" spans="1:9" hidden="1" x14ac:dyDescent="0.25">
      <c r="A418" t="s">
        <v>233</v>
      </c>
      <c r="B418" s="3">
        <v>11000</v>
      </c>
      <c r="C418" s="3">
        <v>49999</v>
      </c>
      <c r="D418">
        <v>26.93</v>
      </c>
      <c r="E418" s="4" t="s">
        <v>986</v>
      </c>
      <c r="F418" t="s">
        <v>983</v>
      </c>
      <c r="G418">
        <f>VLOOKUP(A418,Sheet2!A:G,7,FALSE)</f>
        <v>100</v>
      </c>
      <c r="I418" t="str">
        <f t="shared" si="6"/>
        <v/>
      </c>
    </row>
    <row r="419" spans="1:9" hidden="1" x14ac:dyDescent="0.25">
      <c r="A419" t="s">
        <v>233</v>
      </c>
      <c r="B419" s="3">
        <v>50000</v>
      </c>
      <c r="C419" s="3">
        <v>99999</v>
      </c>
      <c r="D419">
        <v>26.24</v>
      </c>
      <c r="E419" s="4" t="s">
        <v>986</v>
      </c>
      <c r="F419" t="s">
        <v>983</v>
      </c>
      <c r="G419">
        <f>VLOOKUP(A419,Sheet2!A:G,7,FALSE)</f>
        <v>100</v>
      </c>
      <c r="I419" t="str">
        <f t="shared" si="6"/>
        <v/>
      </c>
    </row>
    <row r="420" spans="1:9" hidden="1" x14ac:dyDescent="0.25">
      <c r="A420" t="s">
        <v>233</v>
      </c>
      <c r="B420" s="3">
        <v>100000</v>
      </c>
      <c r="C420" s="3">
        <v>200000</v>
      </c>
      <c r="D420">
        <v>24.86</v>
      </c>
      <c r="E420" s="4" t="s">
        <v>986</v>
      </c>
      <c r="F420" t="s">
        <v>983</v>
      </c>
      <c r="G420">
        <f>VLOOKUP(A420,Sheet2!A:G,7,FALSE)</f>
        <v>100</v>
      </c>
      <c r="I420" t="str">
        <f t="shared" si="6"/>
        <v/>
      </c>
    </row>
    <row r="421" spans="1:9" hidden="1" x14ac:dyDescent="0.25">
      <c r="A421" t="s">
        <v>235</v>
      </c>
      <c r="B421" s="3">
        <v>1000</v>
      </c>
      <c r="C421" s="3">
        <v>10999</v>
      </c>
      <c r="D421">
        <v>27.29</v>
      </c>
      <c r="E421" s="4" t="s">
        <v>986</v>
      </c>
      <c r="F421" t="s">
        <v>983</v>
      </c>
      <c r="G421">
        <f>VLOOKUP(A421,Sheet2!A:G,7,FALSE)</f>
        <v>101</v>
      </c>
      <c r="I421" t="str">
        <f t="shared" si="6"/>
        <v/>
      </c>
    </row>
    <row r="422" spans="1:9" hidden="1" x14ac:dyDescent="0.25">
      <c r="A422" t="s">
        <v>235</v>
      </c>
      <c r="B422" s="3">
        <v>11000</v>
      </c>
      <c r="C422" s="3">
        <v>49999</v>
      </c>
      <c r="D422">
        <v>26.6</v>
      </c>
      <c r="E422" s="4" t="s">
        <v>986</v>
      </c>
      <c r="F422" t="s">
        <v>983</v>
      </c>
      <c r="G422">
        <f>VLOOKUP(A422,Sheet2!A:G,7,FALSE)</f>
        <v>101</v>
      </c>
      <c r="I422" t="str">
        <f t="shared" si="6"/>
        <v/>
      </c>
    </row>
    <row r="423" spans="1:9" hidden="1" x14ac:dyDescent="0.25">
      <c r="A423" t="s">
        <v>235</v>
      </c>
      <c r="B423" s="3">
        <v>50000</v>
      </c>
      <c r="C423" s="3">
        <v>99999</v>
      </c>
      <c r="D423">
        <v>25.91</v>
      </c>
      <c r="E423" s="4" t="s">
        <v>986</v>
      </c>
      <c r="F423" t="s">
        <v>983</v>
      </c>
      <c r="G423">
        <f>VLOOKUP(A423,Sheet2!A:G,7,FALSE)</f>
        <v>101</v>
      </c>
      <c r="I423" t="str">
        <f t="shared" si="6"/>
        <v/>
      </c>
    </row>
    <row r="424" spans="1:9" hidden="1" x14ac:dyDescent="0.25">
      <c r="A424" t="s">
        <v>235</v>
      </c>
      <c r="B424" s="3">
        <v>100000</v>
      </c>
      <c r="C424" s="3">
        <v>200000</v>
      </c>
      <c r="D424">
        <v>24.53</v>
      </c>
      <c r="E424" s="4" t="s">
        <v>986</v>
      </c>
      <c r="F424" t="s">
        <v>983</v>
      </c>
      <c r="G424">
        <f>VLOOKUP(A424,Sheet2!A:G,7,FALSE)</f>
        <v>101</v>
      </c>
      <c r="I424" t="str">
        <f t="shared" si="6"/>
        <v/>
      </c>
    </row>
    <row r="425" spans="1:9" hidden="1" x14ac:dyDescent="0.25">
      <c r="A425" t="s">
        <v>237</v>
      </c>
      <c r="B425" s="3">
        <v>1000</v>
      </c>
      <c r="C425" s="3">
        <v>10999</v>
      </c>
      <c r="D425">
        <v>27.29</v>
      </c>
      <c r="E425" s="4" t="s">
        <v>991</v>
      </c>
      <c r="F425" t="s">
        <v>983</v>
      </c>
      <c r="G425">
        <f>VLOOKUP(A425,Sheet2!A:G,7,FALSE)</f>
        <v>102</v>
      </c>
      <c r="I425" t="str">
        <f t="shared" si="6"/>
        <v/>
      </c>
    </row>
    <row r="426" spans="1:9" hidden="1" x14ac:dyDescent="0.25">
      <c r="A426" t="s">
        <v>237</v>
      </c>
      <c r="B426" s="3">
        <v>11000</v>
      </c>
      <c r="C426" s="3">
        <v>49999</v>
      </c>
      <c r="D426">
        <v>26.6</v>
      </c>
      <c r="E426" s="4" t="s">
        <v>991</v>
      </c>
      <c r="F426" t="s">
        <v>983</v>
      </c>
      <c r="G426">
        <f>VLOOKUP(A426,Sheet2!A:G,7,FALSE)</f>
        <v>102</v>
      </c>
      <c r="I426" t="str">
        <f t="shared" si="6"/>
        <v/>
      </c>
    </row>
    <row r="427" spans="1:9" hidden="1" x14ac:dyDescent="0.25">
      <c r="A427" t="s">
        <v>237</v>
      </c>
      <c r="B427" s="3">
        <v>50000</v>
      </c>
      <c r="C427" s="3">
        <v>99999</v>
      </c>
      <c r="D427">
        <v>25.91</v>
      </c>
      <c r="E427" s="4" t="s">
        <v>991</v>
      </c>
      <c r="F427" t="s">
        <v>983</v>
      </c>
      <c r="G427">
        <f>VLOOKUP(A427,Sheet2!A:G,7,FALSE)</f>
        <v>102</v>
      </c>
      <c r="I427" t="str">
        <f t="shared" si="6"/>
        <v/>
      </c>
    </row>
    <row r="428" spans="1:9" hidden="1" x14ac:dyDescent="0.25">
      <c r="A428" t="s">
        <v>237</v>
      </c>
      <c r="B428" s="3">
        <v>100000</v>
      </c>
      <c r="C428" s="3">
        <v>200000</v>
      </c>
      <c r="D428">
        <v>24.53</v>
      </c>
      <c r="E428" s="4" t="s">
        <v>991</v>
      </c>
      <c r="F428" t="s">
        <v>983</v>
      </c>
      <c r="G428">
        <f>VLOOKUP(A428,Sheet2!A:G,7,FALSE)</f>
        <v>102</v>
      </c>
      <c r="I428" t="str">
        <f t="shared" si="6"/>
        <v/>
      </c>
    </row>
    <row r="429" spans="1:9" hidden="1" x14ac:dyDescent="0.25">
      <c r="A429" t="s">
        <v>239</v>
      </c>
      <c r="B429" s="3">
        <v>1000</v>
      </c>
      <c r="C429" s="3">
        <v>10999</v>
      </c>
      <c r="D429">
        <v>22.55</v>
      </c>
      <c r="E429" s="4" t="s">
        <v>986</v>
      </c>
      <c r="F429" t="s">
        <v>983</v>
      </c>
      <c r="G429">
        <f>VLOOKUP(A429,Sheet2!A:G,7,FALSE)</f>
        <v>103</v>
      </c>
      <c r="I429" t="str">
        <f t="shared" si="6"/>
        <v/>
      </c>
    </row>
    <row r="430" spans="1:9" hidden="1" x14ac:dyDescent="0.25">
      <c r="A430" t="s">
        <v>239</v>
      </c>
      <c r="B430" s="3">
        <v>11000</v>
      </c>
      <c r="C430" s="3">
        <v>49999</v>
      </c>
      <c r="D430">
        <v>21.85</v>
      </c>
      <c r="E430" s="4" t="s">
        <v>986</v>
      </c>
      <c r="F430" t="s">
        <v>983</v>
      </c>
      <c r="G430">
        <f>VLOOKUP(A430,Sheet2!A:G,7,FALSE)</f>
        <v>103</v>
      </c>
      <c r="I430" t="str">
        <f t="shared" si="6"/>
        <v/>
      </c>
    </row>
    <row r="431" spans="1:9" hidden="1" x14ac:dyDescent="0.25">
      <c r="A431" t="s">
        <v>239</v>
      </c>
      <c r="B431" s="3">
        <v>50000</v>
      </c>
      <c r="C431" s="3">
        <v>99999</v>
      </c>
      <c r="D431">
        <v>21.15</v>
      </c>
      <c r="E431" s="4" t="s">
        <v>986</v>
      </c>
      <c r="F431" t="s">
        <v>983</v>
      </c>
      <c r="G431">
        <f>VLOOKUP(A431,Sheet2!A:G,7,FALSE)</f>
        <v>103</v>
      </c>
      <c r="I431" t="str">
        <f t="shared" si="6"/>
        <v/>
      </c>
    </row>
    <row r="432" spans="1:9" hidden="1" x14ac:dyDescent="0.25">
      <c r="A432" t="s">
        <v>239</v>
      </c>
      <c r="B432" s="3">
        <v>100000</v>
      </c>
      <c r="C432" s="3">
        <v>200000</v>
      </c>
      <c r="D432">
        <v>19.739999999999998</v>
      </c>
      <c r="E432" s="4" t="s">
        <v>986</v>
      </c>
      <c r="F432" t="s">
        <v>983</v>
      </c>
      <c r="G432">
        <f>VLOOKUP(A432,Sheet2!A:G,7,FALSE)</f>
        <v>103</v>
      </c>
      <c r="I432" t="str">
        <f t="shared" si="6"/>
        <v/>
      </c>
    </row>
    <row r="433" spans="1:9" hidden="1" x14ac:dyDescent="0.25">
      <c r="A433" t="s">
        <v>242</v>
      </c>
      <c r="B433" s="3">
        <v>1000</v>
      </c>
      <c r="C433" s="3">
        <v>10999</v>
      </c>
      <c r="D433">
        <v>23.98</v>
      </c>
      <c r="E433" s="4" t="s">
        <v>986</v>
      </c>
      <c r="F433" t="s">
        <v>983</v>
      </c>
      <c r="G433">
        <f>VLOOKUP(A433,Sheet2!A:G,7,FALSE)</f>
        <v>104</v>
      </c>
      <c r="I433" t="str">
        <f t="shared" si="6"/>
        <v/>
      </c>
    </row>
    <row r="434" spans="1:9" hidden="1" x14ac:dyDescent="0.25">
      <c r="A434" t="s">
        <v>242</v>
      </c>
      <c r="B434" s="3">
        <v>11000</v>
      </c>
      <c r="C434" s="3">
        <v>49999</v>
      </c>
      <c r="D434">
        <v>23.3</v>
      </c>
      <c r="E434" s="4" t="s">
        <v>986</v>
      </c>
      <c r="F434" t="s">
        <v>983</v>
      </c>
      <c r="G434">
        <f>VLOOKUP(A434,Sheet2!A:G,7,FALSE)</f>
        <v>104</v>
      </c>
      <c r="I434" t="str">
        <f t="shared" si="6"/>
        <v/>
      </c>
    </row>
    <row r="435" spans="1:9" hidden="1" x14ac:dyDescent="0.25">
      <c r="A435" t="s">
        <v>242</v>
      </c>
      <c r="B435" s="3">
        <v>50000</v>
      </c>
      <c r="C435" s="3">
        <v>99999</v>
      </c>
      <c r="D435">
        <v>22.61</v>
      </c>
      <c r="E435" s="4" t="s">
        <v>986</v>
      </c>
      <c r="F435" t="s">
        <v>983</v>
      </c>
      <c r="G435">
        <f>VLOOKUP(A435,Sheet2!A:G,7,FALSE)</f>
        <v>104</v>
      </c>
      <c r="I435" t="str">
        <f t="shared" si="6"/>
        <v/>
      </c>
    </row>
    <row r="436" spans="1:9" hidden="1" x14ac:dyDescent="0.25">
      <c r="A436" t="s">
        <v>242</v>
      </c>
      <c r="B436" s="3">
        <v>100000</v>
      </c>
      <c r="C436" s="3">
        <v>200000</v>
      </c>
      <c r="D436">
        <v>21.23</v>
      </c>
      <c r="E436" s="4" t="s">
        <v>986</v>
      </c>
      <c r="F436" t="s">
        <v>983</v>
      </c>
      <c r="G436">
        <f>VLOOKUP(A436,Sheet2!A:G,7,FALSE)</f>
        <v>104</v>
      </c>
      <c r="I436" t="str">
        <f t="shared" si="6"/>
        <v/>
      </c>
    </row>
    <row r="437" spans="1:9" hidden="1" x14ac:dyDescent="0.25">
      <c r="A437" t="s">
        <v>245</v>
      </c>
      <c r="B437" s="3">
        <v>1000</v>
      </c>
      <c r="C437" s="3">
        <v>10999</v>
      </c>
      <c r="D437">
        <v>22.61</v>
      </c>
      <c r="E437" s="4" t="s">
        <v>986</v>
      </c>
      <c r="F437" t="s">
        <v>983</v>
      </c>
      <c r="G437">
        <f>VLOOKUP(A437,Sheet2!A:G,7,FALSE)</f>
        <v>105</v>
      </c>
      <c r="I437" t="str">
        <f t="shared" si="6"/>
        <v/>
      </c>
    </row>
    <row r="438" spans="1:9" hidden="1" x14ac:dyDescent="0.25">
      <c r="A438" t="s">
        <v>245</v>
      </c>
      <c r="B438" s="3">
        <v>11000</v>
      </c>
      <c r="C438" s="3">
        <v>49999</v>
      </c>
      <c r="D438">
        <v>21.92</v>
      </c>
      <c r="E438" s="4" t="s">
        <v>986</v>
      </c>
      <c r="F438" t="s">
        <v>983</v>
      </c>
      <c r="G438">
        <f>VLOOKUP(A438,Sheet2!A:G,7,FALSE)</f>
        <v>105</v>
      </c>
      <c r="I438" t="str">
        <f t="shared" si="6"/>
        <v/>
      </c>
    </row>
    <row r="439" spans="1:9" hidden="1" x14ac:dyDescent="0.25">
      <c r="A439" t="s">
        <v>245</v>
      </c>
      <c r="B439" s="3">
        <v>50000</v>
      </c>
      <c r="C439" s="3">
        <v>99999</v>
      </c>
      <c r="D439">
        <v>21.23</v>
      </c>
      <c r="E439" s="4" t="s">
        <v>986</v>
      </c>
      <c r="F439" t="s">
        <v>983</v>
      </c>
      <c r="G439">
        <f>VLOOKUP(A439,Sheet2!A:G,7,FALSE)</f>
        <v>105</v>
      </c>
      <c r="I439" t="str">
        <f t="shared" si="6"/>
        <v/>
      </c>
    </row>
    <row r="440" spans="1:9" hidden="1" x14ac:dyDescent="0.25">
      <c r="A440" t="s">
        <v>245</v>
      </c>
      <c r="B440" s="3">
        <v>100000</v>
      </c>
      <c r="C440" s="3">
        <v>200000</v>
      </c>
      <c r="D440">
        <v>19.850000000000001</v>
      </c>
      <c r="E440" s="4" t="s">
        <v>986</v>
      </c>
      <c r="F440" t="s">
        <v>983</v>
      </c>
      <c r="G440">
        <f>VLOOKUP(A440,Sheet2!A:G,7,FALSE)</f>
        <v>105</v>
      </c>
      <c r="I440" t="str">
        <f t="shared" si="6"/>
        <v/>
      </c>
    </row>
    <row r="441" spans="1:9" hidden="1" x14ac:dyDescent="0.25">
      <c r="A441" t="s">
        <v>247</v>
      </c>
      <c r="B441" s="3">
        <v>1000</v>
      </c>
      <c r="C441" s="3">
        <v>10999</v>
      </c>
      <c r="D441">
        <v>22.61</v>
      </c>
      <c r="E441" s="4" t="s">
        <v>986</v>
      </c>
      <c r="F441" t="s">
        <v>983</v>
      </c>
      <c r="G441">
        <f>VLOOKUP(A441,Sheet2!A:G,7,FALSE)</f>
        <v>106</v>
      </c>
      <c r="I441" t="str">
        <f t="shared" si="6"/>
        <v/>
      </c>
    </row>
    <row r="442" spans="1:9" hidden="1" x14ac:dyDescent="0.25">
      <c r="A442" t="s">
        <v>247</v>
      </c>
      <c r="B442" s="3">
        <v>11000</v>
      </c>
      <c r="C442" s="3">
        <v>49999</v>
      </c>
      <c r="D442">
        <v>21.92</v>
      </c>
      <c r="E442" s="4" t="s">
        <v>986</v>
      </c>
      <c r="F442" t="s">
        <v>983</v>
      </c>
      <c r="G442">
        <f>VLOOKUP(A442,Sheet2!A:G,7,FALSE)</f>
        <v>106</v>
      </c>
      <c r="I442" t="str">
        <f t="shared" si="6"/>
        <v/>
      </c>
    </row>
    <row r="443" spans="1:9" hidden="1" x14ac:dyDescent="0.25">
      <c r="A443" t="s">
        <v>247</v>
      </c>
      <c r="B443" s="3">
        <v>50000</v>
      </c>
      <c r="C443" s="3">
        <v>99999</v>
      </c>
      <c r="D443">
        <v>21.23</v>
      </c>
      <c r="E443" s="4" t="s">
        <v>986</v>
      </c>
      <c r="F443" t="s">
        <v>983</v>
      </c>
      <c r="G443">
        <f>VLOOKUP(A443,Sheet2!A:G,7,FALSE)</f>
        <v>106</v>
      </c>
      <c r="I443" t="str">
        <f t="shared" si="6"/>
        <v/>
      </c>
    </row>
    <row r="444" spans="1:9" hidden="1" x14ac:dyDescent="0.25">
      <c r="A444" t="s">
        <v>247</v>
      </c>
      <c r="B444" s="3">
        <v>100000</v>
      </c>
      <c r="C444" s="3">
        <v>200000</v>
      </c>
      <c r="D444">
        <v>19.850000000000001</v>
      </c>
      <c r="E444" s="4" t="s">
        <v>986</v>
      </c>
      <c r="F444" t="s">
        <v>983</v>
      </c>
      <c r="G444">
        <f>VLOOKUP(A444,Sheet2!A:G,7,FALSE)</f>
        <v>106</v>
      </c>
      <c r="I444" t="str">
        <f t="shared" si="6"/>
        <v/>
      </c>
    </row>
    <row r="445" spans="1:9" hidden="1" x14ac:dyDescent="0.25">
      <c r="A445" t="s">
        <v>249</v>
      </c>
      <c r="B445" s="3">
        <v>1000</v>
      </c>
      <c r="C445" s="3">
        <v>10999</v>
      </c>
      <c r="D445">
        <v>22.61</v>
      </c>
      <c r="E445" s="4" t="s">
        <v>986</v>
      </c>
      <c r="F445" t="s">
        <v>983</v>
      </c>
      <c r="G445">
        <f>VLOOKUP(A445,Sheet2!A:G,7,FALSE)</f>
        <v>107</v>
      </c>
      <c r="I445" t="str">
        <f t="shared" si="6"/>
        <v/>
      </c>
    </row>
    <row r="446" spans="1:9" hidden="1" x14ac:dyDescent="0.25">
      <c r="A446" t="s">
        <v>249</v>
      </c>
      <c r="B446" s="3">
        <v>11000</v>
      </c>
      <c r="C446" s="3">
        <v>49999</v>
      </c>
      <c r="D446">
        <v>21.92</v>
      </c>
      <c r="E446" s="4" t="s">
        <v>986</v>
      </c>
      <c r="F446" t="s">
        <v>983</v>
      </c>
      <c r="G446">
        <f>VLOOKUP(A446,Sheet2!A:G,7,FALSE)</f>
        <v>107</v>
      </c>
      <c r="I446" t="str">
        <f t="shared" si="6"/>
        <v/>
      </c>
    </row>
    <row r="447" spans="1:9" hidden="1" x14ac:dyDescent="0.25">
      <c r="A447" t="s">
        <v>249</v>
      </c>
      <c r="B447" s="3">
        <v>50000</v>
      </c>
      <c r="C447" s="3">
        <v>99999</v>
      </c>
      <c r="D447">
        <v>21.23</v>
      </c>
      <c r="E447" s="4" t="s">
        <v>986</v>
      </c>
      <c r="F447" t="s">
        <v>983</v>
      </c>
      <c r="G447">
        <f>VLOOKUP(A447,Sheet2!A:G,7,FALSE)</f>
        <v>107</v>
      </c>
      <c r="I447" t="str">
        <f t="shared" si="6"/>
        <v/>
      </c>
    </row>
    <row r="448" spans="1:9" hidden="1" x14ac:dyDescent="0.25">
      <c r="A448" t="s">
        <v>249</v>
      </c>
      <c r="B448" s="3">
        <v>100000</v>
      </c>
      <c r="C448" s="3">
        <v>200000</v>
      </c>
      <c r="D448">
        <v>19.850000000000001</v>
      </c>
      <c r="E448" s="4" t="s">
        <v>986</v>
      </c>
      <c r="F448" t="s">
        <v>983</v>
      </c>
      <c r="G448">
        <f>VLOOKUP(A448,Sheet2!A:G,7,FALSE)</f>
        <v>107</v>
      </c>
      <c r="I448" t="str">
        <f t="shared" si="6"/>
        <v/>
      </c>
    </row>
    <row r="449" spans="1:9" hidden="1" x14ac:dyDescent="0.25">
      <c r="A449" t="s">
        <v>251</v>
      </c>
      <c r="B449" s="3">
        <v>1000</v>
      </c>
      <c r="C449" s="3">
        <v>10999</v>
      </c>
      <c r="D449">
        <v>22.61</v>
      </c>
      <c r="E449" s="4" t="s">
        <v>986</v>
      </c>
      <c r="F449" t="s">
        <v>983</v>
      </c>
      <c r="G449">
        <f>VLOOKUP(A449,Sheet2!A:G,7,FALSE)</f>
        <v>108</v>
      </c>
      <c r="I449" t="str">
        <f t="shared" si="6"/>
        <v/>
      </c>
    </row>
    <row r="450" spans="1:9" hidden="1" x14ac:dyDescent="0.25">
      <c r="A450" t="s">
        <v>251</v>
      </c>
      <c r="B450" s="3">
        <v>11000</v>
      </c>
      <c r="C450" s="3">
        <v>49999</v>
      </c>
      <c r="D450">
        <v>21.92</v>
      </c>
      <c r="E450" s="4" t="s">
        <v>986</v>
      </c>
      <c r="F450" t="s">
        <v>983</v>
      </c>
      <c r="G450">
        <f>VLOOKUP(A450,Sheet2!A:G,7,FALSE)</f>
        <v>108</v>
      </c>
      <c r="I450" t="str">
        <f t="shared" si="6"/>
        <v/>
      </c>
    </row>
    <row r="451" spans="1:9" hidden="1" x14ac:dyDescent="0.25">
      <c r="A451" t="s">
        <v>251</v>
      </c>
      <c r="B451" s="3">
        <v>50000</v>
      </c>
      <c r="C451" s="3">
        <v>99999</v>
      </c>
      <c r="D451">
        <v>21.23</v>
      </c>
      <c r="E451" s="4" t="s">
        <v>986</v>
      </c>
      <c r="F451" t="s">
        <v>983</v>
      </c>
      <c r="G451">
        <f>VLOOKUP(A451,Sheet2!A:G,7,FALSE)</f>
        <v>108</v>
      </c>
      <c r="I451" t="str">
        <f t="shared" ref="I451:I514" si="7">IF(LEFT(E451,1)="T","Semi-Automatica",IF(LEFT(E451,2)="ST","Maquina",""))</f>
        <v/>
      </c>
    </row>
    <row r="452" spans="1:9" hidden="1" x14ac:dyDescent="0.25">
      <c r="A452" t="s">
        <v>251</v>
      </c>
      <c r="B452" s="3">
        <v>100000</v>
      </c>
      <c r="C452" s="3">
        <v>200000</v>
      </c>
      <c r="D452">
        <v>19.850000000000001</v>
      </c>
      <c r="E452" s="4" t="s">
        <v>986</v>
      </c>
      <c r="F452" t="s">
        <v>983</v>
      </c>
      <c r="G452">
        <f>VLOOKUP(A452,Sheet2!A:G,7,FALSE)</f>
        <v>108</v>
      </c>
      <c r="I452" t="str">
        <f t="shared" si="7"/>
        <v/>
      </c>
    </row>
    <row r="453" spans="1:9" hidden="1" x14ac:dyDescent="0.25">
      <c r="A453" t="s">
        <v>253</v>
      </c>
      <c r="B453" s="3">
        <v>1000</v>
      </c>
      <c r="C453" s="3">
        <v>10999</v>
      </c>
      <c r="D453">
        <v>22.55</v>
      </c>
      <c r="E453" s="4" t="s">
        <v>986</v>
      </c>
      <c r="F453" t="s">
        <v>983</v>
      </c>
      <c r="G453">
        <f>VLOOKUP(A453,Sheet2!A:G,7,FALSE)</f>
        <v>109</v>
      </c>
      <c r="I453" t="str">
        <f t="shared" si="7"/>
        <v/>
      </c>
    </row>
    <row r="454" spans="1:9" hidden="1" x14ac:dyDescent="0.25">
      <c r="A454" t="s">
        <v>253</v>
      </c>
      <c r="B454" s="3">
        <v>11000</v>
      </c>
      <c r="C454" s="3">
        <v>49999</v>
      </c>
      <c r="D454">
        <v>21.85</v>
      </c>
      <c r="E454" s="4" t="s">
        <v>986</v>
      </c>
      <c r="F454" t="s">
        <v>983</v>
      </c>
      <c r="G454">
        <f>VLOOKUP(A454,Sheet2!A:G,7,FALSE)</f>
        <v>109</v>
      </c>
      <c r="I454" t="str">
        <f t="shared" si="7"/>
        <v/>
      </c>
    </row>
    <row r="455" spans="1:9" hidden="1" x14ac:dyDescent="0.25">
      <c r="A455" t="s">
        <v>253</v>
      </c>
      <c r="B455" s="3">
        <v>50000</v>
      </c>
      <c r="C455" s="3">
        <v>99999</v>
      </c>
      <c r="D455">
        <v>21.15</v>
      </c>
      <c r="E455" s="4" t="s">
        <v>986</v>
      </c>
      <c r="F455" t="s">
        <v>983</v>
      </c>
      <c r="G455">
        <f>VLOOKUP(A455,Sheet2!A:G,7,FALSE)</f>
        <v>109</v>
      </c>
      <c r="I455" t="str">
        <f t="shared" si="7"/>
        <v/>
      </c>
    </row>
    <row r="456" spans="1:9" hidden="1" x14ac:dyDescent="0.25">
      <c r="A456" t="s">
        <v>253</v>
      </c>
      <c r="B456" s="3">
        <v>100000</v>
      </c>
      <c r="C456" s="3">
        <v>200000</v>
      </c>
      <c r="D456">
        <v>19.739999999999998</v>
      </c>
      <c r="E456" s="4" t="s">
        <v>986</v>
      </c>
      <c r="F456" t="s">
        <v>983</v>
      </c>
      <c r="G456">
        <f>VLOOKUP(A456,Sheet2!A:G,7,FALSE)</f>
        <v>109</v>
      </c>
      <c r="I456" t="str">
        <f t="shared" si="7"/>
        <v/>
      </c>
    </row>
    <row r="457" spans="1:9" hidden="1" x14ac:dyDescent="0.25">
      <c r="A457" t="s">
        <v>256</v>
      </c>
      <c r="B457" s="3">
        <v>1000</v>
      </c>
      <c r="C457" s="3">
        <v>10999</v>
      </c>
      <c r="D457">
        <v>22.59</v>
      </c>
      <c r="E457" s="4" t="s">
        <v>986</v>
      </c>
      <c r="F457" t="s">
        <v>983</v>
      </c>
      <c r="G457">
        <f>VLOOKUP(A457,Sheet2!A:G,7,FALSE)</f>
        <v>110</v>
      </c>
      <c r="I457" t="str">
        <f t="shared" si="7"/>
        <v/>
      </c>
    </row>
    <row r="458" spans="1:9" hidden="1" x14ac:dyDescent="0.25">
      <c r="A458" t="s">
        <v>256</v>
      </c>
      <c r="B458" s="3">
        <v>11000</v>
      </c>
      <c r="C458" s="3">
        <v>49999</v>
      </c>
      <c r="D458">
        <v>21.86</v>
      </c>
      <c r="E458" s="4" t="s">
        <v>986</v>
      </c>
      <c r="F458" t="s">
        <v>983</v>
      </c>
      <c r="G458">
        <f>VLOOKUP(A458,Sheet2!A:G,7,FALSE)</f>
        <v>110</v>
      </c>
      <c r="I458" t="str">
        <f t="shared" si="7"/>
        <v/>
      </c>
    </row>
    <row r="459" spans="1:9" hidden="1" x14ac:dyDescent="0.25">
      <c r="A459" t="s">
        <v>256</v>
      </c>
      <c r="B459" s="3">
        <v>50000</v>
      </c>
      <c r="C459" s="3">
        <v>99999</v>
      </c>
      <c r="D459">
        <v>21.13</v>
      </c>
      <c r="E459" s="4" t="s">
        <v>986</v>
      </c>
      <c r="F459" t="s">
        <v>983</v>
      </c>
      <c r="G459">
        <f>VLOOKUP(A459,Sheet2!A:G,7,FALSE)</f>
        <v>110</v>
      </c>
      <c r="I459" t="str">
        <f t="shared" si="7"/>
        <v/>
      </c>
    </row>
    <row r="460" spans="1:9" hidden="1" x14ac:dyDescent="0.25">
      <c r="A460" t="s">
        <v>256</v>
      </c>
      <c r="B460" s="3">
        <v>100000</v>
      </c>
      <c r="C460" s="3">
        <v>200000</v>
      </c>
      <c r="D460">
        <v>19.670000000000002</v>
      </c>
      <c r="E460" s="4" t="s">
        <v>986</v>
      </c>
      <c r="F460" t="s">
        <v>983</v>
      </c>
      <c r="G460">
        <f>VLOOKUP(A460,Sheet2!A:G,7,FALSE)</f>
        <v>110</v>
      </c>
      <c r="I460" t="str">
        <f t="shared" si="7"/>
        <v/>
      </c>
    </row>
    <row r="461" spans="1:9" hidden="1" x14ac:dyDescent="0.25">
      <c r="A461" t="s">
        <v>259</v>
      </c>
      <c r="B461" s="3">
        <v>1000</v>
      </c>
      <c r="C461" s="3">
        <v>10999</v>
      </c>
      <c r="D461">
        <v>23.44</v>
      </c>
      <c r="E461" s="4" t="s">
        <v>986</v>
      </c>
      <c r="F461" t="s">
        <v>983</v>
      </c>
      <c r="G461">
        <f>VLOOKUP(A461,Sheet2!A:G,7,FALSE)</f>
        <v>111</v>
      </c>
      <c r="I461" t="str">
        <f t="shared" si="7"/>
        <v/>
      </c>
    </row>
    <row r="462" spans="1:9" hidden="1" x14ac:dyDescent="0.25">
      <c r="A462" t="s">
        <v>259</v>
      </c>
      <c r="B462" s="3">
        <v>11000</v>
      </c>
      <c r="C462" s="3">
        <v>49999</v>
      </c>
      <c r="D462">
        <v>23.37</v>
      </c>
      <c r="E462" s="4" t="s">
        <v>986</v>
      </c>
      <c r="F462" t="s">
        <v>983</v>
      </c>
      <c r="G462">
        <f>VLOOKUP(A462,Sheet2!A:G,7,FALSE)</f>
        <v>111</v>
      </c>
      <c r="I462" t="str">
        <f t="shared" si="7"/>
        <v/>
      </c>
    </row>
    <row r="463" spans="1:9" hidden="1" x14ac:dyDescent="0.25">
      <c r="A463" t="s">
        <v>259</v>
      </c>
      <c r="B463" s="3">
        <v>50000</v>
      </c>
      <c r="C463" s="3">
        <v>99999</v>
      </c>
      <c r="D463">
        <v>23.3</v>
      </c>
      <c r="E463" s="4" t="s">
        <v>986</v>
      </c>
      <c r="F463" t="s">
        <v>983</v>
      </c>
      <c r="G463">
        <f>VLOOKUP(A463,Sheet2!A:G,7,FALSE)</f>
        <v>111</v>
      </c>
      <c r="I463" t="str">
        <f t="shared" si="7"/>
        <v/>
      </c>
    </row>
    <row r="464" spans="1:9" hidden="1" x14ac:dyDescent="0.25">
      <c r="A464" t="s">
        <v>259</v>
      </c>
      <c r="B464" s="3">
        <v>100000</v>
      </c>
      <c r="C464" s="3">
        <v>200000</v>
      </c>
      <c r="D464">
        <v>14.5</v>
      </c>
      <c r="E464" s="4" t="s">
        <v>986</v>
      </c>
      <c r="F464" t="s">
        <v>983</v>
      </c>
      <c r="G464">
        <f>VLOOKUP(A464,Sheet2!A:G,7,FALSE)</f>
        <v>111</v>
      </c>
      <c r="I464" t="str">
        <f t="shared" si="7"/>
        <v/>
      </c>
    </row>
    <row r="465" spans="1:9" hidden="1" x14ac:dyDescent="0.25">
      <c r="A465" t="s">
        <v>262</v>
      </c>
      <c r="B465" s="3">
        <v>1000</v>
      </c>
      <c r="C465" s="3">
        <v>10999</v>
      </c>
      <c r="D465">
        <v>15.14</v>
      </c>
      <c r="F465" t="s">
        <v>983</v>
      </c>
      <c r="G465">
        <f>VLOOKUP(A465,Sheet2!A:G,7,FALSE)</f>
        <v>112</v>
      </c>
      <c r="I465" t="str">
        <f t="shared" si="7"/>
        <v/>
      </c>
    </row>
    <row r="466" spans="1:9" hidden="1" x14ac:dyDescent="0.25">
      <c r="A466" t="s">
        <v>262</v>
      </c>
      <c r="B466" s="3">
        <v>11000</v>
      </c>
      <c r="C466" s="3">
        <v>49999</v>
      </c>
      <c r="D466">
        <v>14.45</v>
      </c>
      <c r="F466" t="s">
        <v>983</v>
      </c>
      <c r="G466">
        <f>VLOOKUP(A466,Sheet2!A:G,7,FALSE)</f>
        <v>112</v>
      </c>
      <c r="I466" t="str">
        <f t="shared" si="7"/>
        <v/>
      </c>
    </row>
    <row r="467" spans="1:9" hidden="1" x14ac:dyDescent="0.25">
      <c r="A467" t="s">
        <v>262</v>
      </c>
      <c r="B467" s="3">
        <v>50000</v>
      </c>
      <c r="C467" s="3">
        <v>99999</v>
      </c>
      <c r="D467">
        <v>13.77</v>
      </c>
      <c r="F467" t="s">
        <v>983</v>
      </c>
      <c r="G467">
        <f>VLOOKUP(A467,Sheet2!A:G,7,FALSE)</f>
        <v>112</v>
      </c>
      <c r="I467" t="str">
        <f t="shared" si="7"/>
        <v/>
      </c>
    </row>
    <row r="468" spans="1:9" hidden="1" x14ac:dyDescent="0.25">
      <c r="A468" t="s">
        <v>262</v>
      </c>
      <c r="B468" s="3">
        <v>100000</v>
      </c>
      <c r="C468" s="3">
        <v>200000</v>
      </c>
      <c r="D468">
        <v>14.45</v>
      </c>
      <c r="F468" t="s">
        <v>983</v>
      </c>
      <c r="G468">
        <f>VLOOKUP(A468,Sheet2!A:G,7,FALSE)</f>
        <v>112</v>
      </c>
      <c r="I468" t="str">
        <f t="shared" si="7"/>
        <v/>
      </c>
    </row>
    <row r="469" spans="1:9" hidden="1" x14ac:dyDescent="0.25">
      <c r="A469" t="s">
        <v>264</v>
      </c>
      <c r="B469" s="3">
        <v>1000</v>
      </c>
      <c r="C469" s="3">
        <v>10999</v>
      </c>
      <c r="D469">
        <v>23.59</v>
      </c>
      <c r="E469" s="4" t="s">
        <v>986</v>
      </c>
      <c r="F469" t="s">
        <v>983</v>
      </c>
      <c r="G469">
        <f>VLOOKUP(A469,Sheet2!A:G,7,FALSE)</f>
        <v>113</v>
      </c>
      <c r="I469" t="str">
        <f t="shared" si="7"/>
        <v/>
      </c>
    </row>
    <row r="470" spans="1:9" hidden="1" x14ac:dyDescent="0.25">
      <c r="A470" t="s">
        <v>264</v>
      </c>
      <c r="B470" s="3">
        <v>11000</v>
      </c>
      <c r="C470" s="3">
        <v>49999</v>
      </c>
      <c r="D470">
        <v>22.88</v>
      </c>
      <c r="E470" s="4" t="s">
        <v>986</v>
      </c>
      <c r="F470" t="s">
        <v>983</v>
      </c>
      <c r="G470">
        <f>VLOOKUP(A470,Sheet2!A:G,7,FALSE)</f>
        <v>113</v>
      </c>
      <c r="I470" t="str">
        <f t="shared" si="7"/>
        <v/>
      </c>
    </row>
    <row r="471" spans="1:9" hidden="1" x14ac:dyDescent="0.25">
      <c r="A471" t="s">
        <v>264</v>
      </c>
      <c r="B471" s="3">
        <v>50000</v>
      </c>
      <c r="C471" s="3">
        <v>99999</v>
      </c>
      <c r="D471">
        <v>22.16</v>
      </c>
      <c r="E471" s="4" t="s">
        <v>986</v>
      </c>
      <c r="F471" t="s">
        <v>983</v>
      </c>
      <c r="G471">
        <f>VLOOKUP(A471,Sheet2!A:G,7,FALSE)</f>
        <v>113</v>
      </c>
      <c r="I471" t="str">
        <f t="shared" si="7"/>
        <v/>
      </c>
    </row>
    <row r="472" spans="1:9" hidden="1" x14ac:dyDescent="0.25">
      <c r="A472" t="s">
        <v>264</v>
      </c>
      <c r="B472" s="3">
        <v>100000</v>
      </c>
      <c r="C472" s="3">
        <v>200000</v>
      </c>
      <c r="D472">
        <v>20.73</v>
      </c>
      <c r="E472" s="4" t="s">
        <v>986</v>
      </c>
      <c r="F472" t="s">
        <v>983</v>
      </c>
      <c r="G472">
        <f>VLOOKUP(A472,Sheet2!A:G,7,FALSE)</f>
        <v>113</v>
      </c>
      <c r="I472" t="str">
        <f t="shared" si="7"/>
        <v/>
      </c>
    </row>
    <row r="473" spans="1:9" hidden="1" x14ac:dyDescent="0.25">
      <c r="A473" t="s">
        <v>267</v>
      </c>
      <c r="B473" s="3">
        <v>1000</v>
      </c>
      <c r="C473" s="3">
        <v>10999</v>
      </c>
      <c r="D473">
        <v>23.98</v>
      </c>
      <c r="E473" s="4" t="s">
        <v>986</v>
      </c>
      <c r="F473" t="s">
        <v>983</v>
      </c>
      <c r="G473">
        <f>VLOOKUP(A473,Sheet2!A:G,7,FALSE)</f>
        <v>114</v>
      </c>
      <c r="I473" t="str">
        <f t="shared" si="7"/>
        <v/>
      </c>
    </row>
    <row r="474" spans="1:9" hidden="1" x14ac:dyDescent="0.25">
      <c r="A474" t="s">
        <v>267</v>
      </c>
      <c r="B474" s="3">
        <v>11000</v>
      </c>
      <c r="C474" s="3">
        <v>49999</v>
      </c>
      <c r="D474">
        <v>23.3</v>
      </c>
      <c r="E474" s="4" t="s">
        <v>986</v>
      </c>
      <c r="F474" t="s">
        <v>983</v>
      </c>
      <c r="G474">
        <f>VLOOKUP(A474,Sheet2!A:G,7,FALSE)</f>
        <v>114</v>
      </c>
      <c r="I474" t="str">
        <f t="shared" si="7"/>
        <v/>
      </c>
    </row>
    <row r="475" spans="1:9" hidden="1" x14ac:dyDescent="0.25">
      <c r="A475" t="s">
        <v>267</v>
      </c>
      <c r="B475" s="3">
        <v>50000</v>
      </c>
      <c r="C475" s="3">
        <v>99999</v>
      </c>
      <c r="D475">
        <v>22.61</v>
      </c>
      <c r="E475" s="4" t="s">
        <v>986</v>
      </c>
      <c r="F475" t="s">
        <v>983</v>
      </c>
      <c r="G475">
        <f>VLOOKUP(A475,Sheet2!A:G,7,FALSE)</f>
        <v>114</v>
      </c>
      <c r="I475" t="str">
        <f t="shared" si="7"/>
        <v/>
      </c>
    </row>
    <row r="476" spans="1:9" hidden="1" x14ac:dyDescent="0.25">
      <c r="A476" t="s">
        <v>267</v>
      </c>
      <c r="B476" s="3">
        <v>100000</v>
      </c>
      <c r="C476" s="3">
        <v>200000</v>
      </c>
      <c r="D476">
        <v>21.23</v>
      </c>
      <c r="E476" s="4" t="s">
        <v>986</v>
      </c>
      <c r="F476" t="s">
        <v>983</v>
      </c>
      <c r="G476">
        <f>VLOOKUP(A476,Sheet2!A:G,7,FALSE)</f>
        <v>114</v>
      </c>
      <c r="I476" t="str">
        <f t="shared" si="7"/>
        <v/>
      </c>
    </row>
    <row r="477" spans="1:9" hidden="1" x14ac:dyDescent="0.25">
      <c r="A477" t="s">
        <v>270</v>
      </c>
      <c r="B477" s="3">
        <v>1000</v>
      </c>
      <c r="C477" s="3">
        <v>10999</v>
      </c>
      <c r="D477">
        <v>22.55</v>
      </c>
      <c r="E477" s="4" t="s">
        <v>986</v>
      </c>
      <c r="F477" t="s">
        <v>983</v>
      </c>
      <c r="G477">
        <f>VLOOKUP(A477,Sheet2!A:G,7,FALSE)</f>
        <v>115</v>
      </c>
      <c r="I477" t="str">
        <f t="shared" si="7"/>
        <v/>
      </c>
    </row>
    <row r="478" spans="1:9" hidden="1" x14ac:dyDescent="0.25">
      <c r="A478" t="s">
        <v>270</v>
      </c>
      <c r="B478" s="3">
        <v>11000</v>
      </c>
      <c r="C478" s="3">
        <v>49999</v>
      </c>
      <c r="D478">
        <v>21.85</v>
      </c>
      <c r="E478" s="4" t="s">
        <v>986</v>
      </c>
      <c r="F478" t="s">
        <v>983</v>
      </c>
      <c r="G478">
        <f>VLOOKUP(A478,Sheet2!A:G,7,FALSE)</f>
        <v>115</v>
      </c>
      <c r="I478" t="str">
        <f t="shared" si="7"/>
        <v/>
      </c>
    </row>
    <row r="479" spans="1:9" hidden="1" x14ac:dyDescent="0.25">
      <c r="A479" t="s">
        <v>270</v>
      </c>
      <c r="B479" s="3">
        <v>50000</v>
      </c>
      <c r="C479" s="3">
        <v>99999</v>
      </c>
      <c r="D479">
        <v>21.15</v>
      </c>
      <c r="E479" s="4" t="s">
        <v>986</v>
      </c>
      <c r="F479" t="s">
        <v>983</v>
      </c>
      <c r="G479">
        <f>VLOOKUP(A479,Sheet2!A:G,7,FALSE)</f>
        <v>115</v>
      </c>
      <c r="I479" t="str">
        <f t="shared" si="7"/>
        <v/>
      </c>
    </row>
    <row r="480" spans="1:9" hidden="1" x14ac:dyDescent="0.25">
      <c r="A480" t="s">
        <v>270</v>
      </c>
      <c r="B480" s="3">
        <v>100000</v>
      </c>
      <c r="C480" s="3">
        <v>200000</v>
      </c>
      <c r="D480">
        <v>19.739999999999998</v>
      </c>
      <c r="E480" s="4" t="s">
        <v>986</v>
      </c>
      <c r="F480" t="s">
        <v>983</v>
      </c>
      <c r="G480">
        <f>VLOOKUP(A480,Sheet2!A:G,7,FALSE)</f>
        <v>115</v>
      </c>
      <c r="I480" t="str">
        <f t="shared" si="7"/>
        <v/>
      </c>
    </row>
    <row r="481" spans="1:9" hidden="1" x14ac:dyDescent="0.25">
      <c r="A481" t="s">
        <v>273</v>
      </c>
      <c r="B481" s="3">
        <v>1000</v>
      </c>
      <c r="C481" s="3">
        <v>10999</v>
      </c>
      <c r="D481">
        <v>22.59</v>
      </c>
      <c r="E481" s="4" t="s">
        <v>986</v>
      </c>
      <c r="F481" t="s">
        <v>983</v>
      </c>
      <c r="G481">
        <f>VLOOKUP(A481,Sheet2!A:G,7,FALSE)</f>
        <v>116</v>
      </c>
      <c r="I481" t="str">
        <f t="shared" si="7"/>
        <v/>
      </c>
    </row>
    <row r="482" spans="1:9" hidden="1" x14ac:dyDescent="0.25">
      <c r="A482" t="s">
        <v>273</v>
      </c>
      <c r="B482" s="3">
        <v>11000</v>
      </c>
      <c r="C482" s="3">
        <v>49999</v>
      </c>
      <c r="D482">
        <v>21.86</v>
      </c>
      <c r="E482" s="4" t="s">
        <v>986</v>
      </c>
      <c r="F482" t="s">
        <v>983</v>
      </c>
      <c r="G482">
        <f>VLOOKUP(A482,Sheet2!A:G,7,FALSE)</f>
        <v>116</v>
      </c>
      <c r="I482" t="str">
        <f t="shared" si="7"/>
        <v/>
      </c>
    </row>
    <row r="483" spans="1:9" hidden="1" x14ac:dyDescent="0.25">
      <c r="A483" t="s">
        <v>273</v>
      </c>
      <c r="B483" s="3">
        <v>50000</v>
      </c>
      <c r="C483" s="3">
        <v>99999</v>
      </c>
      <c r="D483">
        <v>21.13</v>
      </c>
      <c r="E483" s="4" t="s">
        <v>986</v>
      </c>
      <c r="F483" t="s">
        <v>983</v>
      </c>
      <c r="G483">
        <f>VLOOKUP(A483,Sheet2!A:G,7,FALSE)</f>
        <v>116</v>
      </c>
      <c r="I483" t="str">
        <f t="shared" si="7"/>
        <v/>
      </c>
    </row>
    <row r="484" spans="1:9" hidden="1" x14ac:dyDescent="0.25">
      <c r="A484" t="s">
        <v>273</v>
      </c>
      <c r="B484" s="3">
        <v>100000</v>
      </c>
      <c r="C484" s="3">
        <v>200000</v>
      </c>
      <c r="D484">
        <v>19.670000000000002</v>
      </c>
      <c r="E484" s="4" t="s">
        <v>986</v>
      </c>
      <c r="F484" t="s">
        <v>983</v>
      </c>
      <c r="G484">
        <f>VLOOKUP(A484,Sheet2!A:G,7,FALSE)</f>
        <v>116</v>
      </c>
      <c r="I484" t="str">
        <f t="shared" si="7"/>
        <v/>
      </c>
    </row>
    <row r="485" spans="1:9" hidden="1" x14ac:dyDescent="0.25">
      <c r="A485" t="s">
        <v>276</v>
      </c>
      <c r="B485" s="3">
        <v>1000</v>
      </c>
      <c r="C485" s="3">
        <v>10999</v>
      </c>
      <c r="D485">
        <v>21.56</v>
      </c>
      <c r="E485" s="4" t="s">
        <v>986</v>
      </c>
      <c r="F485" t="s">
        <v>983</v>
      </c>
      <c r="G485">
        <f>VLOOKUP(A485,Sheet2!A:G,7,FALSE)</f>
        <v>117</v>
      </c>
      <c r="I485" t="str">
        <f t="shared" si="7"/>
        <v/>
      </c>
    </row>
    <row r="486" spans="1:9" hidden="1" x14ac:dyDescent="0.25">
      <c r="A486" t="s">
        <v>276</v>
      </c>
      <c r="B486" s="3">
        <v>11000</v>
      </c>
      <c r="C486" s="3">
        <v>49999</v>
      </c>
      <c r="D486">
        <v>21.49</v>
      </c>
      <c r="E486" s="4" t="s">
        <v>986</v>
      </c>
      <c r="F486" t="s">
        <v>983</v>
      </c>
      <c r="G486">
        <f>VLOOKUP(A486,Sheet2!A:G,7,FALSE)</f>
        <v>117</v>
      </c>
      <c r="I486" t="str">
        <f t="shared" si="7"/>
        <v/>
      </c>
    </row>
    <row r="487" spans="1:9" hidden="1" x14ac:dyDescent="0.25">
      <c r="A487" t="s">
        <v>276</v>
      </c>
      <c r="B487" s="3">
        <v>50000</v>
      </c>
      <c r="C487" s="3">
        <v>99999</v>
      </c>
      <c r="D487">
        <v>21.42</v>
      </c>
      <c r="E487" s="4" t="s">
        <v>986</v>
      </c>
      <c r="F487" t="s">
        <v>983</v>
      </c>
      <c r="G487">
        <f>VLOOKUP(A487,Sheet2!A:G,7,FALSE)</f>
        <v>117</v>
      </c>
      <c r="I487" t="str">
        <f t="shared" si="7"/>
        <v/>
      </c>
    </row>
    <row r="488" spans="1:9" hidden="1" x14ac:dyDescent="0.25">
      <c r="A488" t="s">
        <v>276</v>
      </c>
      <c r="B488" s="3">
        <v>100000</v>
      </c>
      <c r="C488" s="3">
        <v>200000</v>
      </c>
      <c r="D488">
        <v>21.28</v>
      </c>
      <c r="E488" s="4" t="s">
        <v>986</v>
      </c>
      <c r="F488" t="s">
        <v>983</v>
      </c>
      <c r="G488">
        <f>VLOOKUP(A488,Sheet2!A:G,7,FALSE)</f>
        <v>117</v>
      </c>
      <c r="I488" t="str">
        <f t="shared" si="7"/>
        <v/>
      </c>
    </row>
    <row r="489" spans="1:9" hidden="1" x14ac:dyDescent="0.25">
      <c r="A489" t="s">
        <v>279</v>
      </c>
      <c r="B489" s="3">
        <v>1000</v>
      </c>
      <c r="C489" s="3">
        <v>10999</v>
      </c>
      <c r="D489">
        <v>23.72</v>
      </c>
      <c r="E489" s="4" t="s">
        <v>986</v>
      </c>
      <c r="F489" t="s">
        <v>983</v>
      </c>
      <c r="G489">
        <f>VLOOKUP(A489,Sheet2!A:G,7,FALSE)</f>
        <v>118</v>
      </c>
      <c r="I489" t="str">
        <f t="shared" si="7"/>
        <v/>
      </c>
    </row>
    <row r="490" spans="1:9" hidden="1" x14ac:dyDescent="0.25">
      <c r="A490" t="s">
        <v>279</v>
      </c>
      <c r="B490" s="3">
        <v>11000</v>
      </c>
      <c r="C490" s="3">
        <v>49999</v>
      </c>
      <c r="D490">
        <v>23.01</v>
      </c>
      <c r="E490" s="4" t="s">
        <v>986</v>
      </c>
      <c r="F490" t="s">
        <v>983</v>
      </c>
      <c r="G490">
        <f>VLOOKUP(A490,Sheet2!A:G,7,FALSE)</f>
        <v>118</v>
      </c>
      <c r="I490" t="str">
        <f t="shared" si="7"/>
        <v/>
      </c>
    </row>
    <row r="491" spans="1:9" hidden="1" x14ac:dyDescent="0.25">
      <c r="A491" t="s">
        <v>279</v>
      </c>
      <c r="B491" s="3">
        <v>50000</v>
      </c>
      <c r="C491" s="3">
        <v>99999</v>
      </c>
      <c r="D491">
        <v>22.29</v>
      </c>
      <c r="E491" s="4" t="s">
        <v>986</v>
      </c>
      <c r="F491" t="s">
        <v>983</v>
      </c>
      <c r="G491">
        <f>VLOOKUP(A491,Sheet2!A:G,7,FALSE)</f>
        <v>118</v>
      </c>
      <c r="I491" t="str">
        <f t="shared" si="7"/>
        <v/>
      </c>
    </row>
    <row r="492" spans="1:9" hidden="1" x14ac:dyDescent="0.25">
      <c r="A492" t="s">
        <v>279</v>
      </c>
      <c r="B492" s="3">
        <v>100000</v>
      </c>
      <c r="C492" s="3">
        <v>200000</v>
      </c>
      <c r="D492">
        <v>20.85</v>
      </c>
      <c r="E492" s="4" t="s">
        <v>986</v>
      </c>
      <c r="F492" t="s">
        <v>983</v>
      </c>
      <c r="G492">
        <f>VLOOKUP(A492,Sheet2!A:G,7,FALSE)</f>
        <v>118</v>
      </c>
      <c r="I492" t="str">
        <f t="shared" si="7"/>
        <v/>
      </c>
    </row>
    <row r="493" spans="1:9" hidden="1" x14ac:dyDescent="0.25">
      <c r="A493" t="s">
        <v>282</v>
      </c>
      <c r="B493" s="3">
        <v>1000</v>
      </c>
      <c r="C493" s="3">
        <v>10999</v>
      </c>
      <c r="D493">
        <v>22.59</v>
      </c>
      <c r="E493" s="4" t="s">
        <v>986</v>
      </c>
      <c r="F493" t="s">
        <v>983</v>
      </c>
      <c r="G493">
        <f>VLOOKUP(A493,Sheet2!A:G,7,FALSE)</f>
        <v>119</v>
      </c>
      <c r="I493" t="str">
        <f t="shared" si="7"/>
        <v/>
      </c>
    </row>
    <row r="494" spans="1:9" hidden="1" x14ac:dyDescent="0.25">
      <c r="A494" t="s">
        <v>282</v>
      </c>
      <c r="B494" s="3">
        <v>11000</v>
      </c>
      <c r="C494" s="3">
        <v>49999</v>
      </c>
      <c r="D494">
        <v>21.86</v>
      </c>
      <c r="E494" s="4" t="s">
        <v>986</v>
      </c>
      <c r="F494" t="s">
        <v>983</v>
      </c>
      <c r="G494">
        <f>VLOOKUP(A494,Sheet2!A:G,7,FALSE)</f>
        <v>119</v>
      </c>
      <c r="I494" t="str">
        <f t="shared" si="7"/>
        <v/>
      </c>
    </row>
    <row r="495" spans="1:9" hidden="1" x14ac:dyDescent="0.25">
      <c r="A495" t="s">
        <v>282</v>
      </c>
      <c r="B495" s="3">
        <v>50000</v>
      </c>
      <c r="C495" s="3">
        <v>99999</v>
      </c>
      <c r="D495">
        <v>21.13</v>
      </c>
      <c r="E495" s="4" t="s">
        <v>986</v>
      </c>
      <c r="F495" t="s">
        <v>983</v>
      </c>
      <c r="G495">
        <f>VLOOKUP(A495,Sheet2!A:G,7,FALSE)</f>
        <v>119</v>
      </c>
      <c r="I495" t="str">
        <f t="shared" si="7"/>
        <v/>
      </c>
    </row>
    <row r="496" spans="1:9" hidden="1" x14ac:dyDescent="0.25">
      <c r="A496" t="s">
        <v>282</v>
      </c>
      <c r="B496" s="3">
        <v>100000</v>
      </c>
      <c r="C496" s="3">
        <v>200000</v>
      </c>
      <c r="D496">
        <v>19.670000000000002</v>
      </c>
      <c r="E496" s="4" t="s">
        <v>986</v>
      </c>
      <c r="F496" t="s">
        <v>983</v>
      </c>
      <c r="G496">
        <f>VLOOKUP(A496,Sheet2!A:G,7,FALSE)</f>
        <v>119</v>
      </c>
      <c r="I496" t="str">
        <f t="shared" si="7"/>
        <v/>
      </c>
    </row>
    <row r="497" spans="1:9" hidden="1" x14ac:dyDescent="0.25">
      <c r="A497" t="s">
        <v>285</v>
      </c>
      <c r="B497" s="3">
        <v>1000</v>
      </c>
      <c r="C497" s="3">
        <v>10999</v>
      </c>
      <c r="D497">
        <v>23.98</v>
      </c>
      <c r="E497" s="4" t="s">
        <v>986</v>
      </c>
      <c r="F497" t="s">
        <v>983</v>
      </c>
      <c r="G497">
        <f>VLOOKUP(A497,Sheet2!A:G,7,FALSE)</f>
        <v>120</v>
      </c>
      <c r="I497" t="str">
        <f t="shared" si="7"/>
        <v/>
      </c>
    </row>
    <row r="498" spans="1:9" hidden="1" x14ac:dyDescent="0.25">
      <c r="A498" t="s">
        <v>285</v>
      </c>
      <c r="B498" s="3">
        <v>11000</v>
      </c>
      <c r="C498" s="3">
        <v>49999</v>
      </c>
      <c r="D498">
        <v>23.3</v>
      </c>
      <c r="E498" s="4" t="s">
        <v>986</v>
      </c>
      <c r="F498" t="s">
        <v>983</v>
      </c>
      <c r="G498">
        <f>VLOOKUP(A498,Sheet2!A:G,7,FALSE)</f>
        <v>120</v>
      </c>
      <c r="I498" t="str">
        <f t="shared" si="7"/>
        <v/>
      </c>
    </row>
    <row r="499" spans="1:9" hidden="1" x14ac:dyDescent="0.25">
      <c r="A499" t="s">
        <v>285</v>
      </c>
      <c r="B499" s="3">
        <v>50000</v>
      </c>
      <c r="C499" s="3">
        <v>99999</v>
      </c>
      <c r="D499">
        <v>22.61</v>
      </c>
      <c r="E499" s="4" t="s">
        <v>986</v>
      </c>
      <c r="F499" t="s">
        <v>983</v>
      </c>
      <c r="G499">
        <f>VLOOKUP(A499,Sheet2!A:G,7,FALSE)</f>
        <v>120</v>
      </c>
      <c r="I499" t="str">
        <f t="shared" si="7"/>
        <v/>
      </c>
    </row>
    <row r="500" spans="1:9" hidden="1" x14ac:dyDescent="0.25">
      <c r="A500" t="s">
        <v>285</v>
      </c>
      <c r="B500" s="3">
        <v>100000</v>
      </c>
      <c r="C500" s="3">
        <v>200000</v>
      </c>
      <c r="D500">
        <v>21.23</v>
      </c>
      <c r="E500" s="4" t="s">
        <v>986</v>
      </c>
      <c r="F500" t="s">
        <v>983</v>
      </c>
      <c r="G500">
        <f>VLOOKUP(A500,Sheet2!A:G,7,FALSE)</f>
        <v>120</v>
      </c>
      <c r="I500" t="str">
        <f t="shared" si="7"/>
        <v/>
      </c>
    </row>
    <row r="501" spans="1:9" hidden="1" x14ac:dyDescent="0.25">
      <c r="A501" t="s">
        <v>288</v>
      </c>
      <c r="B501" s="3">
        <v>1000</v>
      </c>
      <c r="C501" s="3">
        <v>10999</v>
      </c>
      <c r="D501">
        <v>21.27</v>
      </c>
      <c r="E501" s="4" t="s">
        <v>986</v>
      </c>
      <c r="F501" t="s">
        <v>983</v>
      </c>
      <c r="G501">
        <f>VLOOKUP(A501,Sheet2!A:G,7,FALSE)</f>
        <v>121</v>
      </c>
      <c r="I501" t="str">
        <f t="shared" si="7"/>
        <v/>
      </c>
    </row>
    <row r="502" spans="1:9" hidden="1" x14ac:dyDescent="0.25">
      <c r="A502" t="s">
        <v>288</v>
      </c>
      <c r="B502" s="3">
        <v>11000</v>
      </c>
      <c r="C502" s="3">
        <v>49999</v>
      </c>
      <c r="D502">
        <v>20.59</v>
      </c>
      <c r="E502" s="4" t="s">
        <v>986</v>
      </c>
      <c r="F502" t="s">
        <v>983</v>
      </c>
      <c r="G502">
        <f>VLOOKUP(A502,Sheet2!A:G,7,FALSE)</f>
        <v>121</v>
      </c>
      <c r="I502" t="str">
        <f t="shared" si="7"/>
        <v/>
      </c>
    </row>
    <row r="503" spans="1:9" hidden="1" x14ac:dyDescent="0.25">
      <c r="A503" t="s">
        <v>288</v>
      </c>
      <c r="B503" s="3">
        <v>50000</v>
      </c>
      <c r="C503" s="3">
        <v>99999</v>
      </c>
      <c r="D503">
        <v>19.899999999999999</v>
      </c>
      <c r="E503" s="4" t="s">
        <v>986</v>
      </c>
      <c r="F503" t="s">
        <v>983</v>
      </c>
      <c r="G503">
        <f>VLOOKUP(A503,Sheet2!A:G,7,FALSE)</f>
        <v>121</v>
      </c>
      <c r="I503" t="str">
        <f t="shared" si="7"/>
        <v/>
      </c>
    </row>
    <row r="504" spans="1:9" hidden="1" x14ac:dyDescent="0.25">
      <c r="A504" t="s">
        <v>288</v>
      </c>
      <c r="B504" s="3">
        <v>100000</v>
      </c>
      <c r="C504" s="3">
        <v>200000</v>
      </c>
      <c r="D504">
        <v>18.52</v>
      </c>
      <c r="E504" s="4" t="s">
        <v>986</v>
      </c>
      <c r="F504" t="s">
        <v>983</v>
      </c>
      <c r="G504">
        <f>VLOOKUP(A504,Sheet2!A:G,7,FALSE)</f>
        <v>121</v>
      </c>
      <c r="I504" t="str">
        <f t="shared" si="7"/>
        <v/>
      </c>
    </row>
    <row r="505" spans="1:9" hidden="1" x14ac:dyDescent="0.25">
      <c r="A505" t="s">
        <v>290</v>
      </c>
      <c r="B505" s="3">
        <v>1000</v>
      </c>
      <c r="C505" s="3">
        <v>10999</v>
      </c>
      <c r="D505">
        <v>23.44</v>
      </c>
      <c r="E505" s="4" t="s">
        <v>986</v>
      </c>
      <c r="F505" t="s">
        <v>983</v>
      </c>
      <c r="G505">
        <f>VLOOKUP(A505,Sheet2!A:G,7,FALSE)</f>
        <v>122</v>
      </c>
      <c r="I505" t="str">
        <f t="shared" si="7"/>
        <v/>
      </c>
    </row>
    <row r="506" spans="1:9" hidden="1" x14ac:dyDescent="0.25">
      <c r="A506" t="s">
        <v>290</v>
      </c>
      <c r="B506" s="3">
        <v>11000</v>
      </c>
      <c r="C506" s="3">
        <v>49999</v>
      </c>
      <c r="D506">
        <v>23.37</v>
      </c>
      <c r="E506" s="4" t="s">
        <v>986</v>
      </c>
      <c r="F506" t="s">
        <v>983</v>
      </c>
      <c r="G506">
        <f>VLOOKUP(A506,Sheet2!A:G,7,FALSE)</f>
        <v>122</v>
      </c>
      <c r="I506" t="str">
        <f t="shared" si="7"/>
        <v/>
      </c>
    </row>
    <row r="507" spans="1:9" hidden="1" x14ac:dyDescent="0.25">
      <c r="A507" t="s">
        <v>290</v>
      </c>
      <c r="B507" s="3">
        <v>50000</v>
      </c>
      <c r="C507" s="3">
        <v>99999</v>
      </c>
      <c r="D507">
        <v>23.3</v>
      </c>
      <c r="E507" s="4" t="s">
        <v>986</v>
      </c>
      <c r="F507" t="s">
        <v>983</v>
      </c>
      <c r="G507">
        <f>VLOOKUP(A507,Sheet2!A:G,7,FALSE)</f>
        <v>122</v>
      </c>
      <c r="I507" t="str">
        <f t="shared" si="7"/>
        <v/>
      </c>
    </row>
    <row r="508" spans="1:9" hidden="1" x14ac:dyDescent="0.25">
      <c r="A508" t="s">
        <v>290</v>
      </c>
      <c r="B508" s="3">
        <v>100000</v>
      </c>
      <c r="C508" s="3">
        <v>200000</v>
      </c>
      <c r="D508">
        <v>23.17</v>
      </c>
      <c r="E508" s="4" t="s">
        <v>986</v>
      </c>
      <c r="F508" t="s">
        <v>983</v>
      </c>
      <c r="G508">
        <f>VLOOKUP(A508,Sheet2!A:G,7,FALSE)</f>
        <v>122</v>
      </c>
      <c r="I508" t="str">
        <f t="shared" si="7"/>
        <v/>
      </c>
    </row>
    <row r="509" spans="1:9" hidden="1" x14ac:dyDescent="0.25">
      <c r="A509" t="s">
        <v>293</v>
      </c>
      <c r="B509" s="3">
        <v>1000</v>
      </c>
      <c r="C509" s="3">
        <v>10999</v>
      </c>
      <c r="D509">
        <v>21.56</v>
      </c>
      <c r="E509" s="4" t="s">
        <v>986</v>
      </c>
      <c r="F509" t="s">
        <v>983</v>
      </c>
      <c r="G509">
        <f>VLOOKUP(A509,Sheet2!A:G,7,FALSE)</f>
        <v>123</v>
      </c>
      <c r="I509" t="str">
        <f t="shared" si="7"/>
        <v/>
      </c>
    </row>
    <row r="510" spans="1:9" hidden="1" x14ac:dyDescent="0.25">
      <c r="A510" t="s">
        <v>293</v>
      </c>
      <c r="B510" s="3">
        <v>11000</v>
      </c>
      <c r="C510" s="3">
        <v>49999</v>
      </c>
      <c r="D510">
        <v>20.239999999999998</v>
      </c>
      <c r="E510" s="4" t="s">
        <v>986</v>
      </c>
      <c r="F510" t="s">
        <v>983</v>
      </c>
      <c r="G510">
        <f>VLOOKUP(A510,Sheet2!A:G,7,FALSE)</f>
        <v>123</v>
      </c>
      <c r="I510" t="str">
        <f t="shared" si="7"/>
        <v/>
      </c>
    </row>
    <row r="511" spans="1:9" hidden="1" x14ac:dyDescent="0.25">
      <c r="A511" t="s">
        <v>293</v>
      </c>
      <c r="B511" s="3">
        <v>50000</v>
      </c>
      <c r="C511" s="3">
        <v>99999</v>
      </c>
      <c r="D511">
        <v>18.920000000000002</v>
      </c>
      <c r="E511" s="4" t="s">
        <v>986</v>
      </c>
      <c r="F511" t="s">
        <v>983</v>
      </c>
      <c r="G511">
        <f>VLOOKUP(A511,Sheet2!A:G,7,FALSE)</f>
        <v>123</v>
      </c>
      <c r="I511" t="str">
        <f t="shared" si="7"/>
        <v/>
      </c>
    </row>
    <row r="512" spans="1:9" hidden="1" x14ac:dyDescent="0.25">
      <c r="A512" t="s">
        <v>293</v>
      </c>
      <c r="B512" s="3">
        <v>100000</v>
      </c>
      <c r="C512" s="3">
        <v>200000</v>
      </c>
      <c r="D512">
        <v>17.48</v>
      </c>
      <c r="E512" s="4" t="s">
        <v>986</v>
      </c>
      <c r="F512" t="s">
        <v>983</v>
      </c>
      <c r="G512">
        <f>VLOOKUP(A512,Sheet2!A:G,7,FALSE)</f>
        <v>123</v>
      </c>
      <c r="I512" t="str">
        <f t="shared" si="7"/>
        <v/>
      </c>
    </row>
    <row r="513" spans="1:9" hidden="1" x14ac:dyDescent="0.25">
      <c r="A513" t="s">
        <v>295</v>
      </c>
      <c r="B513" s="3">
        <v>1000</v>
      </c>
      <c r="C513" s="3">
        <v>10999</v>
      </c>
      <c r="D513">
        <v>21.56</v>
      </c>
      <c r="E513" s="4" t="s">
        <v>986</v>
      </c>
      <c r="F513" t="s">
        <v>983</v>
      </c>
      <c r="G513">
        <f>VLOOKUP(A513,Sheet2!A:G,7,FALSE)</f>
        <v>124</v>
      </c>
      <c r="I513" t="str">
        <f t="shared" si="7"/>
        <v/>
      </c>
    </row>
    <row r="514" spans="1:9" hidden="1" x14ac:dyDescent="0.25">
      <c r="A514" t="s">
        <v>295</v>
      </c>
      <c r="B514" s="3">
        <v>11000</v>
      </c>
      <c r="C514" s="3">
        <v>49999</v>
      </c>
      <c r="D514">
        <v>20.239999999999998</v>
      </c>
      <c r="E514" s="4" t="s">
        <v>986</v>
      </c>
      <c r="F514" t="s">
        <v>983</v>
      </c>
      <c r="G514">
        <f>VLOOKUP(A514,Sheet2!A:G,7,FALSE)</f>
        <v>124</v>
      </c>
      <c r="I514" t="str">
        <f t="shared" si="7"/>
        <v/>
      </c>
    </row>
    <row r="515" spans="1:9" hidden="1" x14ac:dyDescent="0.25">
      <c r="A515" t="s">
        <v>295</v>
      </c>
      <c r="B515" s="3">
        <v>50000</v>
      </c>
      <c r="C515" s="3">
        <v>99999</v>
      </c>
      <c r="D515">
        <v>18.920000000000002</v>
      </c>
      <c r="E515" s="4" t="s">
        <v>986</v>
      </c>
      <c r="F515" t="s">
        <v>983</v>
      </c>
      <c r="G515">
        <f>VLOOKUP(A515,Sheet2!A:G,7,FALSE)</f>
        <v>124</v>
      </c>
      <c r="I515" t="str">
        <f t="shared" ref="I515:I578" si="8">IF(LEFT(E515,1)="T","Semi-Automatica",IF(LEFT(E515,2)="ST","Maquina",""))</f>
        <v/>
      </c>
    </row>
    <row r="516" spans="1:9" hidden="1" x14ac:dyDescent="0.25">
      <c r="A516" t="s">
        <v>295</v>
      </c>
      <c r="B516" s="3">
        <v>100000</v>
      </c>
      <c r="C516" s="3">
        <v>200000</v>
      </c>
      <c r="D516">
        <v>17.48</v>
      </c>
      <c r="E516" s="4" t="s">
        <v>986</v>
      </c>
      <c r="F516" t="s">
        <v>983</v>
      </c>
      <c r="G516">
        <f>VLOOKUP(A516,Sheet2!A:G,7,FALSE)</f>
        <v>124</v>
      </c>
      <c r="I516" t="str">
        <f t="shared" si="8"/>
        <v/>
      </c>
    </row>
    <row r="517" spans="1:9" hidden="1" x14ac:dyDescent="0.25">
      <c r="A517" t="s">
        <v>297</v>
      </c>
      <c r="B517" s="3">
        <v>1000</v>
      </c>
      <c r="C517" s="3">
        <v>10999</v>
      </c>
      <c r="D517">
        <v>21.56</v>
      </c>
      <c r="E517" s="4" t="s">
        <v>986</v>
      </c>
      <c r="F517" t="s">
        <v>983</v>
      </c>
      <c r="G517">
        <f>VLOOKUP(A517,Sheet2!A:G,7,FALSE)</f>
        <v>125</v>
      </c>
      <c r="I517" t="str">
        <f t="shared" si="8"/>
        <v/>
      </c>
    </row>
    <row r="518" spans="1:9" hidden="1" x14ac:dyDescent="0.25">
      <c r="A518" t="s">
        <v>297</v>
      </c>
      <c r="B518" s="3">
        <v>11000</v>
      </c>
      <c r="C518" s="3">
        <v>49999</v>
      </c>
      <c r="D518">
        <v>20.239999999999998</v>
      </c>
      <c r="E518" s="4" t="s">
        <v>986</v>
      </c>
      <c r="F518" t="s">
        <v>983</v>
      </c>
      <c r="G518">
        <f>VLOOKUP(A518,Sheet2!A:G,7,FALSE)</f>
        <v>125</v>
      </c>
      <c r="I518" t="str">
        <f t="shared" si="8"/>
        <v/>
      </c>
    </row>
    <row r="519" spans="1:9" hidden="1" x14ac:dyDescent="0.25">
      <c r="A519" t="s">
        <v>297</v>
      </c>
      <c r="B519" s="3">
        <v>50000</v>
      </c>
      <c r="C519" s="3">
        <v>99999</v>
      </c>
      <c r="D519">
        <v>18.920000000000002</v>
      </c>
      <c r="E519" s="4" t="s">
        <v>986</v>
      </c>
      <c r="F519" t="s">
        <v>983</v>
      </c>
      <c r="G519">
        <f>VLOOKUP(A519,Sheet2!A:G,7,FALSE)</f>
        <v>125</v>
      </c>
      <c r="I519" t="str">
        <f t="shared" si="8"/>
        <v/>
      </c>
    </row>
    <row r="520" spans="1:9" hidden="1" x14ac:dyDescent="0.25">
      <c r="A520" t="s">
        <v>297</v>
      </c>
      <c r="B520" s="3">
        <v>100000</v>
      </c>
      <c r="C520" s="3">
        <v>200000</v>
      </c>
      <c r="D520">
        <v>17.48</v>
      </c>
      <c r="E520" s="4" t="s">
        <v>986</v>
      </c>
      <c r="F520" t="s">
        <v>983</v>
      </c>
      <c r="G520">
        <f>VLOOKUP(A520,Sheet2!A:G,7,FALSE)</f>
        <v>125</v>
      </c>
      <c r="I520" t="str">
        <f t="shared" si="8"/>
        <v/>
      </c>
    </row>
    <row r="521" spans="1:9" hidden="1" x14ac:dyDescent="0.25">
      <c r="A521" t="s">
        <v>299</v>
      </c>
      <c r="B521" s="3">
        <v>1000</v>
      </c>
      <c r="C521" s="3">
        <v>10999</v>
      </c>
      <c r="D521">
        <v>23.59</v>
      </c>
      <c r="E521" s="4" t="s">
        <v>986</v>
      </c>
      <c r="F521" t="s">
        <v>983</v>
      </c>
      <c r="G521">
        <f>VLOOKUP(A521,Sheet2!A:G,7,FALSE)</f>
        <v>126</v>
      </c>
      <c r="I521" t="str">
        <f t="shared" si="8"/>
        <v/>
      </c>
    </row>
    <row r="522" spans="1:9" hidden="1" x14ac:dyDescent="0.25">
      <c r="A522" t="s">
        <v>299</v>
      </c>
      <c r="B522" s="3">
        <v>11000</v>
      </c>
      <c r="C522" s="3">
        <v>49999</v>
      </c>
      <c r="D522">
        <v>22.88</v>
      </c>
      <c r="E522" s="4" t="s">
        <v>986</v>
      </c>
      <c r="F522" t="s">
        <v>983</v>
      </c>
      <c r="G522">
        <f>VLOOKUP(A522,Sheet2!A:G,7,FALSE)</f>
        <v>126</v>
      </c>
      <c r="I522" t="str">
        <f t="shared" si="8"/>
        <v/>
      </c>
    </row>
    <row r="523" spans="1:9" hidden="1" x14ac:dyDescent="0.25">
      <c r="A523" t="s">
        <v>299</v>
      </c>
      <c r="B523" s="3">
        <v>50000</v>
      </c>
      <c r="C523" s="3">
        <v>99999</v>
      </c>
      <c r="D523">
        <v>22.16</v>
      </c>
      <c r="E523" s="4" t="s">
        <v>986</v>
      </c>
      <c r="F523" t="s">
        <v>983</v>
      </c>
      <c r="G523">
        <f>VLOOKUP(A523,Sheet2!A:G,7,FALSE)</f>
        <v>126</v>
      </c>
      <c r="I523" t="str">
        <f t="shared" si="8"/>
        <v/>
      </c>
    </row>
    <row r="524" spans="1:9" hidden="1" x14ac:dyDescent="0.25">
      <c r="A524" t="s">
        <v>299</v>
      </c>
      <c r="B524" s="3">
        <v>100000</v>
      </c>
      <c r="C524" s="3">
        <v>200000</v>
      </c>
      <c r="D524">
        <v>20.73</v>
      </c>
      <c r="E524" s="4" t="s">
        <v>986</v>
      </c>
      <c r="F524" t="s">
        <v>983</v>
      </c>
      <c r="G524">
        <f>VLOOKUP(A524,Sheet2!A:G,7,FALSE)</f>
        <v>126</v>
      </c>
      <c r="I524" t="str">
        <f t="shared" si="8"/>
        <v/>
      </c>
    </row>
    <row r="525" spans="1:9" hidden="1" x14ac:dyDescent="0.25">
      <c r="A525" t="s">
        <v>302</v>
      </c>
      <c r="B525" s="3">
        <v>1000</v>
      </c>
      <c r="C525" s="3">
        <v>10999</v>
      </c>
      <c r="D525">
        <v>22.29</v>
      </c>
      <c r="E525" s="4" t="s">
        <v>986</v>
      </c>
      <c r="F525" t="s">
        <v>983</v>
      </c>
      <c r="G525">
        <f>VLOOKUP(A525,Sheet2!A:G,7,FALSE)</f>
        <v>127</v>
      </c>
      <c r="I525" t="str">
        <f t="shared" si="8"/>
        <v/>
      </c>
    </row>
    <row r="526" spans="1:9" hidden="1" x14ac:dyDescent="0.25">
      <c r="A526" t="s">
        <v>302</v>
      </c>
      <c r="B526" s="3">
        <v>11000</v>
      </c>
      <c r="C526" s="3">
        <v>49999</v>
      </c>
      <c r="D526">
        <v>21.6</v>
      </c>
      <c r="E526" s="4" t="s">
        <v>986</v>
      </c>
      <c r="F526" t="s">
        <v>983</v>
      </c>
      <c r="G526">
        <f>VLOOKUP(A526,Sheet2!A:G,7,FALSE)</f>
        <v>127</v>
      </c>
      <c r="I526" t="str">
        <f t="shared" si="8"/>
        <v/>
      </c>
    </row>
    <row r="527" spans="1:9" hidden="1" x14ac:dyDescent="0.25">
      <c r="A527" t="s">
        <v>302</v>
      </c>
      <c r="B527" s="3">
        <v>50000</v>
      </c>
      <c r="C527" s="3">
        <v>99999</v>
      </c>
      <c r="D527">
        <v>20.91</v>
      </c>
      <c r="E527" s="4" t="s">
        <v>986</v>
      </c>
      <c r="F527" t="s">
        <v>983</v>
      </c>
      <c r="G527">
        <f>VLOOKUP(A527,Sheet2!A:G,7,FALSE)</f>
        <v>127</v>
      </c>
      <c r="I527" t="str">
        <f t="shared" si="8"/>
        <v/>
      </c>
    </row>
    <row r="528" spans="1:9" hidden="1" x14ac:dyDescent="0.25">
      <c r="A528" t="s">
        <v>302</v>
      </c>
      <c r="B528" s="3">
        <v>100000</v>
      </c>
      <c r="C528" s="3">
        <v>200000</v>
      </c>
      <c r="D528">
        <v>19.54</v>
      </c>
      <c r="E528" s="4" t="s">
        <v>986</v>
      </c>
      <c r="F528" t="s">
        <v>983</v>
      </c>
      <c r="G528">
        <f>VLOOKUP(A528,Sheet2!A:G,7,FALSE)</f>
        <v>127</v>
      </c>
      <c r="I528" t="str">
        <f t="shared" si="8"/>
        <v/>
      </c>
    </row>
    <row r="529" spans="1:9" hidden="1" x14ac:dyDescent="0.25">
      <c r="A529" t="s">
        <v>304</v>
      </c>
      <c r="B529" s="3">
        <v>1000</v>
      </c>
      <c r="C529" s="3">
        <v>10999</v>
      </c>
      <c r="D529">
        <v>23.98</v>
      </c>
      <c r="E529" s="4" t="s">
        <v>986</v>
      </c>
      <c r="F529" t="s">
        <v>983</v>
      </c>
      <c r="G529">
        <f>VLOOKUP(A529,Sheet2!A:G,7,FALSE)</f>
        <v>128</v>
      </c>
      <c r="I529" t="str">
        <f t="shared" si="8"/>
        <v/>
      </c>
    </row>
    <row r="530" spans="1:9" hidden="1" x14ac:dyDescent="0.25">
      <c r="A530" t="s">
        <v>304</v>
      </c>
      <c r="B530" s="3">
        <v>11000</v>
      </c>
      <c r="C530" s="3">
        <v>49999</v>
      </c>
      <c r="D530">
        <v>23.3</v>
      </c>
      <c r="E530" s="4" t="s">
        <v>986</v>
      </c>
      <c r="F530" t="s">
        <v>983</v>
      </c>
      <c r="G530">
        <f>VLOOKUP(A530,Sheet2!A:G,7,FALSE)</f>
        <v>128</v>
      </c>
      <c r="I530" t="str">
        <f t="shared" si="8"/>
        <v/>
      </c>
    </row>
    <row r="531" spans="1:9" hidden="1" x14ac:dyDescent="0.25">
      <c r="A531" t="s">
        <v>304</v>
      </c>
      <c r="B531" s="3">
        <v>50000</v>
      </c>
      <c r="C531" s="3">
        <v>99999</v>
      </c>
      <c r="D531">
        <v>22.61</v>
      </c>
      <c r="E531" s="4" t="s">
        <v>986</v>
      </c>
      <c r="F531" t="s">
        <v>983</v>
      </c>
      <c r="G531">
        <f>VLOOKUP(A531,Sheet2!A:G,7,FALSE)</f>
        <v>128</v>
      </c>
      <c r="I531" t="str">
        <f t="shared" si="8"/>
        <v/>
      </c>
    </row>
    <row r="532" spans="1:9" hidden="1" x14ac:dyDescent="0.25">
      <c r="A532" t="s">
        <v>304</v>
      </c>
      <c r="B532" s="3">
        <v>100000</v>
      </c>
      <c r="C532" s="3">
        <v>200000</v>
      </c>
      <c r="D532">
        <v>21.23</v>
      </c>
      <c r="E532" s="4" t="s">
        <v>986</v>
      </c>
      <c r="F532" t="s">
        <v>983</v>
      </c>
      <c r="G532">
        <f>VLOOKUP(A532,Sheet2!A:G,7,FALSE)</f>
        <v>128</v>
      </c>
      <c r="I532" t="str">
        <f t="shared" si="8"/>
        <v/>
      </c>
    </row>
    <row r="533" spans="1:9" hidden="1" x14ac:dyDescent="0.25">
      <c r="A533" t="s">
        <v>307</v>
      </c>
      <c r="B533" s="3">
        <v>1000</v>
      </c>
      <c r="C533" s="3">
        <v>10999</v>
      </c>
      <c r="D533">
        <v>22.55</v>
      </c>
      <c r="E533" s="4" t="s">
        <v>986</v>
      </c>
      <c r="F533" t="s">
        <v>983</v>
      </c>
      <c r="G533">
        <f>VLOOKUP(A533,Sheet2!A:G,7,FALSE)</f>
        <v>129</v>
      </c>
      <c r="I533" t="str">
        <f t="shared" si="8"/>
        <v/>
      </c>
    </row>
    <row r="534" spans="1:9" hidden="1" x14ac:dyDescent="0.25">
      <c r="A534" t="s">
        <v>307</v>
      </c>
      <c r="B534" s="3">
        <v>11000</v>
      </c>
      <c r="C534" s="3">
        <v>49999</v>
      </c>
      <c r="D534">
        <v>21.85</v>
      </c>
      <c r="E534" s="4" t="s">
        <v>986</v>
      </c>
      <c r="F534" t="s">
        <v>983</v>
      </c>
      <c r="G534">
        <f>VLOOKUP(A534,Sheet2!A:G,7,FALSE)</f>
        <v>129</v>
      </c>
      <c r="I534" t="str">
        <f t="shared" si="8"/>
        <v/>
      </c>
    </row>
    <row r="535" spans="1:9" hidden="1" x14ac:dyDescent="0.25">
      <c r="A535" t="s">
        <v>307</v>
      </c>
      <c r="B535" s="3">
        <v>50000</v>
      </c>
      <c r="C535" s="3">
        <v>99999</v>
      </c>
      <c r="D535">
        <v>21.15</v>
      </c>
      <c r="E535" s="4" t="s">
        <v>986</v>
      </c>
      <c r="F535" t="s">
        <v>983</v>
      </c>
      <c r="G535">
        <f>VLOOKUP(A535,Sheet2!A:G,7,FALSE)</f>
        <v>129</v>
      </c>
      <c r="I535" t="str">
        <f t="shared" si="8"/>
        <v/>
      </c>
    </row>
    <row r="536" spans="1:9" hidden="1" x14ac:dyDescent="0.25">
      <c r="A536" t="s">
        <v>307</v>
      </c>
      <c r="B536" s="3">
        <v>100000</v>
      </c>
      <c r="C536" s="3">
        <v>200000</v>
      </c>
      <c r="D536">
        <v>19.739999999999998</v>
      </c>
      <c r="E536" s="4" t="s">
        <v>986</v>
      </c>
      <c r="F536" t="s">
        <v>983</v>
      </c>
      <c r="G536">
        <f>VLOOKUP(A536,Sheet2!A:G,7,FALSE)</f>
        <v>129</v>
      </c>
      <c r="I536" t="str">
        <f t="shared" si="8"/>
        <v/>
      </c>
    </row>
    <row r="537" spans="1:9" hidden="1" x14ac:dyDescent="0.25">
      <c r="A537" t="s">
        <v>310</v>
      </c>
      <c r="B537" s="3">
        <v>1000</v>
      </c>
      <c r="C537" s="3">
        <v>10999</v>
      </c>
      <c r="D537">
        <v>21.63</v>
      </c>
      <c r="E537" s="4" t="s">
        <v>986</v>
      </c>
      <c r="F537" t="s">
        <v>983</v>
      </c>
      <c r="G537">
        <f>VLOOKUP(A537,Sheet2!A:G,7,FALSE)</f>
        <v>130</v>
      </c>
      <c r="I537" t="str">
        <f t="shared" si="8"/>
        <v/>
      </c>
    </row>
    <row r="538" spans="1:9" hidden="1" x14ac:dyDescent="0.25">
      <c r="A538" t="s">
        <v>310</v>
      </c>
      <c r="B538" s="3">
        <v>11000</v>
      </c>
      <c r="C538" s="3">
        <v>49999</v>
      </c>
      <c r="D538">
        <v>20.98</v>
      </c>
      <c r="E538" s="4" t="s">
        <v>986</v>
      </c>
      <c r="F538" t="s">
        <v>983</v>
      </c>
      <c r="G538">
        <f>VLOOKUP(A538,Sheet2!A:G,7,FALSE)</f>
        <v>130</v>
      </c>
      <c r="I538" t="str">
        <f t="shared" si="8"/>
        <v/>
      </c>
    </row>
    <row r="539" spans="1:9" hidden="1" x14ac:dyDescent="0.25">
      <c r="A539" t="s">
        <v>310</v>
      </c>
      <c r="B539" s="3">
        <v>50000</v>
      </c>
      <c r="C539" s="3">
        <v>99999</v>
      </c>
      <c r="D539">
        <v>20.329999999999998</v>
      </c>
      <c r="E539" s="4" t="s">
        <v>986</v>
      </c>
      <c r="F539" t="s">
        <v>983</v>
      </c>
      <c r="G539">
        <f>VLOOKUP(A539,Sheet2!A:G,7,FALSE)</f>
        <v>130</v>
      </c>
      <c r="I539" t="str">
        <f t="shared" si="8"/>
        <v/>
      </c>
    </row>
    <row r="540" spans="1:9" hidden="1" x14ac:dyDescent="0.25">
      <c r="A540" t="s">
        <v>310</v>
      </c>
      <c r="B540" s="3">
        <v>100000</v>
      </c>
      <c r="C540" s="3">
        <v>200000</v>
      </c>
      <c r="D540">
        <v>18.72</v>
      </c>
      <c r="E540" s="4" t="s">
        <v>986</v>
      </c>
      <c r="F540" t="s">
        <v>983</v>
      </c>
      <c r="G540">
        <f>VLOOKUP(A540,Sheet2!A:G,7,FALSE)</f>
        <v>130</v>
      </c>
      <c r="I540" t="str">
        <f t="shared" si="8"/>
        <v/>
      </c>
    </row>
    <row r="541" spans="1:9" x14ac:dyDescent="0.25">
      <c r="A541" t="s">
        <v>310</v>
      </c>
      <c r="B541" s="3">
        <v>50000</v>
      </c>
      <c r="C541" s="3">
        <v>99999</v>
      </c>
      <c r="D541">
        <v>18.3</v>
      </c>
      <c r="E541" s="6" t="s">
        <v>992</v>
      </c>
      <c r="F541" t="s">
        <v>983</v>
      </c>
      <c r="G541">
        <f>VLOOKUP(A541,Sheet2!A:G,7,FALSE)</f>
        <v>130</v>
      </c>
      <c r="I541" t="str">
        <f t="shared" si="8"/>
        <v>Maquina</v>
      </c>
    </row>
    <row r="542" spans="1:9" x14ac:dyDescent="0.25">
      <c r="A542" t="s">
        <v>310</v>
      </c>
      <c r="B542" s="3">
        <v>100000</v>
      </c>
      <c r="C542" s="3">
        <v>200000</v>
      </c>
      <c r="D542">
        <v>16.86</v>
      </c>
      <c r="E542" s="6" t="s">
        <v>992</v>
      </c>
      <c r="F542" t="s">
        <v>983</v>
      </c>
      <c r="G542">
        <f>VLOOKUP(A542,Sheet2!A:G,7,FALSE)</f>
        <v>130</v>
      </c>
      <c r="I542" t="str">
        <f t="shared" si="8"/>
        <v>Maquina</v>
      </c>
    </row>
    <row r="543" spans="1:9" hidden="1" x14ac:dyDescent="0.25">
      <c r="A543" t="s">
        <v>313</v>
      </c>
      <c r="B543" s="3">
        <v>1000</v>
      </c>
      <c r="C543" s="3">
        <v>10999</v>
      </c>
      <c r="D543">
        <v>18.71</v>
      </c>
      <c r="E543" s="4" t="s">
        <v>986</v>
      </c>
      <c r="F543" t="s">
        <v>983</v>
      </c>
      <c r="G543">
        <f>VLOOKUP(A543,Sheet2!A:G,7,FALSE)</f>
        <v>131</v>
      </c>
      <c r="I543" t="str">
        <f t="shared" si="8"/>
        <v/>
      </c>
    </row>
    <row r="544" spans="1:9" hidden="1" x14ac:dyDescent="0.25">
      <c r="A544" t="s">
        <v>313</v>
      </c>
      <c r="B544" s="3">
        <v>11000</v>
      </c>
      <c r="C544" s="3">
        <v>49999</v>
      </c>
      <c r="D544">
        <v>18.010000000000002</v>
      </c>
      <c r="E544" s="4" t="s">
        <v>986</v>
      </c>
      <c r="F544" t="s">
        <v>983</v>
      </c>
      <c r="G544">
        <f>VLOOKUP(A544,Sheet2!A:G,7,FALSE)</f>
        <v>131</v>
      </c>
      <c r="I544" t="str">
        <f t="shared" si="8"/>
        <v/>
      </c>
    </row>
    <row r="545" spans="1:9" hidden="1" x14ac:dyDescent="0.25">
      <c r="A545" t="s">
        <v>313</v>
      </c>
      <c r="B545" s="3">
        <v>50000</v>
      </c>
      <c r="C545" s="3">
        <v>99999</v>
      </c>
      <c r="D545">
        <v>17.309999999999999</v>
      </c>
      <c r="E545" s="4" t="s">
        <v>986</v>
      </c>
      <c r="F545" t="s">
        <v>983</v>
      </c>
      <c r="G545">
        <f>VLOOKUP(A545,Sheet2!A:G,7,FALSE)</f>
        <v>131</v>
      </c>
      <c r="I545" t="str">
        <f t="shared" si="8"/>
        <v/>
      </c>
    </row>
    <row r="546" spans="1:9" hidden="1" x14ac:dyDescent="0.25">
      <c r="A546" t="s">
        <v>313</v>
      </c>
      <c r="B546" s="3">
        <v>100000</v>
      </c>
      <c r="C546" s="3">
        <v>200000</v>
      </c>
      <c r="D546">
        <v>16.59</v>
      </c>
      <c r="E546" s="4" t="s">
        <v>986</v>
      </c>
      <c r="F546" t="s">
        <v>983</v>
      </c>
      <c r="G546">
        <f>VLOOKUP(A546,Sheet2!A:G,7,FALSE)</f>
        <v>131</v>
      </c>
      <c r="I546" t="str">
        <f t="shared" si="8"/>
        <v/>
      </c>
    </row>
    <row r="547" spans="1:9" hidden="1" x14ac:dyDescent="0.25">
      <c r="A547" t="s">
        <v>315</v>
      </c>
      <c r="B547" s="3">
        <v>1000</v>
      </c>
      <c r="C547" s="3">
        <v>10999</v>
      </c>
      <c r="D547">
        <v>18.71</v>
      </c>
      <c r="E547" s="4" t="s">
        <v>986</v>
      </c>
      <c r="F547" t="s">
        <v>983</v>
      </c>
      <c r="G547">
        <f>VLOOKUP(A547,Sheet2!A:G,7,FALSE)</f>
        <v>132</v>
      </c>
      <c r="I547" t="str">
        <f t="shared" si="8"/>
        <v/>
      </c>
    </row>
    <row r="548" spans="1:9" hidden="1" x14ac:dyDescent="0.25">
      <c r="A548" t="s">
        <v>315</v>
      </c>
      <c r="B548" s="3">
        <v>11000</v>
      </c>
      <c r="C548" s="3">
        <v>49999</v>
      </c>
      <c r="D548">
        <v>18.010000000000002</v>
      </c>
      <c r="E548" s="4" t="s">
        <v>986</v>
      </c>
      <c r="F548" t="s">
        <v>983</v>
      </c>
      <c r="G548">
        <f>VLOOKUP(A548,Sheet2!A:G,7,FALSE)</f>
        <v>132</v>
      </c>
      <c r="I548" t="str">
        <f t="shared" si="8"/>
        <v/>
      </c>
    </row>
    <row r="549" spans="1:9" hidden="1" x14ac:dyDescent="0.25">
      <c r="A549" t="s">
        <v>315</v>
      </c>
      <c r="B549" s="3">
        <v>50000</v>
      </c>
      <c r="C549" s="3">
        <v>99999</v>
      </c>
      <c r="D549">
        <v>17.309999999999999</v>
      </c>
      <c r="E549" s="4" t="s">
        <v>986</v>
      </c>
      <c r="F549" t="s">
        <v>983</v>
      </c>
      <c r="G549">
        <f>VLOOKUP(A549,Sheet2!A:G,7,FALSE)</f>
        <v>132</v>
      </c>
      <c r="I549" t="str">
        <f t="shared" si="8"/>
        <v/>
      </c>
    </row>
    <row r="550" spans="1:9" hidden="1" x14ac:dyDescent="0.25">
      <c r="A550" t="s">
        <v>315</v>
      </c>
      <c r="B550" s="3">
        <v>100000</v>
      </c>
      <c r="C550" s="3">
        <v>200000</v>
      </c>
      <c r="D550">
        <v>16.59</v>
      </c>
      <c r="E550" s="4" t="s">
        <v>986</v>
      </c>
      <c r="F550" t="s">
        <v>983</v>
      </c>
      <c r="G550">
        <f>VLOOKUP(A550,Sheet2!A:G,7,FALSE)</f>
        <v>132</v>
      </c>
      <c r="I550" t="str">
        <f t="shared" si="8"/>
        <v/>
      </c>
    </row>
    <row r="551" spans="1:9" hidden="1" x14ac:dyDescent="0.25">
      <c r="A551" t="s">
        <v>317</v>
      </c>
      <c r="B551" s="3">
        <v>1000</v>
      </c>
      <c r="C551" s="3">
        <v>10999</v>
      </c>
      <c r="D551">
        <v>18.71</v>
      </c>
      <c r="E551" s="4" t="s">
        <v>986</v>
      </c>
      <c r="F551" t="s">
        <v>983</v>
      </c>
      <c r="G551">
        <f>VLOOKUP(A551,Sheet2!A:G,7,FALSE)</f>
        <v>133</v>
      </c>
      <c r="I551" t="str">
        <f t="shared" si="8"/>
        <v/>
      </c>
    </row>
    <row r="552" spans="1:9" hidden="1" x14ac:dyDescent="0.25">
      <c r="A552" t="s">
        <v>317</v>
      </c>
      <c r="B552" s="3">
        <v>11000</v>
      </c>
      <c r="C552" s="3">
        <v>49999</v>
      </c>
      <c r="D552">
        <v>18.010000000000002</v>
      </c>
      <c r="E552" s="4" t="s">
        <v>986</v>
      </c>
      <c r="F552" t="s">
        <v>983</v>
      </c>
      <c r="G552">
        <f>VLOOKUP(A552,Sheet2!A:G,7,FALSE)</f>
        <v>133</v>
      </c>
      <c r="I552" t="str">
        <f t="shared" si="8"/>
        <v/>
      </c>
    </row>
    <row r="553" spans="1:9" hidden="1" x14ac:dyDescent="0.25">
      <c r="A553" t="s">
        <v>317</v>
      </c>
      <c r="B553" s="3">
        <v>50000</v>
      </c>
      <c r="C553" s="3">
        <v>99999</v>
      </c>
      <c r="D553">
        <v>17.309999999999999</v>
      </c>
      <c r="E553" s="4" t="s">
        <v>986</v>
      </c>
      <c r="F553" t="s">
        <v>983</v>
      </c>
      <c r="G553">
        <f>VLOOKUP(A553,Sheet2!A:G,7,FALSE)</f>
        <v>133</v>
      </c>
      <c r="I553" t="str">
        <f t="shared" si="8"/>
        <v/>
      </c>
    </row>
    <row r="554" spans="1:9" hidden="1" x14ac:dyDescent="0.25">
      <c r="A554" t="s">
        <v>317</v>
      </c>
      <c r="B554" s="3">
        <v>100000</v>
      </c>
      <c r="C554" s="3">
        <v>200000</v>
      </c>
      <c r="D554">
        <v>16.59</v>
      </c>
      <c r="E554" s="4" t="s">
        <v>986</v>
      </c>
      <c r="F554" t="s">
        <v>983</v>
      </c>
      <c r="G554">
        <f>VLOOKUP(A554,Sheet2!A:G,7,FALSE)</f>
        <v>133</v>
      </c>
      <c r="I554" t="str">
        <f t="shared" si="8"/>
        <v/>
      </c>
    </row>
    <row r="555" spans="1:9" hidden="1" x14ac:dyDescent="0.25">
      <c r="A555" t="s">
        <v>319</v>
      </c>
      <c r="B555" s="3">
        <v>1000</v>
      </c>
      <c r="C555" s="3">
        <v>10999</v>
      </c>
      <c r="D555">
        <v>18.71</v>
      </c>
      <c r="E555" s="4" t="s">
        <v>986</v>
      </c>
      <c r="F555" t="s">
        <v>983</v>
      </c>
      <c r="G555">
        <f>VLOOKUP(A555,Sheet2!A:G,7,FALSE)</f>
        <v>134</v>
      </c>
      <c r="I555" t="str">
        <f t="shared" si="8"/>
        <v/>
      </c>
    </row>
    <row r="556" spans="1:9" hidden="1" x14ac:dyDescent="0.25">
      <c r="A556" t="s">
        <v>319</v>
      </c>
      <c r="B556" s="3">
        <v>11000</v>
      </c>
      <c r="C556" s="3">
        <v>49999</v>
      </c>
      <c r="D556">
        <v>18.010000000000002</v>
      </c>
      <c r="E556" s="4" t="s">
        <v>986</v>
      </c>
      <c r="F556" t="s">
        <v>983</v>
      </c>
      <c r="G556">
        <f>VLOOKUP(A556,Sheet2!A:G,7,FALSE)</f>
        <v>134</v>
      </c>
      <c r="I556" t="str">
        <f t="shared" si="8"/>
        <v/>
      </c>
    </row>
    <row r="557" spans="1:9" hidden="1" x14ac:dyDescent="0.25">
      <c r="A557" t="s">
        <v>319</v>
      </c>
      <c r="B557" s="3">
        <v>50000</v>
      </c>
      <c r="C557" s="3">
        <v>99999</v>
      </c>
      <c r="D557">
        <v>17.309999999999999</v>
      </c>
      <c r="E557" s="4" t="s">
        <v>986</v>
      </c>
      <c r="F557" t="s">
        <v>983</v>
      </c>
      <c r="G557">
        <f>VLOOKUP(A557,Sheet2!A:G,7,FALSE)</f>
        <v>134</v>
      </c>
      <c r="I557" t="str">
        <f t="shared" si="8"/>
        <v/>
      </c>
    </row>
    <row r="558" spans="1:9" hidden="1" x14ac:dyDescent="0.25">
      <c r="A558" t="s">
        <v>319</v>
      </c>
      <c r="B558" s="3">
        <v>100000</v>
      </c>
      <c r="C558" s="3">
        <v>200000</v>
      </c>
      <c r="D558">
        <v>16.59</v>
      </c>
      <c r="E558" s="4" t="s">
        <v>986</v>
      </c>
      <c r="F558" t="s">
        <v>983</v>
      </c>
      <c r="G558">
        <f>VLOOKUP(A558,Sheet2!A:G,7,FALSE)</f>
        <v>134</v>
      </c>
      <c r="I558" t="str">
        <f t="shared" si="8"/>
        <v/>
      </c>
    </row>
    <row r="559" spans="1:9" hidden="1" x14ac:dyDescent="0.25">
      <c r="A559" t="s">
        <v>321</v>
      </c>
      <c r="B559" s="3">
        <v>1000</v>
      </c>
      <c r="C559" s="3">
        <v>10999</v>
      </c>
      <c r="D559">
        <v>18.72</v>
      </c>
      <c r="E559" s="4" t="s">
        <v>986</v>
      </c>
      <c r="F559" t="s">
        <v>983</v>
      </c>
      <c r="G559">
        <f>VLOOKUP(A559,Sheet2!A:G,7,FALSE)</f>
        <v>135</v>
      </c>
      <c r="H559" t="s">
        <v>1002</v>
      </c>
      <c r="I559" t="str">
        <f t="shared" si="8"/>
        <v/>
      </c>
    </row>
    <row r="560" spans="1:9" hidden="1" x14ac:dyDescent="0.25">
      <c r="A560" t="s">
        <v>321</v>
      </c>
      <c r="B560" s="3">
        <v>11000</v>
      </c>
      <c r="C560" s="3">
        <v>49999</v>
      </c>
      <c r="D560">
        <v>17.989999999999998</v>
      </c>
      <c r="E560" s="4" t="s">
        <v>986</v>
      </c>
      <c r="F560" t="s">
        <v>983</v>
      </c>
      <c r="G560">
        <f>VLOOKUP(A560,Sheet2!A:G,7,FALSE)</f>
        <v>135</v>
      </c>
      <c r="H560" t="s">
        <v>1002</v>
      </c>
      <c r="I560" t="str">
        <f t="shared" si="8"/>
        <v/>
      </c>
    </row>
    <row r="561" spans="1:9" hidden="1" x14ac:dyDescent="0.25">
      <c r="A561" t="s">
        <v>321</v>
      </c>
      <c r="B561" s="3">
        <v>50000</v>
      </c>
      <c r="C561" s="3">
        <v>99999</v>
      </c>
      <c r="D561">
        <v>17.260000000000002</v>
      </c>
      <c r="E561" s="4" t="s">
        <v>986</v>
      </c>
      <c r="F561" t="s">
        <v>983</v>
      </c>
      <c r="G561">
        <f>VLOOKUP(A561,Sheet2!A:G,7,FALSE)</f>
        <v>135</v>
      </c>
      <c r="H561" t="s">
        <v>1003</v>
      </c>
      <c r="I561" t="str">
        <f t="shared" si="8"/>
        <v/>
      </c>
    </row>
    <row r="562" spans="1:9" hidden="1" x14ac:dyDescent="0.25">
      <c r="A562" t="s">
        <v>321</v>
      </c>
      <c r="B562" s="3">
        <v>100000</v>
      </c>
      <c r="C562" s="3">
        <v>200000</v>
      </c>
      <c r="D562">
        <v>16.489999999999998</v>
      </c>
      <c r="E562" s="4" t="s">
        <v>986</v>
      </c>
      <c r="F562" t="s">
        <v>983</v>
      </c>
      <c r="G562">
        <f>VLOOKUP(A562,Sheet2!A:G,7,FALSE)</f>
        <v>135</v>
      </c>
      <c r="H562" t="s">
        <v>1003</v>
      </c>
      <c r="I562" t="str">
        <f t="shared" si="8"/>
        <v/>
      </c>
    </row>
    <row r="563" spans="1:9" x14ac:dyDescent="0.25">
      <c r="A563" t="s">
        <v>321</v>
      </c>
      <c r="B563" s="3">
        <v>50000</v>
      </c>
      <c r="C563" s="3">
        <v>99999</v>
      </c>
      <c r="D563">
        <v>15.54</v>
      </c>
      <c r="E563" s="6" t="s">
        <v>993</v>
      </c>
      <c r="F563" t="s">
        <v>983</v>
      </c>
      <c r="G563">
        <f>VLOOKUP(A563,Sheet2!A:G,7,FALSE)</f>
        <v>135</v>
      </c>
      <c r="H563" t="s">
        <v>1001</v>
      </c>
      <c r="I563" t="str">
        <f t="shared" si="8"/>
        <v>Maquina</v>
      </c>
    </row>
    <row r="564" spans="1:9" x14ac:dyDescent="0.25">
      <c r="A564" t="s">
        <v>321</v>
      </c>
      <c r="B564" s="3">
        <v>100000</v>
      </c>
      <c r="C564" s="3">
        <v>200000</v>
      </c>
      <c r="D564">
        <v>14.84</v>
      </c>
      <c r="E564" s="6" t="s">
        <v>993</v>
      </c>
      <c r="F564" t="s">
        <v>983</v>
      </c>
      <c r="G564">
        <f>VLOOKUP(A564,Sheet2!A:G,7,FALSE)</f>
        <v>135</v>
      </c>
      <c r="H564" t="s">
        <v>1001</v>
      </c>
      <c r="I564" t="str">
        <f t="shared" si="8"/>
        <v>Maquina</v>
      </c>
    </row>
    <row r="565" spans="1:9" hidden="1" x14ac:dyDescent="0.25">
      <c r="A565" t="s">
        <v>323</v>
      </c>
      <c r="B565" s="3">
        <v>1000</v>
      </c>
      <c r="C565" s="3">
        <v>10999</v>
      </c>
      <c r="D565">
        <v>20.100000000000001</v>
      </c>
      <c r="E565" s="4" t="s">
        <v>986</v>
      </c>
      <c r="F565" t="s">
        <v>983</v>
      </c>
      <c r="G565">
        <f>VLOOKUP(A565,Sheet2!A:G,7,FALSE)</f>
        <v>136</v>
      </c>
      <c r="I565" t="str">
        <f t="shared" si="8"/>
        <v/>
      </c>
    </row>
    <row r="566" spans="1:9" hidden="1" x14ac:dyDescent="0.25">
      <c r="A566" t="s">
        <v>323</v>
      </c>
      <c r="B566" s="3">
        <v>11000</v>
      </c>
      <c r="C566" s="3">
        <v>49999</v>
      </c>
      <c r="D566">
        <v>19.399999999999999</v>
      </c>
      <c r="E566" s="4" t="s">
        <v>986</v>
      </c>
      <c r="F566" t="s">
        <v>983</v>
      </c>
      <c r="G566">
        <f>VLOOKUP(A566,Sheet2!A:G,7,FALSE)</f>
        <v>136</v>
      </c>
      <c r="I566" t="str">
        <f t="shared" si="8"/>
        <v/>
      </c>
    </row>
    <row r="567" spans="1:9" hidden="1" x14ac:dyDescent="0.25">
      <c r="A567" t="s">
        <v>323</v>
      </c>
      <c r="B567" s="3">
        <v>50000</v>
      </c>
      <c r="C567" s="3">
        <v>99999</v>
      </c>
      <c r="D567">
        <v>18.7</v>
      </c>
      <c r="E567" s="4" t="s">
        <v>986</v>
      </c>
      <c r="F567" t="s">
        <v>983</v>
      </c>
      <c r="G567">
        <f>VLOOKUP(A567,Sheet2!A:G,7,FALSE)</f>
        <v>136</v>
      </c>
      <c r="I567" t="str">
        <f t="shared" si="8"/>
        <v/>
      </c>
    </row>
    <row r="568" spans="1:9" hidden="1" x14ac:dyDescent="0.25">
      <c r="A568" t="s">
        <v>323</v>
      </c>
      <c r="B568" s="3">
        <v>100000</v>
      </c>
      <c r="C568" s="3">
        <v>200000</v>
      </c>
      <c r="D568">
        <v>17.98</v>
      </c>
      <c r="E568" s="4" t="s">
        <v>986</v>
      </c>
      <c r="F568" t="s">
        <v>983</v>
      </c>
      <c r="G568">
        <f>VLOOKUP(A568,Sheet2!A:G,7,FALSE)</f>
        <v>136</v>
      </c>
      <c r="I568" t="str">
        <f t="shared" si="8"/>
        <v/>
      </c>
    </row>
    <row r="569" spans="1:9" hidden="1" x14ac:dyDescent="0.25">
      <c r="A569" t="s">
        <v>325</v>
      </c>
      <c r="B569" s="3">
        <v>1000</v>
      </c>
      <c r="C569" s="3">
        <v>10999</v>
      </c>
      <c r="D569">
        <v>20.100000000000001</v>
      </c>
      <c r="E569" s="4" t="s">
        <v>986</v>
      </c>
      <c r="F569" t="s">
        <v>983</v>
      </c>
      <c r="G569">
        <f>VLOOKUP(A569,Sheet2!A:G,7,FALSE)</f>
        <v>137</v>
      </c>
      <c r="I569" t="str">
        <f t="shared" si="8"/>
        <v/>
      </c>
    </row>
    <row r="570" spans="1:9" hidden="1" x14ac:dyDescent="0.25">
      <c r="A570" t="s">
        <v>325</v>
      </c>
      <c r="B570" s="3">
        <v>11000</v>
      </c>
      <c r="C570" s="3">
        <v>49999</v>
      </c>
      <c r="D570">
        <v>19.399999999999999</v>
      </c>
      <c r="E570" s="4" t="s">
        <v>986</v>
      </c>
      <c r="F570" t="s">
        <v>983</v>
      </c>
      <c r="G570">
        <f>VLOOKUP(A570,Sheet2!A:G,7,FALSE)</f>
        <v>137</v>
      </c>
      <c r="I570" t="str">
        <f t="shared" si="8"/>
        <v/>
      </c>
    </row>
    <row r="571" spans="1:9" hidden="1" x14ac:dyDescent="0.25">
      <c r="A571" t="s">
        <v>325</v>
      </c>
      <c r="B571" s="3">
        <v>50000</v>
      </c>
      <c r="C571" s="3">
        <v>99999</v>
      </c>
      <c r="D571">
        <v>18.7</v>
      </c>
      <c r="E571" s="4" t="s">
        <v>986</v>
      </c>
      <c r="F571" t="s">
        <v>983</v>
      </c>
      <c r="G571">
        <f>VLOOKUP(A571,Sheet2!A:G,7,FALSE)</f>
        <v>137</v>
      </c>
      <c r="I571" t="str">
        <f t="shared" si="8"/>
        <v/>
      </c>
    </row>
    <row r="572" spans="1:9" hidden="1" x14ac:dyDescent="0.25">
      <c r="A572" t="s">
        <v>325</v>
      </c>
      <c r="B572" s="3">
        <v>100000</v>
      </c>
      <c r="C572" s="3">
        <v>200000</v>
      </c>
      <c r="D572">
        <v>17.98</v>
      </c>
      <c r="E572" s="4" t="s">
        <v>986</v>
      </c>
      <c r="F572" t="s">
        <v>983</v>
      </c>
      <c r="G572">
        <f>VLOOKUP(A572,Sheet2!A:G,7,FALSE)</f>
        <v>137</v>
      </c>
      <c r="I572" t="str">
        <f t="shared" si="8"/>
        <v/>
      </c>
    </row>
    <row r="573" spans="1:9" hidden="1" x14ac:dyDescent="0.25">
      <c r="A573" t="s">
        <v>327</v>
      </c>
      <c r="B573" s="3">
        <v>1000</v>
      </c>
      <c r="C573" s="3">
        <v>10999</v>
      </c>
      <c r="D573">
        <v>18.75</v>
      </c>
      <c r="E573" s="4" t="s">
        <v>986</v>
      </c>
      <c r="F573" t="s">
        <v>983</v>
      </c>
      <c r="G573">
        <f>VLOOKUP(A573,Sheet2!A:G,7,FALSE)</f>
        <v>138</v>
      </c>
      <c r="I573" t="str">
        <f t="shared" si="8"/>
        <v/>
      </c>
    </row>
    <row r="574" spans="1:9" hidden="1" x14ac:dyDescent="0.25">
      <c r="A574" t="s">
        <v>327</v>
      </c>
      <c r="B574" s="3">
        <v>11000</v>
      </c>
      <c r="C574" s="3">
        <v>49999</v>
      </c>
      <c r="D574">
        <v>18.07</v>
      </c>
      <c r="E574" s="4" t="s">
        <v>986</v>
      </c>
      <c r="F574" t="s">
        <v>983</v>
      </c>
      <c r="G574">
        <f>VLOOKUP(A574,Sheet2!A:G,7,FALSE)</f>
        <v>138</v>
      </c>
      <c r="I574" t="str">
        <f t="shared" si="8"/>
        <v/>
      </c>
    </row>
    <row r="575" spans="1:9" hidden="1" x14ac:dyDescent="0.25">
      <c r="A575" t="s">
        <v>327</v>
      </c>
      <c r="B575" s="3">
        <v>50000</v>
      </c>
      <c r="C575" s="3">
        <v>99999</v>
      </c>
      <c r="D575">
        <v>17.38</v>
      </c>
      <c r="E575" s="4" t="s">
        <v>986</v>
      </c>
      <c r="F575" t="s">
        <v>983</v>
      </c>
      <c r="G575">
        <f>VLOOKUP(A575,Sheet2!A:G,7,FALSE)</f>
        <v>138</v>
      </c>
      <c r="I575" t="str">
        <f t="shared" si="8"/>
        <v/>
      </c>
    </row>
    <row r="576" spans="1:9" hidden="1" x14ac:dyDescent="0.25">
      <c r="A576" t="s">
        <v>327</v>
      </c>
      <c r="B576" s="3">
        <v>100000</v>
      </c>
      <c r="C576" s="3">
        <v>200000</v>
      </c>
      <c r="D576">
        <v>16.690000000000001</v>
      </c>
      <c r="E576" s="4" t="s">
        <v>986</v>
      </c>
      <c r="F576" t="s">
        <v>983</v>
      </c>
      <c r="G576">
        <f>VLOOKUP(A576,Sheet2!A:G,7,FALSE)</f>
        <v>138</v>
      </c>
      <c r="I576" t="str">
        <f t="shared" si="8"/>
        <v/>
      </c>
    </row>
    <row r="577" spans="1:9" hidden="1" x14ac:dyDescent="0.25">
      <c r="A577" t="s">
        <v>329</v>
      </c>
      <c r="B577" s="3">
        <v>1000</v>
      </c>
      <c r="C577" s="3">
        <v>10999</v>
      </c>
      <c r="D577">
        <v>18.739999999999998</v>
      </c>
      <c r="E577" s="4" t="s">
        <v>986</v>
      </c>
      <c r="F577" t="s">
        <v>983</v>
      </c>
      <c r="G577">
        <f>VLOOKUP(A577,Sheet2!A:G,7,FALSE)</f>
        <v>139</v>
      </c>
      <c r="I577" t="str">
        <f t="shared" si="8"/>
        <v/>
      </c>
    </row>
    <row r="578" spans="1:9" hidden="1" x14ac:dyDescent="0.25">
      <c r="A578" t="s">
        <v>329</v>
      </c>
      <c r="B578" s="3">
        <v>11000</v>
      </c>
      <c r="C578" s="3">
        <v>49999</v>
      </c>
      <c r="D578">
        <v>18.04</v>
      </c>
      <c r="E578" s="4" t="s">
        <v>986</v>
      </c>
      <c r="F578" t="s">
        <v>983</v>
      </c>
      <c r="G578">
        <f>VLOOKUP(A578,Sheet2!A:G,7,FALSE)</f>
        <v>139</v>
      </c>
      <c r="I578" t="str">
        <f t="shared" si="8"/>
        <v/>
      </c>
    </row>
    <row r="579" spans="1:9" hidden="1" x14ac:dyDescent="0.25">
      <c r="A579" t="s">
        <v>329</v>
      </c>
      <c r="B579" s="3">
        <v>50000</v>
      </c>
      <c r="C579" s="3">
        <v>99999</v>
      </c>
      <c r="D579">
        <v>17.34</v>
      </c>
      <c r="E579" s="4" t="s">
        <v>986</v>
      </c>
      <c r="F579" t="s">
        <v>983</v>
      </c>
      <c r="G579">
        <f>VLOOKUP(A579,Sheet2!A:G,7,FALSE)</f>
        <v>139</v>
      </c>
      <c r="I579" t="str">
        <f t="shared" ref="I579:I642" si="9">IF(LEFT(E579,1)="T","Semi-Automatica",IF(LEFT(E579,2)="ST","Maquina",""))</f>
        <v/>
      </c>
    </row>
    <row r="580" spans="1:9" hidden="1" x14ac:dyDescent="0.25">
      <c r="A580" t="s">
        <v>329</v>
      </c>
      <c r="B580" s="3">
        <v>100000</v>
      </c>
      <c r="C580" s="3">
        <v>200000</v>
      </c>
      <c r="D580">
        <v>16.62</v>
      </c>
      <c r="E580" s="4" t="s">
        <v>986</v>
      </c>
      <c r="F580" t="s">
        <v>983</v>
      </c>
      <c r="G580">
        <f>VLOOKUP(A580,Sheet2!A:G,7,FALSE)</f>
        <v>139</v>
      </c>
      <c r="I580" t="str">
        <f t="shared" si="9"/>
        <v/>
      </c>
    </row>
    <row r="581" spans="1:9" hidden="1" x14ac:dyDescent="0.25">
      <c r="A581" t="s">
        <v>331</v>
      </c>
      <c r="B581" s="3">
        <v>1000</v>
      </c>
      <c r="C581" s="3">
        <v>10999</v>
      </c>
      <c r="D581">
        <v>18.75</v>
      </c>
      <c r="E581" s="4" t="s">
        <v>986</v>
      </c>
      <c r="F581" t="s">
        <v>983</v>
      </c>
      <c r="G581">
        <f>VLOOKUP(A581,Sheet2!A:G,7,FALSE)</f>
        <v>140</v>
      </c>
      <c r="I581" t="str">
        <f t="shared" si="9"/>
        <v/>
      </c>
    </row>
    <row r="582" spans="1:9" hidden="1" x14ac:dyDescent="0.25">
      <c r="A582" t="s">
        <v>331</v>
      </c>
      <c r="B582" s="3">
        <v>11000</v>
      </c>
      <c r="C582" s="3">
        <v>49999</v>
      </c>
      <c r="D582">
        <v>18.07</v>
      </c>
      <c r="E582" s="4" t="s">
        <v>986</v>
      </c>
      <c r="F582" t="s">
        <v>983</v>
      </c>
      <c r="G582">
        <f>VLOOKUP(A582,Sheet2!A:G,7,FALSE)</f>
        <v>140</v>
      </c>
      <c r="I582" t="str">
        <f t="shared" si="9"/>
        <v/>
      </c>
    </row>
    <row r="583" spans="1:9" hidden="1" x14ac:dyDescent="0.25">
      <c r="A583" t="s">
        <v>331</v>
      </c>
      <c r="B583" s="3">
        <v>50000</v>
      </c>
      <c r="C583" s="3">
        <v>99999</v>
      </c>
      <c r="D583">
        <v>17.38</v>
      </c>
      <c r="E583" s="4" t="s">
        <v>986</v>
      </c>
      <c r="F583" t="s">
        <v>983</v>
      </c>
      <c r="G583">
        <f>VLOOKUP(A583,Sheet2!A:G,7,FALSE)</f>
        <v>140</v>
      </c>
      <c r="I583" t="str">
        <f t="shared" si="9"/>
        <v/>
      </c>
    </row>
    <row r="584" spans="1:9" hidden="1" x14ac:dyDescent="0.25">
      <c r="A584" t="s">
        <v>331</v>
      </c>
      <c r="B584" s="3">
        <v>100000</v>
      </c>
      <c r="C584" s="3">
        <v>200000</v>
      </c>
      <c r="D584">
        <v>16.690000000000001</v>
      </c>
      <c r="E584" s="4" t="s">
        <v>986</v>
      </c>
      <c r="F584" t="s">
        <v>983</v>
      </c>
      <c r="G584">
        <f>VLOOKUP(A584,Sheet2!A:G,7,FALSE)</f>
        <v>140</v>
      </c>
      <c r="I584" t="str">
        <f t="shared" si="9"/>
        <v/>
      </c>
    </row>
    <row r="585" spans="1:9" hidden="1" x14ac:dyDescent="0.25">
      <c r="A585" t="s">
        <v>333</v>
      </c>
      <c r="B585" s="3">
        <v>1000</v>
      </c>
      <c r="C585" s="3">
        <v>10999</v>
      </c>
      <c r="D585">
        <v>18.75</v>
      </c>
      <c r="E585" s="4" t="s">
        <v>986</v>
      </c>
      <c r="F585" t="s">
        <v>983</v>
      </c>
      <c r="G585">
        <f>VLOOKUP(A585,Sheet2!A:G,7,FALSE)</f>
        <v>141</v>
      </c>
      <c r="I585" t="str">
        <f t="shared" si="9"/>
        <v/>
      </c>
    </row>
    <row r="586" spans="1:9" hidden="1" x14ac:dyDescent="0.25">
      <c r="A586" t="s">
        <v>333</v>
      </c>
      <c r="B586" s="3">
        <v>11000</v>
      </c>
      <c r="C586" s="3">
        <v>49999</v>
      </c>
      <c r="D586">
        <v>18.07</v>
      </c>
      <c r="E586" s="4" t="s">
        <v>986</v>
      </c>
      <c r="F586" t="s">
        <v>983</v>
      </c>
      <c r="G586">
        <f>VLOOKUP(A586,Sheet2!A:G,7,FALSE)</f>
        <v>141</v>
      </c>
      <c r="I586" t="str">
        <f t="shared" si="9"/>
        <v/>
      </c>
    </row>
    <row r="587" spans="1:9" hidden="1" x14ac:dyDescent="0.25">
      <c r="A587" t="s">
        <v>333</v>
      </c>
      <c r="B587" s="3">
        <v>50000</v>
      </c>
      <c r="C587" s="3">
        <v>99999</v>
      </c>
      <c r="D587">
        <v>17.38</v>
      </c>
      <c r="E587" s="4" t="s">
        <v>986</v>
      </c>
      <c r="F587" t="s">
        <v>983</v>
      </c>
      <c r="G587">
        <f>VLOOKUP(A587,Sheet2!A:G,7,FALSE)</f>
        <v>141</v>
      </c>
      <c r="I587" t="str">
        <f t="shared" si="9"/>
        <v/>
      </c>
    </row>
    <row r="588" spans="1:9" hidden="1" x14ac:dyDescent="0.25">
      <c r="A588" t="s">
        <v>333</v>
      </c>
      <c r="B588" s="3">
        <v>100000</v>
      </c>
      <c r="C588" s="3">
        <v>200000</v>
      </c>
      <c r="D588">
        <v>16.690000000000001</v>
      </c>
      <c r="E588" s="4" t="s">
        <v>986</v>
      </c>
      <c r="F588" t="s">
        <v>983</v>
      </c>
      <c r="G588">
        <f>VLOOKUP(A588,Sheet2!A:G,7,FALSE)</f>
        <v>141</v>
      </c>
      <c r="I588" t="str">
        <f t="shared" si="9"/>
        <v/>
      </c>
    </row>
    <row r="589" spans="1:9" hidden="1" x14ac:dyDescent="0.25">
      <c r="A589" t="s">
        <v>335</v>
      </c>
      <c r="B589" s="3">
        <v>1000</v>
      </c>
      <c r="C589" s="3">
        <v>10999</v>
      </c>
      <c r="D589">
        <v>18.75</v>
      </c>
      <c r="E589" s="4" t="s">
        <v>986</v>
      </c>
      <c r="F589" t="s">
        <v>983</v>
      </c>
      <c r="G589">
        <f>VLOOKUP(A589,Sheet2!A:G,7,FALSE)</f>
        <v>142</v>
      </c>
      <c r="I589" t="str">
        <f t="shared" si="9"/>
        <v/>
      </c>
    </row>
    <row r="590" spans="1:9" hidden="1" x14ac:dyDescent="0.25">
      <c r="A590" t="s">
        <v>335</v>
      </c>
      <c r="B590" s="3">
        <v>11000</v>
      </c>
      <c r="C590" s="3">
        <v>49999</v>
      </c>
      <c r="D590">
        <v>18.07</v>
      </c>
      <c r="E590" s="4" t="s">
        <v>986</v>
      </c>
      <c r="F590" t="s">
        <v>983</v>
      </c>
      <c r="G590">
        <f>VLOOKUP(A590,Sheet2!A:G,7,FALSE)</f>
        <v>142</v>
      </c>
      <c r="I590" t="str">
        <f t="shared" si="9"/>
        <v/>
      </c>
    </row>
    <row r="591" spans="1:9" hidden="1" x14ac:dyDescent="0.25">
      <c r="A591" t="s">
        <v>335</v>
      </c>
      <c r="B591" s="3">
        <v>50000</v>
      </c>
      <c r="C591" s="3">
        <v>99999</v>
      </c>
      <c r="D591">
        <v>17.38</v>
      </c>
      <c r="E591" s="4" t="s">
        <v>986</v>
      </c>
      <c r="F591" t="s">
        <v>983</v>
      </c>
      <c r="G591">
        <f>VLOOKUP(A591,Sheet2!A:G,7,FALSE)</f>
        <v>142</v>
      </c>
      <c r="I591" t="str">
        <f t="shared" si="9"/>
        <v/>
      </c>
    </row>
    <row r="592" spans="1:9" hidden="1" x14ac:dyDescent="0.25">
      <c r="A592" t="s">
        <v>335</v>
      </c>
      <c r="B592" s="3">
        <v>100000</v>
      </c>
      <c r="C592" s="3">
        <v>200000</v>
      </c>
      <c r="D592">
        <v>16.690000000000001</v>
      </c>
      <c r="E592" s="4" t="s">
        <v>986</v>
      </c>
      <c r="F592" t="s">
        <v>983</v>
      </c>
      <c r="G592">
        <f>VLOOKUP(A592,Sheet2!A:G,7,FALSE)</f>
        <v>142</v>
      </c>
      <c r="I592" t="str">
        <f t="shared" si="9"/>
        <v/>
      </c>
    </row>
    <row r="593" spans="1:9" hidden="1" x14ac:dyDescent="0.25">
      <c r="A593" t="s">
        <v>337</v>
      </c>
      <c r="B593" s="3">
        <v>1000</v>
      </c>
      <c r="C593" s="3">
        <v>10999</v>
      </c>
      <c r="D593">
        <v>18.75</v>
      </c>
      <c r="E593" s="4" t="s">
        <v>986</v>
      </c>
      <c r="F593" t="s">
        <v>983</v>
      </c>
      <c r="G593">
        <f>VLOOKUP(A593,Sheet2!A:G,7,FALSE)</f>
        <v>143</v>
      </c>
      <c r="I593" t="str">
        <f t="shared" si="9"/>
        <v/>
      </c>
    </row>
    <row r="594" spans="1:9" hidden="1" x14ac:dyDescent="0.25">
      <c r="A594" t="s">
        <v>337</v>
      </c>
      <c r="B594" s="3">
        <v>11000</v>
      </c>
      <c r="C594" s="3">
        <v>49999</v>
      </c>
      <c r="D594">
        <v>18.07</v>
      </c>
      <c r="E594" s="4" t="s">
        <v>986</v>
      </c>
      <c r="F594" t="s">
        <v>983</v>
      </c>
      <c r="G594">
        <f>VLOOKUP(A594,Sheet2!A:G,7,FALSE)</f>
        <v>143</v>
      </c>
      <c r="I594" t="str">
        <f t="shared" si="9"/>
        <v/>
      </c>
    </row>
    <row r="595" spans="1:9" hidden="1" x14ac:dyDescent="0.25">
      <c r="A595" t="s">
        <v>337</v>
      </c>
      <c r="B595" s="3">
        <v>50000</v>
      </c>
      <c r="C595" s="3">
        <v>99999</v>
      </c>
      <c r="D595">
        <v>17.38</v>
      </c>
      <c r="E595" s="4" t="s">
        <v>986</v>
      </c>
      <c r="F595" t="s">
        <v>983</v>
      </c>
      <c r="G595">
        <f>VLOOKUP(A595,Sheet2!A:G,7,FALSE)</f>
        <v>143</v>
      </c>
      <c r="I595" t="str">
        <f t="shared" si="9"/>
        <v/>
      </c>
    </row>
    <row r="596" spans="1:9" hidden="1" x14ac:dyDescent="0.25">
      <c r="A596" t="s">
        <v>337</v>
      </c>
      <c r="B596" s="3">
        <v>100000</v>
      </c>
      <c r="C596" s="3">
        <v>200000</v>
      </c>
      <c r="D596">
        <v>16.690000000000001</v>
      </c>
      <c r="E596" s="4" t="s">
        <v>986</v>
      </c>
      <c r="F596" t="s">
        <v>983</v>
      </c>
      <c r="G596">
        <f>VLOOKUP(A596,Sheet2!A:G,7,FALSE)</f>
        <v>143</v>
      </c>
      <c r="I596" t="str">
        <f t="shared" si="9"/>
        <v/>
      </c>
    </row>
    <row r="597" spans="1:9" hidden="1" x14ac:dyDescent="0.25">
      <c r="A597" t="s">
        <v>339</v>
      </c>
      <c r="B597" s="3">
        <v>1000</v>
      </c>
      <c r="C597" s="3">
        <v>10999</v>
      </c>
      <c r="D597">
        <v>18.75</v>
      </c>
      <c r="E597" s="4" t="s">
        <v>986</v>
      </c>
      <c r="F597" t="s">
        <v>983</v>
      </c>
      <c r="G597">
        <f>VLOOKUP(A597,Sheet2!A:G,7,FALSE)</f>
        <v>144</v>
      </c>
      <c r="I597" t="str">
        <f t="shared" si="9"/>
        <v/>
      </c>
    </row>
    <row r="598" spans="1:9" hidden="1" x14ac:dyDescent="0.25">
      <c r="A598" t="s">
        <v>339</v>
      </c>
      <c r="B598" s="3">
        <v>11000</v>
      </c>
      <c r="C598" s="3">
        <v>49999</v>
      </c>
      <c r="D598">
        <v>18.07</v>
      </c>
      <c r="E598" s="4" t="s">
        <v>986</v>
      </c>
      <c r="F598" t="s">
        <v>983</v>
      </c>
      <c r="G598">
        <f>VLOOKUP(A598,Sheet2!A:G,7,FALSE)</f>
        <v>144</v>
      </c>
      <c r="I598" t="str">
        <f t="shared" si="9"/>
        <v/>
      </c>
    </row>
    <row r="599" spans="1:9" hidden="1" x14ac:dyDescent="0.25">
      <c r="A599" t="s">
        <v>339</v>
      </c>
      <c r="B599" s="3">
        <v>50000</v>
      </c>
      <c r="C599" s="3">
        <v>99999</v>
      </c>
      <c r="D599">
        <v>17.38</v>
      </c>
      <c r="E599" s="4" t="s">
        <v>986</v>
      </c>
      <c r="F599" t="s">
        <v>983</v>
      </c>
      <c r="G599">
        <f>VLOOKUP(A599,Sheet2!A:G,7,FALSE)</f>
        <v>144</v>
      </c>
      <c r="I599" t="str">
        <f t="shared" si="9"/>
        <v/>
      </c>
    </row>
    <row r="600" spans="1:9" hidden="1" x14ac:dyDescent="0.25">
      <c r="A600" t="s">
        <v>339</v>
      </c>
      <c r="B600" s="3">
        <v>100000</v>
      </c>
      <c r="C600" s="3">
        <v>200000</v>
      </c>
      <c r="D600">
        <v>16.690000000000001</v>
      </c>
      <c r="E600" s="4" t="s">
        <v>986</v>
      </c>
      <c r="F600" t="s">
        <v>983</v>
      </c>
      <c r="G600">
        <f>VLOOKUP(A600,Sheet2!A:G,7,FALSE)</f>
        <v>144</v>
      </c>
      <c r="I600" t="str">
        <f t="shared" si="9"/>
        <v/>
      </c>
    </row>
    <row r="601" spans="1:9" hidden="1" x14ac:dyDescent="0.25">
      <c r="A601" t="s">
        <v>341</v>
      </c>
      <c r="B601" s="3">
        <v>1000</v>
      </c>
      <c r="C601" s="3">
        <v>10999</v>
      </c>
      <c r="D601">
        <v>23.44</v>
      </c>
      <c r="E601" s="4" t="s">
        <v>986</v>
      </c>
      <c r="F601" t="s">
        <v>983</v>
      </c>
      <c r="G601">
        <f>VLOOKUP(A601,Sheet2!A:G,7,FALSE)</f>
        <v>145</v>
      </c>
      <c r="H601" t="s">
        <v>1002</v>
      </c>
      <c r="I601" t="str">
        <f t="shared" si="9"/>
        <v/>
      </c>
    </row>
    <row r="602" spans="1:9" hidden="1" x14ac:dyDescent="0.25">
      <c r="A602" t="s">
        <v>341</v>
      </c>
      <c r="B602" s="3">
        <v>11000</v>
      </c>
      <c r="C602" s="3">
        <v>49999</v>
      </c>
      <c r="D602">
        <v>23.37</v>
      </c>
      <c r="E602" s="4" t="s">
        <v>986</v>
      </c>
      <c r="F602" t="s">
        <v>983</v>
      </c>
      <c r="G602">
        <f>VLOOKUP(A602,Sheet2!A:G,7,FALSE)</f>
        <v>145</v>
      </c>
      <c r="H602" t="s">
        <v>1002</v>
      </c>
      <c r="I602" t="str">
        <f t="shared" si="9"/>
        <v/>
      </c>
    </row>
    <row r="603" spans="1:9" hidden="1" x14ac:dyDescent="0.25">
      <c r="A603" t="s">
        <v>341</v>
      </c>
      <c r="B603" s="3">
        <v>50000</v>
      </c>
      <c r="C603" s="3">
        <v>99999</v>
      </c>
      <c r="D603">
        <v>16.84</v>
      </c>
      <c r="E603" s="6" t="s">
        <v>1007</v>
      </c>
      <c r="F603" t="s">
        <v>983</v>
      </c>
      <c r="G603">
        <f>VLOOKUP(A603,Sheet2!A:G,7,FALSE)</f>
        <v>145</v>
      </c>
      <c r="H603" t="s">
        <v>1003</v>
      </c>
      <c r="I603" t="str">
        <f t="shared" si="9"/>
        <v/>
      </c>
    </row>
    <row r="604" spans="1:9" hidden="1" x14ac:dyDescent="0.25">
      <c r="A604" t="s">
        <v>341</v>
      </c>
      <c r="B604" s="3">
        <v>50000</v>
      </c>
      <c r="C604" s="3">
        <v>99999</v>
      </c>
      <c r="D604">
        <v>23.3</v>
      </c>
      <c r="E604" s="4" t="s">
        <v>986</v>
      </c>
      <c r="F604" t="s">
        <v>983</v>
      </c>
      <c r="G604">
        <f>VLOOKUP(A604,Sheet2!A:G,7,FALSE)</f>
        <v>145</v>
      </c>
      <c r="H604" t="s">
        <v>1001</v>
      </c>
      <c r="I604" t="str">
        <f t="shared" si="9"/>
        <v/>
      </c>
    </row>
    <row r="605" spans="1:9" hidden="1" x14ac:dyDescent="0.25">
      <c r="A605" t="s">
        <v>341</v>
      </c>
      <c r="B605" s="3">
        <v>100000</v>
      </c>
      <c r="C605" s="3">
        <v>200000</v>
      </c>
      <c r="D605">
        <v>14.5</v>
      </c>
      <c r="E605" s="6" t="s">
        <v>994</v>
      </c>
      <c r="F605" t="s">
        <v>983</v>
      </c>
      <c r="G605">
        <f>VLOOKUP(A605,Sheet2!A:G,7,FALSE)</f>
        <v>145</v>
      </c>
      <c r="H605" t="s">
        <v>1003</v>
      </c>
      <c r="I605" t="str">
        <f t="shared" si="9"/>
        <v/>
      </c>
    </row>
    <row r="606" spans="1:9" hidden="1" x14ac:dyDescent="0.25">
      <c r="A606" t="s">
        <v>341</v>
      </c>
      <c r="B606" s="3">
        <v>100000</v>
      </c>
      <c r="C606" s="3">
        <v>200000</v>
      </c>
      <c r="D606">
        <v>23.17</v>
      </c>
      <c r="E606" s="4" t="s">
        <v>986</v>
      </c>
      <c r="F606" t="s">
        <v>983</v>
      </c>
      <c r="G606">
        <f>VLOOKUP(A606,Sheet2!A:G,7,FALSE)</f>
        <v>145</v>
      </c>
      <c r="H606" t="s">
        <v>1001</v>
      </c>
      <c r="I606" t="str">
        <f t="shared" si="9"/>
        <v/>
      </c>
    </row>
    <row r="607" spans="1:9" hidden="1" x14ac:dyDescent="0.25">
      <c r="A607" t="s">
        <v>344</v>
      </c>
      <c r="B607" s="3">
        <v>1000</v>
      </c>
      <c r="C607" s="3">
        <v>10999</v>
      </c>
      <c r="D607">
        <v>19.07</v>
      </c>
      <c r="E607" s="4" t="s">
        <v>986</v>
      </c>
      <c r="F607" t="s">
        <v>983</v>
      </c>
      <c r="G607">
        <f>VLOOKUP(A607,Sheet2!A:G,7,FALSE)</f>
        <v>146</v>
      </c>
      <c r="I607" t="str">
        <f t="shared" si="9"/>
        <v/>
      </c>
    </row>
    <row r="608" spans="1:9" hidden="1" x14ac:dyDescent="0.25">
      <c r="A608" t="s">
        <v>344</v>
      </c>
      <c r="B608" s="3">
        <v>11000</v>
      </c>
      <c r="C608" s="3">
        <v>49999</v>
      </c>
      <c r="D608">
        <v>18.309999999999999</v>
      </c>
      <c r="E608" s="4" t="s">
        <v>986</v>
      </c>
      <c r="F608" t="s">
        <v>983</v>
      </c>
      <c r="G608">
        <f>VLOOKUP(A608,Sheet2!A:G,7,FALSE)</f>
        <v>146</v>
      </c>
      <c r="I608" t="str">
        <f t="shared" si="9"/>
        <v/>
      </c>
    </row>
    <row r="609" spans="1:9" hidden="1" x14ac:dyDescent="0.25">
      <c r="A609" t="s">
        <v>344</v>
      </c>
      <c r="B609" s="3">
        <v>50000</v>
      </c>
      <c r="C609" s="3">
        <v>99999</v>
      </c>
      <c r="D609">
        <v>17.55</v>
      </c>
      <c r="E609" s="4" t="s">
        <v>986</v>
      </c>
      <c r="F609" t="s">
        <v>983</v>
      </c>
      <c r="G609">
        <f>VLOOKUP(A609,Sheet2!A:G,7,FALSE)</f>
        <v>146</v>
      </c>
      <c r="I609" t="str">
        <f t="shared" si="9"/>
        <v/>
      </c>
    </row>
    <row r="610" spans="1:9" hidden="1" x14ac:dyDescent="0.25">
      <c r="A610" t="s">
        <v>344</v>
      </c>
      <c r="B610" s="3">
        <v>100000</v>
      </c>
      <c r="C610" s="3">
        <v>200000</v>
      </c>
      <c r="D610">
        <v>16.73</v>
      </c>
      <c r="E610" s="4" t="s">
        <v>986</v>
      </c>
      <c r="F610" t="s">
        <v>983</v>
      </c>
      <c r="G610">
        <f>VLOOKUP(A610,Sheet2!A:G,7,FALSE)</f>
        <v>146</v>
      </c>
      <c r="I610" t="str">
        <f t="shared" si="9"/>
        <v/>
      </c>
    </row>
    <row r="611" spans="1:9" hidden="1" x14ac:dyDescent="0.25">
      <c r="A611" t="s">
        <v>346</v>
      </c>
      <c r="B611" s="3">
        <v>1000</v>
      </c>
      <c r="C611" s="3">
        <v>10999</v>
      </c>
      <c r="D611">
        <v>19.07</v>
      </c>
      <c r="E611" s="4" t="s">
        <v>986</v>
      </c>
      <c r="F611" t="s">
        <v>983</v>
      </c>
      <c r="G611">
        <f>VLOOKUP(A611,Sheet2!A:G,7,FALSE)</f>
        <v>147</v>
      </c>
      <c r="I611" t="str">
        <f t="shared" si="9"/>
        <v/>
      </c>
    </row>
    <row r="612" spans="1:9" hidden="1" x14ac:dyDescent="0.25">
      <c r="A612" t="s">
        <v>346</v>
      </c>
      <c r="B612" s="3">
        <v>11000</v>
      </c>
      <c r="C612" s="3">
        <v>49999</v>
      </c>
      <c r="D612">
        <v>18.309999999999999</v>
      </c>
      <c r="E612" s="4" t="s">
        <v>986</v>
      </c>
      <c r="F612" t="s">
        <v>983</v>
      </c>
      <c r="G612">
        <f>VLOOKUP(A612,Sheet2!A:G,7,FALSE)</f>
        <v>147</v>
      </c>
      <c r="I612" t="str">
        <f t="shared" si="9"/>
        <v/>
      </c>
    </row>
    <row r="613" spans="1:9" hidden="1" x14ac:dyDescent="0.25">
      <c r="A613" t="s">
        <v>346</v>
      </c>
      <c r="B613" s="3">
        <v>50000</v>
      </c>
      <c r="C613" s="3">
        <v>99999</v>
      </c>
      <c r="D613">
        <v>17.55</v>
      </c>
      <c r="E613" s="4" t="s">
        <v>986</v>
      </c>
      <c r="F613" t="s">
        <v>983</v>
      </c>
      <c r="G613">
        <f>VLOOKUP(A613,Sheet2!A:G,7,FALSE)</f>
        <v>147</v>
      </c>
      <c r="I613" t="str">
        <f t="shared" si="9"/>
        <v/>
      </c>
    </row>
    <row r="614" spans="1:9" hidden="1" x14ac:dyDescent="0.25">
      <c r="A614" t="s">
        <v>346</v>
      </c>
      <c r="B614" s="3">
        <v>100000</v>
      </c>
      <c r="C614" s="3">
        <v>200000</v>
      </c>
      <c r="D614">
        <v>16.73</v>
      </c>
      <c r="E614" s="4" t="s">
        <v>986</v>
      </c>
      <c r="F614" t="s">
        <v>983</v>
      </c>
      <c r="G614">
        <f>VLOOKUP(A614,Sheet2!A:G,7,FALSE)</f>
        <v>147</v>
      </c>
      <c r="I614" t="str">
        <f t="shared" si="9"/>
        <v/>
      </c>
    </row>
    <row r="615" spans="1:9" hidden="1" x14ac:dyDescent="0.25">
      <c r="A615" t="s">
        <v>348</v>
      </c>
      <c r="B615" s="3">
        <v>1000</v>
      </c>
      <c r="C615" s="3">
        <v>10999</v>
      </c>
      <c r="D615">
        <v>19.07</v>
      </c>
      <c r="E615" s="4" t="s">
        <v>986</v>
      </c>
      <c r="F615" t="s">
        <v>983</v>
      </c>
      <c r="G615">
        <f>VLOOKUP(A615,Sheet2!A:G,7,FALSE)</f>
        <v>148</v>
      </c>
      <c r="I615" t="str">
        <f t="shared" si="9"/>
        <v/>
      </c>
    </row>
    <row r="616" spans="1:9" hidden="1" x14ac:dyDescent="0.25">
      <c r="A616" t="s">
        <v>348</v>
      </c>
      <c r="B616" s="3">
        <v>11000</v>
      </c>
      <c r="C616" s="3">
        <v>49999</v>
      </c>
      <c r="D616">
        <v>18.309999999999999</v>
      </c>
      <c r="E616" s="4" t="s">
        <v>986</v>
      </c>
      <c r="F616" t="s">
        <v>983</v>
      </c>
      <c r="G616">
        <f>VLOOKUP(A616,Sheet2!A:G,7,FALSE)</f>
        <v>148</v>
      </c>
      <c r="I616" t="str">
        <f t="shared" si="9"/>
        <v/>
      </c>
    </row>
    <row r="617" spans="1:9" hidden="1" x14ac:dyDescent="0.25">
      <c r="A617" t="s">
        <v>348</v>
      </c>
      <c r="B617" s="3">
        <v>50000</v>
      </c>
      <c r="C617" s="3">
        <v>99999</v>
      </c>
      <c r="D617">
        <v>17.55</v>
      </c>
      <c r="E617" s="4" t="s">
        <v>986</v>
      </c>
      <c r="F617" t="s">
        <v>983</v>
      </c>
      <c r="G617">
        <f>VLOOKUP(A617,Sheet2!A:G,7,FALSE)</f>
        <v>148</v>
      </c>
      <c r="I617" t="str">
        <f t="shared" si="9"/>
        <v/>
      </c>
    </row>
    <row r="618" spans="1:9" hidden="1" x14ac:dyDescent="0.25">
      <c r="A618" t="s">
        <v>348</v>
      </c>
      <c r="B618" s="3">
        <v>100000</v>
      </c>
      <c r="C618" s="3">
        <v>200000</v>
      </c>
      <c r="D618">
        <v>16.73</v>
      </c>
      <c r="E618" s="4" t="s">
        <v>986</v>
      </c>
      <c r="F618" t="s">
        <v>983</v>
      </c>
      <c r="G618">
        <f>VLOOKUP(A618,Sheet2!A:G,7,FALSE)</f>
        <v>148</v>
      </c>
      <c r="I618" t="str">
        <f t="shared" si="9"/>
        <v/>
      </c>
    </row>
    <row r="619" spans="1:9" hidden="1" x14ac:dyDescent="0.25">
      <c r="A619" t="s">
        <v>350</v>
      </c>
      <c r="B619" s="3">
        <v>1000</v>
      </c>
      <c r="C619" s="3">
        <v>10999</v>
      </c>
      <c r="D619">
        <v>19.07</v>
      </c>
      <c r="E619" s="4" t="s">
        <v>986</v>
      </c>
      <c r="F619" t="s">
        <v>983</v>
      </c>
      <c r="G619">
        <f>VLOOKUP(A619,Sheet2!A:G,7,FALSE)</f>
        <v>149</v>
      </c>
      <c r="I619" t="str">
        <f t="shared" si="9"/>
        <v/>
      </c>
    </row>
    <row r="620" spans="1:9" hidden="1" x14ac:dyDescent="0.25">
      <c r="A620" t="s">
        <v>350</v>
      </c>
      <c r="B620" s="3">
        <v>11000</v>
      </c>
      <c r="C620" s="3">
        <v>49999</v>
      </c>
      <c r="D620">
        <v>18.309999999999999</v>
      </c>
      <c r="E620" s="4" t="s">
        <v>986</v>
      </c>
      <c r="F620" t="s">
        <v>983</v>
      </c>
      <c r="G620">
        <f>VLOOKUP(A620,Sheet2!A:G,7,FALSE)</f>
        <v>149</v>
      </c>
      <c r="I620" t="str">
        <f t="shared" si="9"/>
        <v/>
      </c>
    </row>
    <row r="621" spans="1:9" hidden="1" x14ac:dyDescent="0.25">
      <c r="A621" t="s">
        <v>350</v>
      </c>
      <c r="B621" s="3">
        <v>50000</v>
      </c>
      <c r="C621" s="3">
        <v>99999</v>
      </c>
      <c r="D621">
        <v>17.55</v>
      </c>
      <c r="E621" s="4" t="s">
        <v>986</v>
      </c>
      <c r="F621" t="s">
        <v>983</v>
      </c>
      <c r="G621">
        <f>VLOOKUP(A621,Sheet2!A:G,7,FALSE)</f>
        <v>149</v>
      </c>
      <c r="I621" t="str">
        <f t="shared" si="9"/>
        <v/>
      </c>
    </row>
    <row r="622" spans="1:9" hidden="1" x14ac:dyDescent="0.25">
      <c r="A622" t="s">
        <v>350</v>
      </c>
      <c r="B622" s="3">
        <v>100000</v>
      </c>
      <c r="C622" s="3">
        <v>200000</v>
      </c>
      <c r="D622">
        <v>16.73</v>
      </c>
      <c r="E622" s="4" t="s">
        <v>986</v>
      </c>
      <c r="F622" t="s">
        <v>983</v>
      </c>
      <c r="G622">
        <f>VLOOKUP(A622,Sheet2!A:G,7,FALSE)</f>
        <v>149</v>
      </c>
      <c r="I622" t="str">
        <f t="shared" si="9"/>
        <v/>
      </c>
    </row>
    <row r="623" spans="1:9" hidden="1" x14ac:dyDescent="0.25">
      <c r="A623" t="s">
        <v>352</v>
      </c>
      <c r="B623" s="3">
        <v>1000</v>
      </c>
      <c r="C623" s="3">
        <v>10999</v>
      </c>
      <c r="D623">
        <v>19.07</v>
      </c>
      <c r="E623" s="4" t="s">
        <v>986</v>
      </c>
      <c r="F623" t="s">
        <v>983</v>
      </c>
      <c r="G623">
        <f>VLOOKUP(A623,Sheet2!A:G,7,FALSE)</f>
        <v>150</v>
      </c>
      <c r="I623" t="str">
        <f t="shared" si="9"/>
        <v/>
      </c>
    </row>
    <row r="624" spans="1:9" hidden="1" x14ac:dyDescent="0.25">
      <c r="A624" t="s">
        <v>352</v>
      </c>
      <c r="B624" s="3">
        <v>11000</v>
      </c>
      <c r="C624" s="3">
        <v>49999</v>
      </c>
      <c r="D624">
        <v>18.309999999999999</v>
      </c>
      <c r="E624" s="4" t="s">
        <v>986</v>
      </c>
      <c r="F624" t="s">
        <v>983</v>
      </c>
      <c r="G624">
        <f>VLOOKUP(A624,Sheet2!A:G,7,FALSE)</f>
        <v>150</v>
      </c>
      <c r="I624" t="str">
        <f t="shared" si="9"/>
        <v/>
      </c>
    </row>
    <row r="625" spans="1:9" hidden="1" x14ac:dyDescent="0.25">
      <c r="A625" t="s">
        <v>352</v>
      </c>
      <c r="B625" s="3">
        <v>50000</v>
      </c>
      <c r="C625" s="3">
        <v>99999</v>
      </c>
      <c r="D625">
        <v>17.55</v>
      </c>
      <c r="E625" s="4" t="s">
        <v>986</v>
      </c>
      <c r="F625" t="s">
        <v>983</v>
      </c>
      <c r="G625">
        <f>VLOOKUP(A625,Sheet2!A:G,7,FALSE)</f>
        <v>150</v>
      </c>
      <c r="I625" t="str">
        <f t="shared" si="9"/>
        <v/>
      </c>
    </row>
    <row r="626" spans="1:9" hidden="1" x14ac:dyDescent="0.25">
      <c r="A626" t="s">
        <v>352</v>
      </c>
      <c r="B626" s="3">
        <v>100000</v>
      </c>
      <c r="C626" s="3">
        <v>200000</v>
      </c>
      <c r="D626">
        <v>16.73</v>
      </c>
      <c r="E626" s="4" t="s">
        <v>986</v>
      </c>
      <c r="F626" t="s">
        <v>983</v>
      </c>
      <c r="G626">
        <f>VLOOKUP(A626,Sheet2!A:G,7,FALSE)</f>
        <v>150</v>
      </c>
      <c r="I626" t="str">
        <f t="shared" si="9"/>
        <v/>
      </c>
    </row>
    <row r="627" spans="1:9" hidden="1" x14ac:dyDescent="0.25">
      <c r="A627" t="s">
        <v>354</v>
      </c>
      <c r="B627" s="3">
        <v>1000</v>
      </c>
      <c r="C627" s="3">
        <v>10999</v>
      </c>
      <c r="D627">
        <v>19.07</v>
      </c>
      <c r="E627" s="4" t="s">
        <v>986</v>
      </c>
      <c r="F627" t="s">
        <v>983</v>
      </c>
      <c r="G627">
        <f>VLOOKUP(A627,Sheet2!A:G,7,FALSE)</f>
        <v>151</v>
      </c>
      <c r="I627" t="str">
        <f t="shared" si="9"/>
        <v/>
      </c>
    </row>
    <row r="628" spans="1:9" hidden="1" x14ac:dyDescent="0.25">
      <c r="A628" t="s">
        <v>354</v>
      </c>
      <c r="B628" s="3">
        <v>11000</v>
      </c>
      <c r="C628" s="3">
        <v>49999</v>
      </c>
      <c r="D628">
        <v>18.309999999999999</v>
      </c>
      <c r="E628" s="4" t="s">
        <v>986</v>
      </c>
      <c r="F628" t="s">
        <v>983</v>
      </c>
      <c r="G628">
        <f>VLOOKUP(A628,Sheet2!A:G,7,FALSE)</f>
        <v>151</v>
      </c>
      <c r="I628" t="str">
        <f t="shared" si="9"/>
        <v/>
      </c>
    </row>
    <row r="629" spans="1:9" hidden="1" x14ac:dyDescent="0.25">
      <c r="A629" t="s">
        <v>354</v>
      </c>
      <c r="B629" s="3">
        <v>50000</v>
      </c>
      <c r="C629" s="3">
        <v>99999</v>
      </c>
      <c r="D629">
        <v>17.55</v>
      </c>
      <c r="E629" s="4" t="s">
        <v>986</v>
      </c>
      <c r="F629" t="s">
        <v>983</v>
      </c>
      <c r="G629">
        <f>VLOOKUP(A629,Sheet2!A:G,7,FALSE)</f>
        <v>151</v>
      </c>
      <c r="I629" t="str">
        <f t="shared" si="9"/>
        <v/>
      </c>
    </row>
    <row r="630" spans="1:9" hidden="1" x14ac:dyDescent="0.25">
      <c r="A630" t="s">
        <v>354</v>
      </c>
      <c r="B630" s="3">
        <v>100000</v>
      </c>
      <c r="C630" s="3">
        <v>200000</v>
      </c>
      <c r="D630">
        <v>16.73</v>
      </c>
      <c r="E630" s="4" t="s">
        <v>986</v>
      </c>
      <c r="F630" t="s">
        <v>983</v>
      </c>
      <c r="G630">
        <f>VLOOKUP(A630,Sheet2!A:G,7,FALSE)</f>
        <v>151</v>
      </c>
      <c r="I630" t="str">
        <f t="shared" si="9"/>
        <v/>
      </c>
    </row>
    <row r="631" spans="1:9" hidden="1" x14ac:dyDescent="0.25">
      <c r="A631" t="s">
        <v>356</v>
      </c>
      <c r="B631" s="3">
        <v>1000</v>
      </c>
      <c r="C631" s="3">
        <v>10999</v>
      </c>
      <c r="D631">
        <v>19.07</v>
      </c>
      <c r="E631" s="4" t="s">
        <v>986</v>
      </c>
      <c r="F631" t="s">
        <v>983</v>
      </c>
      <c r="G631">
        <f>VLOOKUP(A631,Sheet2!A:G,7,FALSE)</f>
        <v>152</v>
      </c>
      <c r="I631" t="str">
        <f t="shared" si="9"/>
        <v/>
      </c>
    </row>
    <row r="632" spans="1:9" hidden="1" x14ac:dyDescent="0.25">
      <c r="A632" t="s">
        <v>356</v>
      </c>
      <c r="B632" s="3">
        <v>11000</v>
      </c>
      <c r="C632" s="3">
        <v>49999</v>
      </c>
      <c r="D632">
        <v>18.309999999999999</v>
      </c>
      <c r="E632" s="4" t="s">
        <v>986</v>
      </c>
      <c r="F632" t="s">
        <v>983</v>
      </c>
      <c r="G632">
        <f>VLOOKUP(A632,Sheet2!A:G,7,FALSE)</f>
        <v>152</v>
      </c>
      <c r="I632" t="str">
        <f t="shared" si="9"/>
        <v/>
      </c>
    </row>
    <row r="633" spans="1:9" hidden="1" x14ac:dyDescent="0.25">
      <c r="A633" t="s">
        <v>356</v>
      </c>
      <c r="B633" s="3">
        <v>50000</v>
      </c>
      <c r="C633" s="3">
        <v>99999</v>
      </c>
      <c r="D633">
        <v>17.55</v>
      </c>
      <c r="E633" s="4" t="s">
        <v>986</v>
      </c>
      <c r="F633" t="s">
        <v>983</v>
      </c>
      <c r="G633">
        <f>VLOOKUP(A633,Sheet2!A:G,7,FALSE)</f>
        <v>152</v>
      </c>
      <c r="I633" t="str">
        <f t="shared" si="9"/>
        <v/>
      </c>
    </row>
    <row r="634" spans="1:9" hidden="1" x14ac:dyDescent="0.25">
      <c r="A634" t="s">
        <v>356</v>
      </c>
      <c r="B634" s="3">
        <v>100000</v>
      </c>
      <c r="C634" s="3">
        <v>200000</v>
      </c>
      <c r="D634">
        <v>16.73</v>
      </c>
      <c r="E634" s="4" t="s">
        <v>986</v>
      </c>
      <c r="F634" t="s">
        <v>983</v>
      </c>
      <c r="G634">
        <f>VLOOKUP(A634,Sheet2!A:G,7,FALSE)</f>
        <v>152</v>
      </c>
      <c r="I634" t="str">
        <f t="shared" si="9"/>
        <v/>
      </c>
    </row>
    <row r="635" spans="1:9" hidden="1" x14ac:dyDescent="0.25">
      <c r="A635" t="s">
        <v>358</v>
      </c>
      <c r="B635" s="3">
        <v>1000</v>
      </c>
      <c r="C635" s="3">
        <v>10999</v>
      </c>
      <c r="D635">
        <v>19.07</v>
      </c>
      <c r="E635" s="4" t="s">
        <v>986</v>
      </c>
      <c r="F635" t="s">
        <v>983</v>
      </c>
      <c r="G635">
        <f>VLOOKUP(A635,Sheet2!A:G,7,FALSE)</f>
        <v>153</v>
      </c>
      <c r="I635" t="str">
        <f t="shared" si="9"/>
        <v/>
      </c>
    </row>
    <row r="636" spans="1:9" hidden="1" x14ac:dyDescent="0.25">
      <c r="A636" t="s">
        <v>358</v>
      </c>
      <c r="B636" s="3">
        <v>11000</v>
      </c>
      <c r="C636" s="3">
        <v>49999</v>
      </c>
      <c r="D636">
        <v>18.309999999999999</v>
      </c>
      <c r="E636" s="4" t="s">
        <v>986</v>
      </c>
      <c r="F636" t="s">
        <v>983</v>
      </c>
      <c r="G636">
        <f>VLOOKUP(A636,Sheet2!A:G,7,FALSE)</f>
        <v>153</v>
      </c>
      <c r="I636" t="str">
        <f t="shared" si="9"/>
        <v/>
      </c>
    </row>
    <row r="637" spans="1:9" hidden="1" x14ac:dyDescent="0.25">
      <c r="A637" t="s">
        <v>358</v>
      </c>
      <c r="B637" s="3">
        <v>50000</v>
      </c>
      <c r="C637" s="3">
        <v>99999</v>
      </c>
      <c r="D637">
        <v>17.55</v>
      </c>
      <c r="E637" s="4" t="s">
        <v>986</v>
      </c>
      <c r="F637" t="s">
        <v>983</v>
      </c>
      <c r="G637">
        <f>VLOOKUP(A637,Sheet2!A:G,7,FALSE)</f>
        <v>153</v>
      </c>
      <c r="I637" t="str">
        <f t="shared" si="9"/>
        <v/>
      </c>
    </row>
    <row r="638" spans="1:9" hidden="1" x14ac:dyDescent="0.25">
      <c r="A638" t="s">
        <v>358</v>
      </c>
      <c r="B638" s="3">
        <v>100000</v>
      </c>
      <c r="C638" s="3">
        <v>200000</v>
      </c>
      <c r="D638">
        <v>16.73</v>
      </c>
      <c r="E638" s="4" t="s">
        <v>986</v>
      </c>
      <c r="F638" t="s">
        <v>983</v>
      </c>
      <c r="G638">
        <f>VLOOKUP(A638,Sheet2!A:G,7,FALSE)</f>
        <v>153</v>
      </c>
      <c r="I638" t="str">
        <f t="shared" si="9"/>
        <v/>
      </c>
    </row>
    <row r="639" spans="1:9" hidden="1" x14ac:dyDescent="0.25">
      <c r="A639" t="s">
        <v>360</v>
      </c>
      <c r="B639" s="3">
        <v>1000</v>
      </c>
      <c r="C639" s="3">
        <v>10999</v>
      </c>
      <c r="D639">
        <v>19.07</v>
      </c>
      <c r="E639" s="4" t="s">
        <v>986</v>
      </c>
      <c r="F639" t="s">
        <v>983</v>
      </c>
      <c r="G639">
        <f>VLOOKUP(A639,Sheet2!A:G,7,FALSE)</f>
        <v>154</v>
      </c>
      <c r="I639" t="str">
        <f t="shared" si="9"/>
        <v/>
      </c>
    </row>
    <row r="640" spans="1:9" hidden="1" x14ac:dyDescent="0.25">
      <c r="A640" t="s">
        <v>360</v>
      </c>
      <c r="B640" s="3">
        <v>11000</v>
      </c>
      <c r="C640" s="3">
        <v>49999</v>
      </c>
      <c r="D640">
        <v>18.309999999999999</v>
      </c>
      <c r="E640" s="4" t="s">
        <v>986</v>
      </c>
      <c r="F640" t="s">
        <v>983</v>
      </c>
      <c r="G640">
        <f>VLOOKUP(A640,Sheet2!A:G,7,FALSE)</f>
        <v>154</v>
      </c>
      <c r="I640" t="str">
        <f t="shared" si="9"/>
        <v/>
      </c>
    </row>
    <row r="641" spans="1:9" hidden="1" x14ac:dyDescent="0.25">
      <c r="A641" t="s">
        <v>360</v>
      </c>
      <c r="B641" s="3">
        <v>50000</v>
      </c>
      <c r="C641" s="3">
        <v>99999</v>
      </c>
      <c r="D641">
        <v>17.55</v>
      </c>
      <c r="E641" s="4" t="s">
        <v>986</v>
      </c>
      <c r="F641" t="s">
        <v>983</v>
      </c>
      <c r="G641">
        <f>VLOOKUP(A641,Sheet2!A:G,7,FALSE)</f>
        <v>154</v>
      </c>
      <c r="I641" t="str">
        <f t="shared" si="9"/>
        <v/>
      </c>
    </row>
    <row r="642" spans="1:9" hidden="1" x14ac:dyDescent="0.25">
      <c r="A642" t="s">
        <v>360</v>
      </c>
      <c r="B642" s="3">
        <v>100000</v>
      </c>
      <c r="C642" s="3">
        <v>200000</v>
      </c>
      <c r="D642">
        <v>16.73</v>
      </c>
      <c r="E642" s="4" t="s">
        <v>986</v>
      </c>
      <c r="F642" t="s">
        <v>983</v>
      </c>
      <c r="G642">
        <f>VLOOKUP(A642,Sheet2!A:G,7,FALSE)</f>
        <v>154</v>
      </c>
      <c r="I642" t="str">
        <f t="shared" si="9"/>
        <v/>
      </c>
    </row>
    <row r="643" spans="1:9" hidden="1" x14ac:dyDescent="0.25">
      <c r="A643" t="s">
        <v>362</v>
      </c>
      <c r="B643" s="3">
        <v>1000</v>
      </c>
      <c r="C643" s="3">
        <v>10999</v>
      </c>
      <c r="D643">
        <v>19.07</v>
      </c>
      <c r="E643" s="4" t="s">
        <v>986</v>
      </c>
      <c r="F643" t="s">
        <v>983</v>
      </c>
      <c r="G643">
        <f>VLOOKUP(A643,Sheet2!A:G,7,FALSE)</f>
        <v>155</v>
      </c>
      <c r="I643" t="str">
        <f t="shared" ref="I643:I706" si="10">IF(LEFT(E643,1)="T","Semi-Automatica",IF(LEFT(E643,2)="ST","Maquina",""))</f>
        <v/>
      </c>
    </row>
    <row r="644" spans="1:9" hidden="1" x14ac:dyDescent="0.25">
      <c r="A644" t="s">
        <v>362</v>
      </c>
      <c r="B644" s="3">
        <v>11000</v>
      </c>
      <c r="C644" s="3">
        <v>49999</v>
      </c>
      <c r="D644">
        <v>18.309999999999999</v>
      </c>
      <c r="E644" s="4" t="s">
        <v>986</v>
      </c>
      <c r="F644" t="s">
        <v>983</v>
      </c>
      <c r="G644">
        <f>VLOOKUP(A644,Sheet2!A:G,7,FALSE)</f>
        <v>155</v>
      </c>
      <c r="I644" t="str">
        <f t="shared" si="10"/>
        <v/>
      </c>
    </row>
    <row r="645" spans="1:9" hidden="1" x14ac:dyDescent="0.25">
      <c r="A645" t="s">
        <v>362</v>
      </c>
      <c r="B645" s="3">
        <v>50000</v>
      </c>
      <c r="C645" s="3">
        <v>99999</v>
      </c>
      <c r="D645">
        <v>17.55</v>
      </c>
      <c r="E645" s="4" t="s">
        <v>986</v>
      </c>
      <c r="F645" t="s">
        <v>983</v>
      </c>
      <c r="G645">
        <f>VLOOKUP(A645,Sheet2!A:G,7,FALSE)</f>
        <v>155</v>
      </c>
      <c r="I645" t="str">
        <f t="shared" si="10"/>
        <v/>
      </c>
    </row>
    <row r="646" spans="1:9" hidden="1" x14ac:dyDescent="0.25">
      <c r="A646" t="s">
        <v>362</v>
      </c>
      <c r="B646" s="3">
        <v>100000</v>
      </c>
      <c r="C646" s="3">
        <v>200000</v>
      </c>
      <c r="D646">
        <v>16.73</v>
      </c>
      <c r="E646" s="4" t="s">
        <v>986</v>
      </c>
      <c r="F646" t="s">
        <v>983</v>
      </c>
      <c r="G646">
        <f>VLOOKUP(A646,Sheet2!A:G,7,FALSE)</f>
        <v>155</v>
      </c>
      <c r="I646" t="str">
        <f t="shared" si="10"/>
        <v/>
      </c>
    </row>
    <row r="647" spans="1:9" hidden="1" x14ac:dyDescent="0.25">
      <c r="A647" t="s">
        <v>364</v>
      </c>
      <c r="B647" s="3">
        <v>1000</v>
      </c>
      <c r="C647" s="3">
        <v>10999</v>
      </c>
      <c r="D647">
        <v>19.07</v>
      </c>
      <c r="E647" s="4" t="s">
        <v>986</v>
      </c>
      <c r="F647" t="s">
        <v>983</v>
      </c>
      <c r="G647">
        <f>VLOOKUP(A647,Sheet2!A:G,7,FALSE)</f>
        <v>156</v>
      </c>
      <c r="I647" t="str">
        <f t="shared" si="10"/>
        <v/>
      </c>
    </row>
    <row r="648" spans="1:9" hidden="1" x14ac:dyDescent="0.25">
      <c r="A648" t="s">
        <v>364</v>
      </c>
      <c r="B648" s="3">
        <v>11000</v>
      </c>
      <c r="C648" s="3">
        <v>49999</v>
      </c>
      <c r="D648">
        <v>18.309999999999999</v>
      </c>
      <c r="E648" s="4" t="s">
        <v>986</v>
      </c>
      <c r="F648" t="s">
        <v>983</v>
      </c>
      <c r="G648">
        <f>VLOOKUP(A648,Sheet2!A:G,7,FALSE)</f>
        <v>156</v>
      </c>
      <c r="I648" t="str">
        <f t="shared" si="10"/>
        <v/>
      </c>
    </row>
    <row r="649" spans="1:9" hidden="1" x14ac:dyDescent="0.25">
      <c r="A649" t="s">
        <v>364</v>
      </c>
      <c r="B649" s="3">
        <v>50000</v>
      </c>
      <c r="C649" s="3">
        <v>99999</v>
      </c>
      <c r="D649">
        <v>17.55</v>
      </c>
      <c r="E649" s="4" t="s">
        <v>986</v>
      </c>
      <c r="F649" t="s">
        <v>983</v>
      </c>
      <c r="G649">
        <f>VLOOKUP(A649,Sheet2!A:G,7,FALSE)</f>
        <v>156</v>
      </c>
      <c r="I649" t="str">
        <f t="shared" si="10"/>
        <v/>
      </c>
    </row>
    <row r="650" spans="1:9" hidden="1" x14ac:dyDescent="0.25">
      <c r="A650" t="s">
        <v>364</v>
      </c>
      <c r="B650" s="3">
        <v>100000</v>
      </c>
      <c r="C650" s="3">
        <v>200000</v>
      </c>
      <c r="D650">
        <v>16.73</v>
      </c>
      <c r="E650" s="4" t="s">
        <v>986</v>
      </c>
      <c r="F650" t="s">
        <v>983</v>
      </c>
      <c r="G650">
        <f>VLOOKUP(A650,Sheet2!A:G,7,FALSE)</f>
        <v>156</v>
      </c>
      <c r="I650" t="str">
        <f t="shared" si="10"/>
        <v/>
      </c>
    </row>
    <row r="651" spans="1:9" hidden="1" x14ac:dyDescent="0.25">
      <c r="A651" t="s">
        <v>366</v>
      </c>
      <c r="B651" s="3">
        <v>1000</v>
      </c>
      <c r="C651" s="3">
        <v>10999</v>
      </c>
      <c r="D651">
        <v>25.7</v>
      </c>
      <c r="E651" s="4" t="s">
        <v>986</v>
      </c>
      <c r="F651" t="s">
        <v>983</v>
      </c>
      <c r="G651">
        <f>VLOOKUP(A651,Sheet2!A:G,7,FALSE)</f>
        <v>157</v>
      </c>
      <c r="I651" t="str">
        <f t="shared" si="10"/>
        <v/>
      </c>
    </row>
    <row r="652" spans="1:9" hidden="1" x14ac:dyDescent="0.25">
      <c r="A652" t="s">
        <v>366</v>
      </c>
      <c r="B652" s="3">
        <v>11000</v>
      </c>
      <c r="C652" s="3">
        <v>49999</v>
      </c>
      <c r="D652">
        <v>24.92</v>
      </c>
      <c r="E652" s="4" t="s">
        <v>986</v>
      </c>
      <c r="F652" t="s">
        <v>983</v>
      </c>
      <c r="G652">
        <f>VLOOKUP(A652,Sheet2!A:G,7,FALSE)</f>
        <v>157</v>
      </c>
      <c r="I652" t="str">
        <f t="shared" si="10"/>
        <v/>
      </c>
    </row>
    <row r="653" spans="1:9" hidden="1" x14ac:dyDescent="0.25">
      <c r="A653" t="s">
        <v>366</v>
      </c>
      <c r="B653" s="3">
        <v>50000</v>
      </c>
      <c r="C653" s="3">
        <v>99999</v>
      </c>
      <c r="D653">
        <v>24.13</v>
      </c>
      <c r="E653" s="4" t="s">
        <v>986</v>
      </c>
      <c r="F653" t="s">
        <v>983</v>
      </c>
      <c r="G653">
        <f>VLOOKUP(A653,Sheet2!A:G,7,FALSE)</f>
        <v>157</v>
      </c>
      <c r="I653" t="str">
        <f t="shared" si="10"/>
        <v/>
      </c>
    </row>
    <row r="654" spans="1:9" hidden="1" x14ac:dyDescent="0.25">
      <c r="A654" t="s">
        <v>366</v>
      </c>
      <c r="B654" s="3">
        <v>100000</v>
      </c>
      <c r="C654" s="3">
        <v>200000</v>
      </c>
      <c r="D654">
        <v>22.56</v>
      </c>
      <c r="E654" s="4" t="s">
        <v>986</v>
      </c>
      <c r="F654" t="s">
        <v>983</v>
      </c>
      <c r="G654">
        <f>VLOOKUP(A654,Sheet2!A:G,7,FALSE)</f>
        <v>157</v>
      </c>
      <c r="I654" t="str">
        <f t="shared" si="10"/>
        <v/>
      </c>
    </row>
    <row r="655" spans="1:9" hidden="1" x14ac:dyDescent="0.25">
      <c r="A655" t="s">
        <v>369</v>
      </c>
      <c r="B655" s="3">
        <v>1000</v>
      </c>
      <c r="C655" s="3">
        <v>10999</v>
      </c>
      <c r="D655">
        <v>22.31</v>
      </c>
      <c r="E655" s="4" t="s">
        <v>986</v>
      </c>
      <c r="F655" t="s">
        <v>983</v>
      </c>
      <c r="G655">
        <f>VLOOKUP(A655,Sheet2!A:G,7,FALSE)</f>
        <v>158</v>
      </c>
      <c r="I655" t="str">
        <f t="shared" si="10"/>
        <v/>
      </c>
    </row>
    <row r="656" spans="1:9" hidden="1" x14ac:dyDescent="0.25">
      <c r="A656" t="s">
        <v>369</v>
      </c>
      <c r="B656" s="3">
        <v>11000</v>
      </c>
      <c r="C656" s="3">
        <v>49999</v>
      </c>
      <c r="D656">
        <v>21.61</v>
      </c>
      <c r="E656" s="4" t="s">
        <v>986</v>
      </c>
      <c r="F656" t="s">
        <v>983</v>
      </c>
      <c r="G656">
        <f>VLOOKUP(A656,Sheet2!A:G,7,FALSE)</f>
        <v>158</v>
      </c>
      <c r="I656" t="str">
        <f t="shared" si="10"/>
        <v/>
      </c>
    </row>
    <row r="657" spans="1:9" hidden="1" x14ac:dyDescent="0.25">
      <c r="A657" t="s">
        <v>369</v>
      </c>
      <c r="B657" s="3">
        <v>50000</v>
      </c>
      <c r="C657" s="3">
        <v>99999</v>
      </c>
      <c r="D657">
        <v>20.91</v>
      </c>
      <c r="E657" s="4" t="s">
        <v>986</v>
      </c>
      <c r="F657" t="s">
        <v>983</v>
      </c>
      <c r="G657">
        <f>VLOOKUP(A657,Sheet2!A:G,7,FALSE)</f>
        <v>158</v>
      </c>
      <c r="I657" t="str">
        <f t="shared" si="10"/>
        <v/>
      </c>
    </row>
    <row r="658" spans="1:9" hidden="1" x14ac:dyDescent="0.25">
      <c r="A658" t="s">
        <v>369</v>
      </c>
      <c r="B658" s="3">
        <v>100000</v>
      </c>
      <c r="C658" s="3">
        <v>200000</v>
      </c>
      <c r="D658">
        <v>19.5</v>
      </c>
      <c r="E658" s="4" t="s">
        <v>986</v>
      </c>
      <c r="F658" t="s">
        <v>983</v>
      </c>
      <c r="G658">
        <f>VLOOKUP(A658,Sheet2!A:G,7,FALSE)</f>
        <v>158</v>
      </c>
      <c r="I658" t="str">
        <f t="shared" si="10"/>
        <v/>
      </c>
    </row>
    <row r="659" spans="1:9" hidden="1" x14ac:dyDescent="0.25">
      <c r="A659" t="s">
        <v>371</v>
      </c>
      <c r="B659" s="3">
        <v>1000</v>
      </c>
      <c r="C659" s="3">
        <v>10999</v>
      </c>
      <c r="D659">
        <v>22.29</v>
      </c>
      <c r="E659" s="4" t="s">
        <v>986</v>
      </c>
      <c r="F659" t="s">
        <v>983</v>
      </c>
      <c r="G659">
        <f>VLOOKUP(A659,Sheet2!A:G,7,FALSE)</f>
        <v>159</v>
      </c>
      <c r="I659" t="str">
        <f t="shared" si="10"/>
        <v/>
      </c>
    </row>
    <row r="660" spans="1:9" hidden="1" x14ac:dyDescent="0.25">
      <c r="A660" t="s">
        <v>371</v>
      </c>
      <c r="B660" s="3">
        <v>11000</v>
      </c>
      <c r="C660" s="3">
        <v>49999</v>
      </c>
      <c r="D660">
        <v>21.6</v>
      </c>
      <c r="E660" s="4" t="s">
        <v>986</v>
      </c>
      <c r="F660" t="s">
        <v>983</v>
      </c>
      <c r="G660">
        <f>VLOOKUP(A660,Sheet2!A:G,7,FALSE)</f>
        <v>159</v>
      </c>
      <c r="I660" t="str">
        <f t="shared" si="10"/>
        <v/>
      </c>
    </row>
    <row r="661" spans="1:9" hidden="1" x14ac:dyDescent="0.25">
      <c r="A661" t="s">
        <v>371</v>
      </c>
      <c r="B661" s="3">
        <v>50000</v>
      </c>
      <c r="C661" s="3">
        <v>99999</v>
      </c>
      <c r="D661">
        <v>20.91</v>
      </c>
      <c r="E661" s="4" t="s">
        <v>986</v>
      </c>
      <c r="F661" t="s">
        <v>983</v>
      </c>
      <c r="G661">
        <f>VLOOKUP(A661,Sheet2!A:G,7,FALSE)</f>
        <v>159</v>
      </c>
      <c r="I661" t="str">
        <f t="shared" si="10"/>
        <v/>
      </c>
    </row>
    <row r="662" spans="1:9" hidden="1" x14ac:dyDescent="0.25">
      <c r="A662" t="s">
        <v>371</v>
      </c>
      <c r="B662" s="3">
        <v>100000</v>
      </c>
      <c r="C662" s="3">
        <v>200000</v>
      </c>
      <c r="D662">
        <v>19.54</v>
      </c>
      <c r="E662" s="4" t="s">
        <v>986</v>
      </c>
      <c r="F662" t="s">
        <v>983</v>
      </c>
      <c r="G662">
        <f>VLOOKUP(A662,Sheet2!A:G,7,FALSE)</f>
        <v>159</v>
      </c>
      <c r="I662" t="str">
        <f t="shared" si="10"/>
        <v/>
      </c>
    </row>
    <row r="663" spans="1:9" hidden="1" x14ac:dyDescent="0.25">
      <c r="A663" t="s">
        <v>373</v>
      </c>
      <c r="B663" s="3">
        <v>1000</v>
      </c>
      <c r="C663" s="3">
        <v>10999</v>
      </c>
      <c r="D663">
        <v>15</v>
      </c>
      <c r="E663" s="4" t="s">
        <v>986</v>
      </c>
      <c r="F663" t="s">
        <v>983</v>
      </c>
      <c r="G663">
        <f>VLOOKUP(A663,Sheet2!A:G,7,FALSE)</f>
        <v>160</v>
      </c>
      <c r="I663" t="str">
        <f t="shared" si="10"/>
        <v/>
      </c>
    </row>
    <row r="664" spans="1:9" hidden="1" x14ac:dyDescent="0.25">
      <c r="A664" t="s">
        <v>373</v>
      </c>
      <c r="B664" s="3">
        <v>11000</v>
      </c>
      <c r="C664" s="3">
        <v>49999</v>
      </c>
      <c r="D664">
        <v>13.85</v>
      </c>
      <c r="E664" s="4" t="s">
        <v>986</v>
      </c>
      <c r="F664" t="s">
        <v>983</v>
      </c>
      <c r="G664">
        <f>VLOOKUP(A664,Sheet2!A:G,7,FALSE)</f>
        <v>160</v>
      </c>
      <c r="I664" t="str">
        <f t="shared" si="10"/>
        <v/>
      </c>
    </row>
    <row r="665" spans="1:9" hidden="1" x14ac:dyDescent="0.25">
      <c r="A665" t="s">
        <v>373</v>
      </c>
      <c r="B665" s="3">
        <v>50000</v>
      </c>
      <c r="C665" s="3">
        <v>99999</v>
      </c>
      <c r="D665">
        <v>12.69</v>
      </c>
      <c r="E665" s="4" t="s">
        <v>986</v>
      </c>
      <c r="F665" t="s">
        <v>983</v>
      </c>
      <c r="G665">
        <f>VLOOKUP(A665,Sheet2!A:G,7,FALSE)</f>
        <v>160</v>
      </c>
      <c r="I665" t="str">
        <f t="shared" si="10"/>
        <v/>
      </c>
    </row>
    <row r="666" spans="1:9" hidden="1" x14ac:dyDescent="0.25">
      <c r="A666" t="s">
        <v>373</v>
      </c>
      <c r="B666" s="3">
        <v>100000</v>
      </c>
      <c r="C666" s="3">
        <v>200000</v>
      </c>
      <c r="D666">
        <v>11.23</v>
      </c>
      <c r="E666" s="4" t="s">
        <v>986</v>
      </c>
      <c r="F666" t="s">
        <v>983</v>
      </c>
      <c r="G666">
        <f>VLOOKUP(A666,Sheet2!A:G,7,FALSE)</f>
        <v>160</v>
      </c>
      <c r="I666" t="str">
        <f t="shared" si="10"/>
        <v/>
      </c>
    </row>
    <row r="667" spans="1:9" hidden="1" x14ac:dyDescent="0.25">
      <c r="A667" t="s">
        <v>373</v>
      </c>
      <c r="B667" s="3">
        <v>2000</v>
      </c>
      <c r="C667" s="3">
        <v>10999</v>
      </c>
      <c r="D667">
        <v>11.95</v>
      </c>
      <c r="E667" s="6" t="s">
        <v>987</v>
      </c>
      <c r="F667" t="s">
        <v>983</v>
      </c>
      <c r="G667">
        <f>VLOOKUP(A667,Sheet2!A:G,7,FALSE)</f>
        <v>160</v>
      </c>
      <c r="I667" t="str">
        <f t="shared" si="10"/>
        <v>Semi-Automatica</v>
      </c>
    </row>
    <row r="668" spans="1:9" hidden="1" x14ac:dyDescent="0.25">
      <c r="A668" t="s">
        <v>373</v>
      </c>
      <c r="B668" s="3">
        <v>11000</v>
      </c>
      <c r="C668" s="3">
        <v>200000</v>
      </c>
      <c r="D668">
        <v>11.85</v>
      </c>
      <c r="E668" s="6" t="s">
        <v>987</v>
      </c>
      <c r="F668" t="s">
        <v>983</v>
      </c>
      <c r="G668">
        <f>VLOOKUP(A668,Sheet2!A:G,7,FALSE)</f>
        <v>160</v>
      </c>
      <c r="I668" t="str">
        <f t="shared" si="10"/>
        <v>Semi-Automatica</v>
      </c>
    </row>
    <row r="669" spans="1:9" hidden="1" x14ac:dyDescent="0.25">
      <c r="A669" t="s">
        <v>375</v>
      </c>
      <c r="B669" s="3">
        <v>1000</v>
      </c>
      <c r="C669" s="3">
        <v>10999</v>
      </c>
      <c r="D669">
        <v>16.739999999999998</v>
      </c>
      <c r="F669" t="s">
        <v>983</v>
      </c>
      <c r="G669">
        <f>VLOOKUP(A669,Sheet2!A:G,7,FALSE)</f>
        <v>161</v>
      </c>
      <c r="I669" t="str">
        <f t="shared" si="10"/>
        <v/>
      </c>
    </row>
    <row r="670" spans="1:9" hidden="1" x14ac:dyDescent="0.25">
      <c r="A670" t="s">
        <v>375</v>
      </c>
      <c r="B670" s="3">
        <v>11000</v>
      </c>
      <c r="C670" s="3">
        <v>49999</v>
      </c>
      <c r="D670">
        <v>16.05</v>
      </c>
      <c r="F670" t="s">
        <v>983</v>
      </c>
      <c r="G670">
        <f>VLOOKUP(A670,Sheet2!A:G,7,FALSE)</f>
        <v>161</v>
      </c>
      <c r="I670" t="str">
        <f t="shared" si="10"/>
        <v/>
      </c>
    </row>
    <row r="671" spans="1:9" hidden="1" x14ac:dyDescent="0.25">
      <c r="A671" t="s">
        <v>375</v>
      </c>
      <c r="B671" s="3">
        <v>50000</v>
      </c>
      <c r="C671" s="3">
        <v>99999</v>
      </c>
      <c r="D671">
        <v>15.36</v>
      </c>
      <c r="F671" t="s">
        <v>983</v>
      </c>
      <c r="G671">
        <f>VLOOKUP(A671,Sheet2!A:G,7,FALSE)</f>
        <v>161</v>
      </c>
      <c r="I671" t="str">
        <f t="shared" si="10"/>
        <v/>
      </c>
    </row>
    <row r="672" spans="1:9" hidden="1" x14ac:dyDescent="0.25">
      <c r="A672" t="s">
        <v>375</v>
      </c>
      <c r="B672" s="3">
        <v>100000</v>
      </c>
      <c r="C672" s="3">
        <v>200000</v>
      </c>
      <c r="D672">
        <v>13.99</v>
      </c>
      <c r="F672" t="s">
        <v>983</v>
      </c>
      <c r="G672">
        <f>VLOOKUP(A672,Sheet2!A:G,7,FALSE)</f>
        <v>161</v>
      </c>
      <c r="I672" t="str">
        <f t="shared" si="10"/>
        <v/>
      </c>
    </row>
    <row r="673" spans="1:9" hidden="1" x14ac:dyDescent="0.25">
      <c r="A673" t="s">
        <v>377</v>
      </c>
      <c r="B673" s="3">
        <v>1000</v>
      </c>
      <c r="C673" s="3">
        <v>10999</v>
      </c>
      <c r="D673">
        <v>16.190000000000001</v>
      </c>
      <c r="F673" t="s">
        <v>983</v>
      </c>
      <c r="G673">
        <f>VLOOKUP(A673,Sheet2!A:G,7,FALSE)</f>
        <v>162</v>
      </c>
      <c r="I673" t="str">
        <f t="shared" si="10"/>
        <v/>
      </c>
    </row>
    <row r="674" spans="1:9" hidden="1" x14ac:dyDescent="0.25">
      <c r="A674" t="s">
        <v>377</v>
      </c>
      <c r="B674" s="3">
        <v>11000</v>
      </c>
      <c r="C674" s="3">
        <v>49999</v>
      </c>
      <c r="D674">
        <v>15.84</v>
      </c>
      <c r="F674" t="s">
        <v>983</v>
      </c>
      <c r="G674">
        <f>VLOOKUP(A674,Sheet2!A:G,7,FALSE)</f>
        <v>162</v>
      </c>
      <c r="I674" t="str">
        <f t="shared" si="10"/>
        <v/>
      </c>
    </row>
    <row r="675" spans="1:9" hidden="1" x14ac:dyDescent="0.25">
      <c r="A675" t="s">
        <v>377</v>
      </c>
      <c r="B675" s="3">
        <v>50000</v>
      </c>
      <c r="C675" s="3">
        <v>99999</v>
      </c>
      <c r="D675">
        <v>15.5</v>
      </c>
      <c r="F675" t="s">
        <v>983</v>
      </c>
      <c r="G675">
        <f>VLOOKUP(A675,Sheet2!A:G,7,FALSE)</f>
        <v>162</v>
      </c>
      <c r="I675" t="str">
        <f t="shared" si="10"/>
        <v/>
      </c>
    </row>
    <row r="676" spans="1:9" hidden="1" x14ac:dyDescent="0.25">
      <c r="A676" t="s">
        <v>377</v>
      </c>
      <c r="B676" s="3">
        <v>100000</v>
      </c>
      <c r="C676" s="3">
        <v>200000</v>
      </c>
      <c r="D676">
        <v>14.81</v>
      </c>
      <c r="F676" t="s">
        <v>983</v>
      </c>
      <c r="G676">
        <f>VLOOKUP(A676,Sheet2!A:G,7,FALSE)</f>
        <v>162</v>
      </c>
      <c r="I676" t="str">
        <f t="shared" si="10"/>
        <v/>
      </c>
    </row>
    <row r="677" spans="1:9" hidden="1" x14ac:dyDescent="0.25">
      <c r="A677" t="s">
        <v>379</v>
      </c>
      <c r="B677" s="3">
        <v>1000</v>
      </c>
      <c r="C677" s="3">
        <v>10999</v>
      </c>
      <c r="D677">
        <v>13.44</v>
      </c>
      <c r="F677" t="s">
        <v>983</v>
      </c>
      <c r="G677">
        <f>VLOOKUP(A677,Sheet2!A:G,7,FALSE)</f>
        <v>163</v>
      </c>
      <c r="I677" t="str">
        <f t="shared" si="10"/>
        <v/>
      </c>
    </row>
    <row r="678" spans="1:9" hidden="1" x14ac:dyDescent="0.25">
      <c r="A678" t="s">
        <v>379</v>
      </c>
      <c r="B678" s="3">
        <v>11000</v>
      </c>
      <c r="C678" s="3">
        <v>49999</v>
      </c>
      <c r="D678">
        <v>12.33</v>
      </c>
      <c r="F678" t="s">
        <v>983</v>
      </c>
      <c r="G678">
        <f>VLOOKUP(A678,Sheet2!A:G,7,FALSE)</f>
        <v>163</v>
      </c>
      <c r="I678" t="str">
        <f t="shared" si="10"/>
        <v/>
      </c>
    </row>
    <row r="679" spans="1:9" hidden="1" x14ac:dyDescent="0.25">
      <c r="A679" t="s">
        <v>379</v>
      </c>
      <c r="B679" s="3">
        <v>50000</v>
      </c>
      <c r="C679" s="3">
        <v>99999</v>
      </c>
      <c r="D679">
        <v>11.23</v>
      </c>
      <c r="F679" t="s">
        <v>983</v>
      </c>
      <c r="G679">
        <f>VLOOKUP(A679,Sheet2!A:G,7,FALSE)</f>
        <v>163</v>
      </c>
      <c r="I679" t="str">
        <f t="shared" si="10"/>
        <v/>
      </c>
    </row>
    <row r="680" spans="1:9" hidden="1" x14ac:dyDescent="0.25">
      <c r="A680" t="s">
        <v>379</v>
      </c>
      <c r="B680" s="3">
        <v>100000</v>
      </c>
      <c r="C680" s="3">
        <v>200000</v>
      </c>
      <c r="D680">
        <v>9.86</v>
      </c>
      <c r="F680" t="s">
        <v>983</v>
      </c>
      <c r="G680">
        <f>VLOOKUP(A680,Sheet2!A:G,7,FALSE)</f>
        <v>163</v>
      </c>
      <c r="I680" t="str">
        <f t="shared" si="10"/>
        <v/>
      </c>
    </row>
    <row r="681" spans="1:9" hidden="1" x14ac:dyDescent="0.25">
      <c r="A681" t="s">
        <v>381</v>
      </c>
      <c r="B681" s="3">
        <v>1000</v>
      </c>
      <c r="C681" s="3">
        <v>10999</v>
      </c>
      <c r="D681">
        <v>14.61</v>
      </c>
      <c r="E681" s="4" t="s">
        <v>986</v>
      </c>
      <c r="F681" t="s">
        <v>983</v>
      </c>
      <c r="G681">
        <f>VLOOKUP(A681,Sheet2!A:G,7,FALSE)</f>
        <v>164</v>
      </c>
      <c r="I681" t="str">
        <f t="shared" si="10"/>
        <v/>
      </c>
    </row>
    <row r="682" spans="1:9" hidden="1" x14ac:dyDescent="0.25">
      <c r="A682" t="s">
        <v>381</v>
      </c>
      <c r="B682" s="3">
        <v>11000</v>
      </c>
      <c r="C682" s="3">
        <v>49999</v>
      </c>
      <c r="D682">
        <v>13.92</v>
      </c>
      <c r="E682" s="4" t="s">
        <v>986</v>
      </c>
      <c r="F682" t="s">
        <v>983</v>
      </c>
      <c r="G682">
        <f>VLOOKUP(A682,Sheet2!A:G,7,FALSE)</f>
        <v>164</v>
      </c>
      <c r="I682" t="str">
        <f t="shared" si="10"/>
        <v/>
      </c>
    </row>
    <row r="683" spans="1:9" hidden="1" x14ac:dyDescent="0.25">
      <c r="A683" t="s">
        <v>381</v>
      </c>
      <c r="B683" s="3">
        <v>50000</v>
      </c>
      <c r="C683" s="3">
        <v>99999</v>
      </c>
      <c r="D683">
        <v>13.24</v>
      </c>
      <c r="E683" s="4" t="s">
        <v>986</v>
      </c>
      <c r="F683" t="s">
        <v>983</v>
      </c>
      <c r="G683">
        <f>VLOOKUP(A683,Sheet2!A:G,7,FALSE)</f>
        <v>164</v>
      </c>
      <c r="I683" t="str">
        <f t="shared" si="10"/>
        <v/>
      </c>
    </row>
    <row r="684" spans="1:9" hidden="1" x14ac:dyDescent="0.25">
      <c r="A684" t="s">
        <v>381</v>
      </c>
      <c r="B684" s="3">
        <v>100000</v>
      </c>
      <c r="C684" s="3">
        <v>200000</v>
      </c>
      <c r="D684">
        <v>12.24</v>
      </c>
      <c r="E684" s="4" t="s">
        <v>986</v>
      </c>
      <c r="F684" t="s">
        <v>983</v>
      </c>
      <c r="G684">
        <f>VLOOKUP(A684,Sheet2!A:G,7,FALSE)</f>
        <v>164</v>
      </c>
      <c r="I684" t="str">
        <f t="shared" si="10"/>
        <v/>
      </c>
    </row>
    <row r="685" spans="1:9" x14ac:dyDescent="0.25">
      <c r="A685" t="s">
        <v>381</v>
      </c>
      <c r="B685" s="3">
        <v>50000</v>
      </c>
      <c r="C685" s="3">
        <v>200000</v>
      </c>
      <c r="D685">
        <v>8.5299999999999994</v>
      </c>
      <c r="E685" s="6" t="s">
        <v>995</v>
      </c>
      <c r="F685" t="s">
        <v>983</v>
      </c>
      <c r="G685">
        <f>VLOOKUP(A685,Sheet2!A:G,7,FALSE)</f>
        <v>164</v>
      </c>
      <c r="I685" t="str">
        <f t="shared" si="10"/>
        <v>Maquina</v>
      </c>
    </row>
    <row r="686" spans="1:9" hidden="1" x14ac:dyDescent="0.25">
      <c r="A686" t="s">
        <v>384</v>
      </c>
      <c r="B686" s="3">
        <v>1000</v>
      </c>
      <c r="C686" s="3">
        <v>10999</v>
      </c>
      <c r="D686">
        <v>16.739999999999998</v>
      </c>
      <c r="F686" t="s">
        <v>983</v>
      </c>
      <c r="G686">
        <f>VLOOKUP(A686,Sheet2!A:G,7,FALSE)</f>
        <v>165</v>
      </c>
      <c r="I686" t="str">
        <f t="shared" si="10"/>
        <v/>
      </c>
    </row>
    <row r="687" spans="1:9" hidden="1" x14ac:dyDescent="0.25">
      <c r="A687" t="s">
        <v>384</v>
      </c>
      <c r="B687" s="3">
        <v>11000</v>
      </c>
      <c r="C687" s="3">
        <v>49999</v>
      </c>
      <c r="D687">
        <v>16.46</v>
      </c>
      <c r="F687" t="s">
        <v>983</v>
      </c>
      <c r="G687">
        <f>VLOOKUP(A687,Sheet2!A:G,7,FALSE)</f>
        <v>165</v>
      </c>
      <c r="I687" t="str">
        <f t="shared" si="10"/>
        <v/>
      </c>
    </row>
    <row r="688" spans="1:9" hidden="1" x14ac:dyDescent="0.25">
      <c r="A688" t="s">
        <v>384</v>
      </c>
      <c r="B688" s="3">
        <v>50000</v>
      </c>
      <c r="C688" s="3">
        <v>99999</v>
      </c>
      <c r="D688">
        <v>16.190000000000001</v>
      </c>
      <c r="F688" t="s">
        <v>983</v>
      </c>
      <c r="G688">
        <f>VLOOKUP(A688,Sheet2!A:G,7,FALSE)</f>
        <v>165</v>
      </c>
      <c r="I688" t="str">
        <f t="shared" si="10"/>
        <v/>
      </c>
    </row>
    <row r="689" spans="1:9" hidden="1" x14ac:dyDescent="0.25">
      <c r="A689" t="s">
        <v>384</v>
      </c>
      <c r="B689" s="3">
        <v>100000</v>
      </c>
      <c r="C689" s="3">
        <v>200000</v>
      </c>
      <c r="D689">
        <v>15.36</v>
      </c>
      <c r="F689" t="s">
        <v>983</v>
      </c>
      <c r="G689">
        <f>VLOOKUP(A689,Sheet2!A:G,7,FALSE)</f>
        <v>165</v>
      </c>
      <c r="I689" t="str">
        <f t="shared" si="10"/>
        <v/>
      </c>
    </row>
    <row r="690" spans="1:9" hidden="1" x14ac:dyDescent="0.25">
      <c r="A690" t="s">
        <v>386</v>
      </c>
      <c r="B690" s="3">
        <v>1000</v>
      </c>
      <c r="C690" s="3">
        <v>10999</v>
      </c>
      <c r="D690">
        <v>16.739999999999998</v>
      </c>
      <c r="F690" t="s">
        <v>983</v>
      </c>
      <c r="G690">
        <f>VLOOKUP(A690,Sheet2!A:G,7,FALSE)</f>
        <v>166</v>
      </c>
      <c r="I690" t="str">
        <f t="shared" si="10"/>
        <v/>
      </c>
    </row>
    <row r="691" spans="1:9" hidden="1" x14ac:dyDescent="0.25">
      <c r="A691" t="s">
        <v>386</v>
      </c>
      <c r="B691" s="3">
        <v>11000</v>
      </c>
      <c r="C691" s="3">
        <v>49999</v>
      </c>
      <c r="D691">
        <v>16.05</v>
      </c>
      <c r="F691" t="s">
        <v>983</v>
      </c>
      <c r="G691">
        <f>VLOOKUP(A691,Sheet2!A:G,7,FALSE)</f>
        <v>166</v>
      </c>
      <c r="I691" t="str">
        <f t="shared" si="10"/>
        <v/>
      </c>
    </row>
    <row r="692" spans="1:9" hidden="1" x14ac:dyDescent="0.25">
      <c r="A692" t="s">
        <v>386</v>
      </c>
      <c r="B692" s="3">
        <v>50000</v>
      </c>
      <c r="C692" s="3">
        <v>99999</v>
      </c>
      <c r="D692">
        <v>15.36</v>
      </c>
      <c r="F692" t="s">
        <v>983</v>
      </c>
      <c r="G692">
        <f>VLOOKUP(A692,Sheet2!A:G,7,FALSE)</f>
        <v>166</v>
      </c>
      <c r="I692" t="str">
        <f t="shared" si="10"/>
        <v/>
      </c>
    </row>
    <row r="693" spans="1:9" hidden="1" x14ac:dyDescent="0.25">
      <c r="A693" t="s">
        <v>386</v>
      </c>
      <c r="B693" s="3">
        <v>100000</v>
      </c>
      <c r="C693" s="3">
        <v>200000</v>
      </c>
      <c r="D693">
        <v>13.99</v>
      </c>
      <c r="F693" t="s">
        <v>983</v>
      </c>
      <c r="G693">
        <f>VLOOKUP(A693,Sheet2!A:G,7,FALSE)</f>
        <v>166</v>
      </c>
      <c r="I693" t="str">
        <f t="shared" si="10"/>
        <v/>
      </c>
    </row>
    <row r="694" spans="1:9" hidden="1" x14ac:dyDescent="0.25">
      <c r="A694" t="s">
        <v>388</v>
      </c>
      <c r="B694" s="3">
        <v>1000</v>
      </c>
      <c r="C694" s="3">
        <v>10999</v>
      </c>
      <c r="D694">
        <v>13.44</v>
      </c>
      <c r="F694" t="s">
        <v>983</v>
      </c>
      <c r="G694">
        <f>VLOOKUP(A694,Sheet2!A:G,7,FALSE)</f>
        <v>167</v>
      </c>
      <c r="I694" t="str">
        <f t="shared" si="10"/>
        <v/>
      </c>
    </row>
    <row r="695" spans="1:9" hidden="1" x14ac:dyDescent="0.25">
      <c r="A695" t="s">
        <v>388</v>
      </c>
      <c r="B695" s="3">
        <v>11000</v>
      </c>
      <c r="C695" s="3">
        <v>49999</v>
      </c>
      <c r="D695">
        <v>12.33</v>
      </c>
      <c r="F695" t="s">
        <v>983</v>
      </c>
      <c r="G695">
        <f>VLOOKUP(A695,Sheet2!A:G,7,FALSE)</f>
        <v>167</v>
      </c>
      <c r="I695" t="str">
        <f t="shared" si="10"/>
        <v/>
      </c>
    </row>
    <row r="696" spans="1:9" hidden="1" x14ac:dyDescent="0.25">
      <c r="A696" t="s">
        <v>388</v>
      </c>
      <c r="B696" s="3">
        <v>50000</v>
      </c>
      <c r="C696" s="3">
        <v>99999</v>
      </c>
      <c r="D696">
        <v>11.23</v>
      </c>
      <c r="F696" t="s">
        <v>983</v>
      </c>
      <c r="G696">
        <f>VLOOKUP(A696,Sheet2!A:G,7,FALSE)</f>
        <v>167</v>
      </c>
      <c r="I696" t="str">
        <f t="shared" si="10"/>
        <v/>
      </c>
    </row>
    <row r="697" spans="1:9" hidden="1" x14ac:dyDescent="0.25">
      <c r="A697" t="s">
        <v>388</v>
      </c>
      <c r="B697" s="3">
        <v>100000</v>
      </c>
      <c r="C697" s="3">
        <v>200000</v>
      </c>
      <c r="D697">
        <v>9.86</v>
      </c>
      <c r="F697" t="s">
        <v>983</v>
      </c>
      <c r="G697">
        <f>VLOOKUP(A697,Sheet2!A:G,7,FALSE)</f>
        <v>167</v>
      </c>
      <c r="I697" t="str">
        <f t="shared" si="10"/>
        <v/>
      </c>
    </row>
    <row r="698" spans="1:9" hidden="1" x14ac:dyDescent="0.25">
      <c r="A698" t="s">
        <v>390</v>
      </c>
      <c r="B698" s="3">
        <v>1000</v>
      </c>
      <c r="C698" s="3">
        <v>10999</v>
      </c>
      <c r="D698">
        <v>9.86</v>
      </c>
      <c r="F698" t="s">
        <v>983</v>
      </c>
      <c r="G698">
        <f>VLOOKUP(A698,Sheet2!A:G,7,FALSE)</f>
        <v>168</v>
      </c>
      <c r="I698" t="str">
        <f t="shared" si="10"/>
        <v/>
      </c>
    </row>
    <row r="699" spans="1:9" hidden="1" x14ac:dyDescent="0.25">
      <c r="A699" t="s">
        <v>390</v>
      </c>
      <c r="B699" s="3">
        <v>11000</v>
      </c>
      <c r="C699" s="3">
        <v>49999</v>
      </c>
      <c r="D699">
        <v>9.17</v>
      </c>
      <c r="F699" t="s">
        <v>983</v>
      </c>
      <c r="G699">
        <f>VLOOKUP(A699,Sheet2!A:G,7,FALSE)</f>
        <v>168</v>
      </c>
      <c r="I699" t="str">
        <f t="shared" si="10"/>
        <v/>
      </c>
    </row>
    <row r="700" spans="1:9" hidden="1" x14ac:dyDescent="0.25">
      <c r="A700" t="s">
        <v>390</v>
      </c>
      <c r="B700" s="3">
        <v>50000</v>
      </c>
      <c r="C700" s="3">
        <v>99999</v>
      </c>
      <c r="D700">
        <v>8.48</v>
      </c>
      <c r="F700" t="s">
        <v>983</v>
      </c>
      <c r="G700">
        <f>VLOOKUP(A700,Sheet2!A:G,7,FALSE)</f>
        <v>168</v>
      </c>
      <c r="I700" t="str">
        <f t="shared" si="10"/>
        <v/>
      </c>
    </row>
    <row r="701" spans="1:9" hidden="1" x14ac:dyDescent="0.25">
      <c r="A701" t="s">
        <v>390</v>
      </c>
      <c r="B701" s="3">
        <v>100000</v>
      </c>
      <c r="C701" s="3">
        <v>200000</v>
      </c>
      <c r="D701">
        <v>7.1</v>
      </c>
      <c r="F701" t="s">
        <v>983</v>
      </c>
      <c r="G701">
        <f>VLOOKUP(A701,Sheet2!A:G,7,FALSE)</f>
        <v>168</v>
      </c>
      <c r="I701" t="str">
        <f t="shared" si="10"/>
        <v/>
      </c>
    </row>
    <row r="702" spans="1:9" hidden="1" x14ac:dyDescent="0.25">
      <c r="A702" t="s">
        <v>392</v>
      </c>
      <c r="B702" s="3">
        <v>1000</v>
      </c>
      <c r="C702" s="3">
        <v>10999</v>
      </c>
      <c r="D702">
        <v>17.559999999999999</v>
      </c>
      <c r="F702" t="s">
        <v>983</v>
      </c>
      <c r="G702">
        <f>VLOOKUP(A702,Sheet2!A:G,7,FALSE)</f>
        <v>169</v>
      </c>
      <c r="I702" t="str">
        <f t="shared" si="10"/>
        <v/>
      </c>
    </row>
    <row r="703" spans="1:9" hidden="1" x14ac:dyDescent="0.25">
      <c r="A703" t="s">
        <v>392</v>
      </c>
      <c r="B703" s="3">
        <v>11000</v>
      </c>
      <c r="C703" s="3">
        <v>49999</v>
      </c>
      <c r="D703">
        <v>17.04</v>
      </c>
      <c r="F703" t="s">
        <v>983</v>
      </c>
      <c r="G703">
        <f>VLOOKUP(A703,Sheet2!A:G,7,FALSE)</f>
        <v>169</v>
      </c>
      <c r="I703" t="str">
        <f t="shared" si="10"/>
        <v/>
      </c>
    </row>
    <row r="704" spans="1:9" hidden="1" x14ac:dyDescent="0.25">
      <c r="A704" t="s">
        <v>392</v>
      </c>
      <c r="B704" s="3">
        <v>50000</v>
      </c>
      <c r="C704" s="3">
        <v>99999</v>
      </c>
      <c r="D704">
        <v>16.52</v>
      </c>
      <c r="F704" t="s">
        <v>983</v>
      </c>
      <c r="G704">
        <f>VLOOKUP(A704,Sheet2!A:G,7,FALSE)</f>
        <v>169</v>
      </c>
      <c r="I704" t="str">
        <f t="shared" si="10"/>
        <v/>
      </c>
    </row>
    <row r="705" spans="1:9" hidden="1" x14ac:dyDescent="0.25">
      <c r="A705" t="s">
        <v>392</v>
      </c>
      <c r="B705" s="3">
        <v>100000</v>
      </c>
      <c r="C705" s="3">
        <v>200000</v>
      </c>
      <c r="D705">
        <v>16.190000000000001</v>
      </c>
      <c r="F705" t="s">
        <v>983</v>
      </c>
      <c r="G705">
        <f>VLOOKUP(A705,Sheet2!A:G,7,FALSE)</f>
        <v>169</v>
      </c>
      <c r="I705" t="str">
        <f t="shared" si="10"/>
        <v/>
      </c>
    </row>
    <row r="706" spans="1:9" hidden="1" x14ac:dyDescent="0.25">
      <c r="A706" t="s">
        <v>394</v>
      </c>
      <c r="B706" s="3">
        <v>1000</v>
      </c>
      <c r="C706" s="3">
        <v>10999</v>
      </c>
      <c r="D706">
        <v>14.66</v>
      </c>
      <c r="F706" t="s">
        <v>983</v>
      </c>
      <c r="G706">
        <f>VLOOKUP(A706,Sheet2!A:G,7,FALSE)</f>
        <v>170</v>
      </c>
      <c r="I706" t="str">
        <f t="shared" si="10"/>
        <v/>
      </c>
    </row>
    <row r="707" spans="1:9" hidden="1" x14ac:dyDescent="0.25">
      <c r="A707" t="s">
        <v>394</v>
      </c>
      <c r="B707" s="3">
        <v>11000</v>
      </c>
      <c r="C707" s="3">
        <v>49999</v>
      </c>
      <c r="D707">
        <v>14.02</v>
      </c>
      <c r="F707" t="s">
        <v>983</v>
      </c>
      <c r="G707">
        <f>VLOOKUP(A707,Sheet2!A:G,7,FALSE)</f>
        <v>170</v>
      </c>
      <c r="I707" t="str">
        <f t="shared" ref="I707:I770" si="11">IF(LEFT(E707,1)="T","Semi-Automatica",IF(LEFT(E707,2)="ST","Maquina",""))</f>
        <v/>
      </c>
    </row>
    <row r="708" spans="1:9" hidden="1" x14ac:dyDescent="0.25">
      <c r="A708" t="s">
        <v>394</v>
      </c>
      <c r="B708" s="3">
        <v>50000</v>
      </c>
      <c r="C708" s="3">
        <v>99999</v>
      </c>
      <c r="D708">
        <v>13.37</v>
      </c>
      <c r="F708" t="s">
        <v>983</v>
      </c>
      <c r="G708">
        <f>VLOOKUP(A708,Sheet2!A:G,7,FALSE)</f>
        <v>170</v>
      </c>
      <c r="I708" t="str">
        <f t="shared" si="11"/>
        <v/>
      </c>
    </row>
    <row r="709" spans="1:9" hidden="1" x14ac:dyDescent="0.25">
      <c r="A709" t="s">
        <v>394</v>
      </c>
      <c r="B709" s="3">
        <v>100000</v>
      </c>
      <c r="C709" s="3">
        <v>200000</v>
      </c>
      <c r="D709">
        <v>12.07</v>
      </c>
      <c r="F709" t="s">
        <v>983</v>
      </c>
      <c r="G709">
        <f>VLOOKUP(A709,Sheet2!A:G,7,FALSE)</f>
        <v>170</v>
      </c>
      <c r="I709" t="str">
        <f t="shared" si="11"/>
        <v/>
      </c>
    </row>
    <row r="710" spans="1:9" x14ac:dyDescent="0.25">
      <c r="A710" t="s">
        <v>394</v>
      </c>
      <c r="B710" s="3">
        <v>50000</v>
      </c>
      <c r="C710" s="3">
        <v>200000</v>
      </c>
      <c r="D710">
        <v>8.85</v>
      </c>
      <c r="E710" s="6" t="s">
        <v>1008</v>
      </c>
      <c r="F710" t="s">
        <v>983</v>
      </c>
      <c r="G710">
        <f>VLOOKUP(A710,Sheet2!A:G,7,FALSE)</f>
        <v>170</v>
      </c>
      <c r="I710" t="str">
        <f t="shared" si="11"/>
        <v>Maquina</v>
      </c>
    </row>
    <row r="711" spans="1:9" hidden="1" x14ac:dyDescent="0.25">
      <c r="A711" t="s">
        <v>397</v>
      </c>
      <c r="B711" s="3">
        <v>1000</v>
      </c>
      <c r="C711" s="3">
        <v>10999</v>
      </c>
      <c r="D711">
        <v>16.739999999999998</v>
      </c>
      <c r="F711" t="s">
        <v>983</v>
      </c>
      <c r="G711">
        <f>VLOOKUP(A711,Sheet2!A:G,7,FALSE)</f>
        <v>171</v>
      </c>
      <c r="I711" t="str">
        <f t="shared" si="11"/>
        <v/>
      </c>
    </row>
    <row r="712" spans="1:9" hidden="1" x14ac:dyDescent="0.25">
      <c r="A712" t="s">
        <v>397</v>
      </c>
      <c r="B712" s="3">
        <v>11000</v>
      </c>
      <c r="C712" s="3">
        <v>49999</v>
      </c>
      <c r="D712">
        <v>16.05</v>
      </c>
      <c r="F712" t="s">
        <v>983</v>
      </c>
      <c r="G712">
        <f>VLOOKUP(A712,Sheet2!A:G,7,FALSE)</f>
        <v>171</v>
      </c>
      <c r="I712" t="str">
        <f t="shared" si="11"/>
        <v/>
      </c>
    </row>
    <row r="713" spans="1:9" hidden="1" x14ac:dyDescent="0.25">
      <c r="A713" t="s">
        <v>397</v>
      </c>
      <c r="B713" s="3">
        <v>50000</v>
      </c>
      <c r="C713" s="3">
        <v>99999</v>
      </c>
      <c r="D713">
        <v>15.36</v>
      </c>
      <c r="F713" t="s">
        <v>983</v>
      </c>
      <c r="G713">
        <f>VLOOKUP(A713,Sheet2!A:G,7,FALSE)</f>
        <v>171</v>
      </c>
      <c r="I713" t="str">
        <f t="shared" si="11"/>
        <v/>
      </c>
    </row>
    <row r="714" spans="1:9" hidden="1" x14ac:dyDescent="0.25">
      <c r="A714" t="s">
        <v>397</v>
      </c>
      <c r="B714" s="3">
        <v>100000</v>
      </c>
      <c r="C714" s="3">
        <v>200000</v>
      </c>
      <c r="D714">
        <v>13.99</v>
      </c>
      <c r="F714" t="s">
        <v>983</v>
      </c>
      <c r="G714">
        <f>VLOOKUP(A714,Sheet2!A:G,7,FALSE)</f>
        <v>171</v>
      </c>
      <c r="I714" t="str">
        <f t="shared" si="11"/>
        <v/>
      </c>
    </row>
    <row r="715" spans="1:9" hidden="1" x14ac:dyDescent="0.25">
      <c r="A715" t="s">
        <v>399</v>
      </c>
      <c r="B715" s="3">
        <v>1000</v>
      </c>
      <c r="C715" s="3">
        <v>10999</v>
      </c>
      <c r="D715">
        <v>11.23</v>
      </c>
      <c r="F715" t="s">
        <v>983</v>
      </c>
      <c r="G715">
        <f>VLOOKUP(A715,Sheet2!A:G,7,FALSE)</f>
        <v>172</v>
      </c>
      <c r="I715" t="str">
        <f t="shared" si="11"/>
        <v/>
      </c>
    </row>
    <row r="716" spans="1:9" hidden="1" x14ac:dyDescent="0.25">
      <c r="A716" t="s">
        <v>399</v>
      </c>
      <c r="B716" s="3">
        <v>11000</v>
      </c>
      <c r="C716" s="3">
        <v>49999</v>
      </c>
      <c r="D716">
        <v>10.54</v>
      </c>
      <c r="F716" t="s">
        <v>983</v>
      </c>
      <c r="G716">
        <f>VLOOKUP(A716,Sheet2!A:G,7,FALSE)</f>
        <v>172</v>
      </c>
      <c r="I716" t="str">
        <f t="shared" si="11"/>
        <v/>
      </c>
    </row>
    <row r="717" spans="1:9" hidden="1" x14ac:dyDescent="0.25">
      <c r="A717" t="s">
        <v>399</v>
      </c>
      <c r="B717" s="3">
        <v>50000</v>
      </c>
      <c r="C717" s="3">
        <v>99999</v>
      </c>
      <c r="D717">
        <v>9.86</v>
      </c>
      <c r="F717" t="s">
        <v>983</v>
      </c>
      <c r="G717">
        <f>VLOOKUP(A717,Sheet2!A:G,7,FALSE)</f>
        <v>172</v>
      </c>
      <c r="I717" t="str">
        <f t="shared" si="11"/>
        <v/>
      </c>
    </row>
    <row r="718" spans="1:9" hidden="1" x14ac:dyDescent="0.25">
      <c r="A718" t="s">
        <v>399</v>
      </c>
      <c r="B718" s="3">
        <v>100000</v>
      </c>
      <c r="C718" s="3">
        <v>200000</v>
      </c>
      <c r="D718">
        <v>9.7200000000000006</v>
      </c>
      <c r="F718" t="s">
        <v>983</v>
      </c>
      <c r="G718">
        <f>VLOOKUP(A718,Sheet2!A:G,7,FALSE)</f>
        <v>172</v>
      </c>
      <c r="I718" t="str">
        <f t="shared" si="11"/>
        <v/>
      </c>
    </row>
    <row r="719" spans="1:9" hidden="1" x14ac:dyDescent="0.25">
      <c r="A719" t="s">
        <v>401</v>
      </c>
      <c r="B719" s="3">
        <v>1000</v>
      </c>
      <c r="C719" s="3">
        <v>10999</v>
      </c>
      <c r="D719">
        <v>15.72</v>
      </c>
      <c r="E719" s="4" t="s">
        <v>986</v>
      </c>
      <c r="F719" t="s">
        <v>983</v>
      </c>
      <c r="G719">
        <f>VLOOKUP(A719,Sheet2!A:G,7,FALSE)</f>
        <v>173</v>
      </c>
      <c r="I719" t="str">
        <f t="shared" si="11"/>
        <v/>
      </c>
    </row>
    <row r="720" spans="1:9" hidden="1" x14ac:dyDescent="0.25">
      <c r="A720" t="s">
        <v>401</v>
      </c>
      <c r="B720" s="3">
        <v>11000</v>
      </c>
      <c r="C720" s="3">
        <v>49999</v>
      </c>
      <c r="D720">
        <v>14.62</v>
      </c>
      <c r="E720" s="4" t="s">
        <v>986</v>
      </c>
      <c r="F720" t="s">
        <v>983</v>
      </c>
      <c r="G720">
        <f>VLOOKUP(A720,Sheet2!A:G,7,FALSE)</f>
        <v>173</v>
      </c>
      <c r="I720" t="str">
        <f t="shared" si="11"/>
        <v/>
      </c>
    </row>
    <row r="721" spans="1:9" hidden="1" x14ac:dyDescent="0.25">
      <c r="A721" t="s">
        <v>401</v>
      </c>
      <c r="B721" s="3">
        <v>50000</v>
      </c>
      <c r="C721" s="3">
        <v>99999</v>
      </c>
      <c r="D721">
        <v>13.52</v>
      </c>
      <c r="E721" s="4" t="s">
        <v>986</v>
      </c>
      <c r="F721" t="s">
        <v>983</v>
      </c>
      <c r="G721">
        <f>VLOOKUP(A721,Sheet2!A:G,7,FALSE)</f>
        <v>173</v>
      </c>
      <c r="I721" t="str">
        <f t="shared" si="11"/>
        <v/>
      </c>
    </row>
    <row r="722" spans="1:9" hidden="1" x14ac:dyDescent="0.25">
      <c r="A722" t="s">
        <v>401</v>
      </c>
      <c r="B722" s="3">
        <v>100000</v>
      </c>
      <c r="C722" s="3">
        <v>200000</v>
      </c>
      <c r="D722">
        <v>12.15</v>
      </c>
      <c r="E722" s="4" t="s">
        <v>986</v>
      </c>
      <c r="F722" t="s">
        <v>983</v>
      </c>
      <c r="G722">
        <f>VLOOKUP(A722,Sheet2!A:G,7,FALSE)</f>
        <v>173</v>
      </c>
      <c r="I722" t="str">
        <f t="shared" si="11"/>
        <v/>
      </c>
    </row>
    <row r="723" spans="1:9" hidden="1" x14ac:dyDescent="0.25">
      <c r="A723" t="s">
        <v>401</v>
      </c>
      <c r="B723" s="3">
        <v>2000</v>
      </c>
      <c r="C723" s="3">
        <v>10999</v>
      </c>
      <c r="D723">
        <v>15.03</v>
      </c>
      <c r="E723" s="6" t="s">
        <v>987</v>
      </c>
      <c r="F723" t="s">
        <v>983</v>
      </c>
      <c r="G723">
        <f>VLOOKUP(A723,Sheet2!A:G,7,FALSE)</f>
        <v>173</v>
      </c>
      <c r="I723" t="str">
        <f t="shared" si="11"/>
        <v>Semi-Automatica</v>
      </c>
    </row>
    <row r="724" spans="1:9" hidden="1" x14ac:dyDescent="0.25">
      <c r="A724" t="s">
        <v>401</v>
      </c>
      <c r="B724" s="3">
        <v>11000</v>
      </c>
      <c r="C724" s="3">
        <v>200000</v>
      </c>
      <c r="D724">
        <v>14.64</v>
      </c>
      <c r="E724" s="6" t="s">
        <v>987</v>
      </c>
      <c r="F724" t="s">
        <v>983</v>
      </c>
      <c r="G724">
        <f>VLOOKUP(A724,Sheet2!A:G,7,FALSE)</f>
        <v>173</v>
      </c>
      <c r="I724" t="str">
        <f t="shared" si="11"/>
        <v>Semi-Automatica</v>
      </c>
    </row>
    <row r="725" spans="1:9" hidden="1" x14ac:dyDescent="0.25">
      <c r="A725" t="s">
        <v>404</v>
      </c>
      <c r="B725" s="3">
        <v>1000</v>
      </c>
      <c r="C725" s="3">
        <v>10999</v>
      </c>
      <c r="D725">
        <v>18.12</v>
      </c>
      <c r="F725" t="s">
        <v>983</v>
      </c>
      <c r="G725">
        <f>VLOOKUP(A725,Sheet2!A:G,7,FALSE)</f>
        <v>174</v>
      </c>
      <c r="I725" t="str">
        <f t="shared" si="11"/>
        <v/>
      </c>
    </row>
    <row r="726" spans="1:9" hidden="1" x14ac:dyDescent="0.25">
      <c r="A726" t="s">
        <v>404</v>
      </c>
      <c r="B726" s="3">
        <v>11000</v>
      </c>
      <c r="C726" s="3">
        <v>49999</v>
      </c>
      <c r="D726">
        <v>17.43</v>
      </c>
      <c r="F726" t="s">
        <v>983</v>
      </c>
      <c r="G726">
        <f>VLOOKUP(A726,Sheet2!A:G,7,FALSE)</f>
        <v>174</v>
      </c>
      <c r="I726" t="str">
        <f t="shared" si="11"/>
        <v/>
      </c>
    </row>
    <row r="727" spans="1:9" hidden="1" x14ac:dyDescent="0.25">
      <c r="A727" t="s">
        <v>404</v>
      </c>
      <c r="B727" s="3">
        <v>50000</v>
      </c>
      <c r="C727" s="3">
        <v>99999</v>
      </c>
      <c r="D727">
        <v>16.739999999999998</v>
      </c>
      <c r="F727" t="s">
        <v>983</v>
      </c>
      <c r="G727">
        <f>VLOOKUP(A727,Sheet2!A:G,7,FALSE)</f>
        <v>174</v>
      </c>
      <c r="I727" t="str">
        <f t="shared" si="11"/>
        <v/>
      </c>
    </row>
    <row r="728" spans="1:9" hidden="1" x14ac:dyDescent="0.25">
      <c r="A728" t="s">
        <v>404</v>
      </c>
      <c r="B728" s="3">
        <v>100000</v>
      </c>
      <c r="C728" s="3">
        <v>200000</v>
      </c>
      <c r="D728">
        <v>15.36</v>
      </c>
      <c r="F728" t="s">
        <v>983</v>
      </c>
      <c r="G728">
        <f>VLOOKUP(A728,Sheet2!A:G,7,FALSE)</f>
        <v>174</v>
      </c>
      <c r="I728" t="str">
        <f t="shared" si="11"/>
        <v/>
      </c>
    </row>
    <row r="729" spans="1:9" hidden="1" x14ac:dyDescent="0.25">
      <c r="A729" t="s">
        <v>406</v>
      </c>
      <c r="B729" s="3">
        <v>1000</v>
      </c>
      <c r="C729" s="3">
        <v>10999</v>
      </c>
      <c r="D729">
        <v>16.989999999999998</v>
      </c>
      <c r="E729" s="4" t="s">
        <v>986</v>
      </c>
      <c r="F729" t="s">
        <v>983</v>
      </c>
      <c r="G729">
        <f>VLOOKUP(A729,Sheet2!A:G,7,FALSE)</f>
        <v>175</v>
      </c>
      <c r="I729" t="str">
        <f t="shared" si="11"/>
        <v/>
      </c>
    </row>
    <row r="730" spans="1:9" hidden="1" x14ac:dyDescent="0.25">
      <c r="A730" t="s">
        <v>406</v>
      </c>
      <c r="B730" s="3">
        <v>11000</v>
      </c>
      <c r="C730" s="3">
        <v>49999</v>
      </c>
      <c r="D730">
        <v>16.27</v>
      </c>
      <c r="E730" s="4" t="s">
        <v>986</v>
      </c>
      <c r="F730" t="s">
        <v>983</v>
      </c>
      <c r="G730">
        <f>VLOOKUP(A730,Sheet2!A:G,7,FALSE)</f>
        <v>175</v>
      </c>
      <c r="I730" t="str">
        <f t="shared" si="11"/>
        <v/>
      </c>
    </row>
    <row r="731" spans="1:9" hidden="1" x14ac:dyDescent="0.25">
      <c r="A731" t="s">
        <v>406</v>
      </c>
      <c r="B731" s="3">
        <v>50000</v>
      </c>
      <c r="C731" s="3">
        <v>99999</v>
      </c>
      <c r="D731">
        <v>15.56</v>
      </c>
      <c r="E731" s="4" t="s">
        <v>986</v>
      </c>
      <c r="F731" t="s">
        <v>983</v>
      </c>
      <c r="G731">
        <f>VLOOKUP(A731,Sheet2!A:G,7,FALSE)</f>
        <v>175</v>
      </c>
      <c r="I731" t="str">
        <f t="shared" si="11"/>
        <v/>
      </c>
    </row>
    <row r="732" spans="1:9" hidden="1" x14ac:dyDescent="0.25">
      <c r="A732" t="s">
        <v>406</v>
      </c>
      <c r="B732" s="3">
        <v>100000</v>
      </c>
      <c r="C732" s="3">
        <v>200000</v>
      </c>
      <c r="D732">
        <v>14.12</v>
      </c>
      <c r="E732" s="4" t="s">
        <v>986</v>
      </c>
      <c r="F732" t="s">
        <v>983</v>
      </c>
      <c r="G732">
        <f>VLOOKUP(A732,Sheet2!A:G,7,FALSE)</f>
        <v>175</v>
      </c>
      <c r="I732" t="str">
        <f t="shared" si="11"/>
        <v/>
      </c>
    </row>
    <row r="733" spans="1:9" hidden="1" x14ac:dyDescent="0.25">
      <c r="A733" t="s">
        <v>406</v>
      </c>
      <c r="B733" s="3">
        <v>2000</v>
      </c>
      <c r="C733" s="3">
        <v>10999</v>
      </c>
      <c r="D733">
        <v>14.52</v>
      </c>
      <c r="E733" s="6" t="s">
        <v>987</v>
      </c>
      <c r="F733" t="s">
        <v>983</v>
      </c>
      <c r="G733">
        <f>VLOOKUP(A733,Sheet2!A:G,7,FALSE)</f>
        <v>175</v>
      </c>
      <c r="I733" t="str">
        <f t="shared" si="11"/>
        <v>Semi-Automatica</v>
      </c>
    </row>
    <row r="734" spans="1:9" hidden="1" x14ac:dyDescent="0.25">
      <c r="A734" t="s">
        <v>406</v>
      </c>
      <c r="B734" s="3">
        <v>11000</v>
      </c>
      <c r="C734" s="3">
        <v>200000</v>
      </c>
      <c r="D734">
        <v>14.61</v>
      </c>
      <c r="E734" s="6" t="s">
        <v>987</v>
      </c>
      <c r="F734" t="s">
        <v>983</v>
      </c>
      <c r="G734">
        <f>VLOOKUP(A734,Sheet2!A:G,7,FALSE)</f>
        <v>175</v>
      </c>
      <c r="I734" t="str">
        <f t="shared" si="11"/>
        <v>Semi-Automatica</v>
      </c>
    </row>
    <row r="735" spans="1:9" hidden="1" x14ac:dyDescent="0.25">
      <c r="A735" t="s">
        <v>409</v>
      </c>
      <c r="B735" s="3">
        <v>1000</v>
      </c>
      <c r="C735" s="3">
        <v>10999</v>
      </c>
      <c r="D735">
        <v>19.489999999999998</v>
      </c>
      <c r="F735" t="s">
        <v>983</v>
      </c>
      <c r="G735">
        <f>VLOOKUP(A735,Sheet2!A:G,7,FALSE)</f>
        <v>176</v>
      </c>
      <c r="I735" t="str">
        <f t="shared" si="11"/>
        <v/>
      </c>
    </row>
    <row r="736" spans="1:9" hidden="1" x14ac:dyDescent="0.25">
      <c r="A736" t="s">
        <v>409</v>
      </c>
      <c r="B736" s="3">
        <v>11000</v>
      </c>
      <c r="C736" s="3">
        <v>49999</v>
      </c>
      <c r="D736">
        <v>19.22</v>
      </c>
      <c r="F736" t="s">
        <v>983</v>
      </c>
      <c r="G736">
        <f>VLOOKUP(A736,Sheet2!A:G,7,FALSE)</f>
        <v>176</v>
      </c>
      <c r="I736" t="str">
        <f t="shared" si="11"/>
        <v/>
      </c>
    </row>
    <row r="737" spans="1:9" hidden="1" x14ac:dyDescent="0.25">
      <c r="A737" t="s">
        <v>409</v>
      </c>
      <c r="B737" s="3">
        <v>50000</v>
      </c>
      <c r="C737" s="3">
        <v>99999</v>
      </c>
      <c r="D737">
        <v>18.940000000000001</v>
      </c>
      <c r="F737" t="s">
        <v>983</v>
      </c>
      <c r="G737">
        <f>VLOOKUP(A737,Sheet2!A:G,7,FALSE)</f>
        <v>176</v>
      </c>
      <c r="I737" t="str">
        <f t="shared" si="11"/>
        <v/>
      </c>
    </row>
    <row r="738" spans="1:9" hidden="1" x14ac:dyDescent="0.25">
      <c r="A738" t="s">
        <v>409</v>
      </c>
      <c r="B738" s="3">
        <v>100000</v>
      </c>
      <c r="C738" s="3">
        <v>200000</v>
      </c>
      <c r="D738">
        <v>18.12</v>
      </c>
      <c r="F738" t="s">
        <v>983</v>
      </c>
      <c r="G738">
        <f>VLOOKUP(A738,Sheet2!A:G,7,FALSE)</f>
        <v>176</v>
      </c>
      <c r="I738" t="str">
        <f t="shared" si="11"/>
        <v/>
      </c>
    </row>
    <row r="739" spans="1:9" hidden="1" x14ac:dyDescent="0.25">
      <c r="A739" t="s">
        <v>411</v>
      </c>
      <c r="B739" s="3">
        <v>1000</v>
      </c>
      <c r="C739" s="3">
        <v>10999</v>
      </c>
      <c r="D739">
        <v>18.12</v>
      </c>
      <c r="F739" t="s">
        <v>983</v>
      </c>
      <c r="G739">
        <f>VLOOKUP(A739,Sheet2!A:G,7,FALSE)</f>
        <v>177</v>
      </c>
      <c r="I739" t="str">
        <f t="shared" si="11"/>
        <v/>
      </c>
    </row>
    <row r="740" spans="1:9" hidden="1" x14ac:dyDescent="0.25">
      <c r="A740" t="s">
        <v>411</v>
      </c>
      <c r="B740" s="3">
        <v>11000</v>
      </c>
      <c r="C740" s="3">
        <v>49999</v>
      </c>
      <c r="D740">
        <v>17.84</v>
      </c>
      <c r="F740" t="s">
        <v>983</v>
      </c>
      <c r="G740">
        <f>VLOOKUP(A740,Sheet2!A:G,7,FALSE)</f>
        <v>177</v>
      </c>
      <c r="I740" t="str">
        <f t="shared" si="11"/>
        <v/>
      </c>
    </row>
    <row r="741" spans="1:9" hidden="1" x14ac:dyDescent="0.25">
      <c r="A741" t="s">
        <v>411</v>
      </c>
      <c r="B741" s="3">
        <v>50000</v>
      </c>
      <c r="C741" s="3">
        <v>99999</v>
      </c>
      <c r="D741">
        <v>17.559999999999999</v>
      </c>
      <c r="F741" t="s">
        <v>983</v>
      </c>
      <c r="G741">
        <f>VLOOKUP(A741,Sheet2!A:G,7,FALSE)</f>
        <v>177</v>
      </c>
      <c r="I741" t="str">
        <f t="shared" si="11"/>
        <v/>
      </c>
    </row>
    <row r="742" spans="1:9" hidden="1" x14ac:dyDescent="0.25">
      <c r="A742" t="s">
        <v>411</v>
      </c>
      <c r="B742" s="3">
        <v>100000</v>
      </c>
      <c r="C742" s="3">
        <v>200000</v>
      </c>
      <c r="D742">
        <v>16.739999999999998</v>
      </c>
      <c r="F742" t="s">
        <v>983</v>
      </c>
      <c r="G742">
        <f>VLOOKUP(A742,Sheet2!A:G,7,FALSE)</f>
        <v>177</v>
      </c>
      <c r="I742" t="str">
        <f t="shared" si="11"/>
        <v/>
      </c>
    </row>
    <row r="743" spans="1:9" hidden="1" x14ac:dyDescent="0.25">
      <c r="A743" t="s">
        <v>413</v>
      </c>
      <c r="B743" s="3">
        <v>1000</v>
      </c>
      <c r="C743" s="3">
        <v>10999</v>
      </c>
      <c r="D743">
        <v>18.12</v>
      </c>
      <c r="F743" t="s">
        <v>983</v>
      </c>
      <c r="G743">
        <f>VLOOKUP(A743,Sheet2!A:G,7,FALSE)</f>
        <v>178</v>
      </c>
      <c r="I743" t="str">
        <f t="shared" si="11"/>
        <v/>
      </c>
    </row>
    <row r="744" spans="1:9" hidden="1" x14ac:dyDescent="0.25">
      <c r="A744" t="s">
        <v>413</v>
      </c>
      <c r="B744" s="3">
        <v>11000</v>
      </c>
      <c r="C744" s="3">
        <v>49999</v>
      </c>
      <c r="D744">
        <v>17.43</v>
      </c>
      <c r="F744" t="s">
        <v>983</v>
      </c>
      <c r="G744">
        <f>VLOOKUP(A744,Sheet2!A:G,7,FALSE)</f>
        <v>178</v>
      </c>
      <c r="I744" t="str">
        <f t="shared" si="11"/>
        <v/>
      </c>
    </row>
    <row r="745" spans="1:9" hidden="1" x14ac:dyDescent="0.25">
      <c r="A745" t="s">
        <v>413</v>
      </c>
      <c r="B745" s="3">
        <v>50000</v>
      </c>
      <c r="C745" s="3">
        <v>99999</v>
      </c>
      <c r="D745">
        <v>16.739999999999998</v>
      </c>
      <c r="F745" t="s">
        <v>983</v>
      </c>
      <c r="G745">
        <f>VLOOKUP(A745,Sheet2!A:G,7,FALSE)</f>
        <v>178</v>
      </c>
      <c r="I745" t="str">
        <f t="shared" si="11"/>
        <v/>
      </c>
    </row>
    <row r="746" spans="1:9" hidden="1" x14ac:dyDescent="0.25">
      <c r="A746" t="s">
        <v>413</v>
      </c>
      <c r="B746" s="3">
        <v>100000</v>
      </c>
      <c r="C746" s="3">
        <v>200000</v>
      </c>
      <c r="D746">
        <v>15.36</v>
      </c>
      <c r="F746" t="s">
        <v>983</v>
      </c>
      <c r="G746">
        <f>VLOOKUP(A746,Sheet2!A:G,7,FALSE)</f>
        <v>178</v>
      </c>
      <c r="I746" t="str">
        <f t="shared" si="11"/>
        <v/>
      </c>
    </row>
    <row r="747" spans="1:9" hidden="1" x14ac:dyDescent="0.25">
      <c r="A747" t="s">
        <v>415</v>
      </c>
      <c r="B747" s="3">
        <v>1000</v>
      </c>
      <c r="C747" s="3">
        <v>10999</v>
      </c>
      <c r="D747">
        <v>21.43</v>
      </c>
      <c r="E747" s="4" t="s">
        <v>986</v>
      </c>
      <c r="F747" t="s">
        <v>983</v>
      </c>
      <c r="G747">
        <f>VLOOKUP(A747,Sheet2!A:G,7,FALSE)</f>
        <v>179</v>
      </c>
      <c r="I747" t="str">
        <f t="shared" si="11"/>
        <v/>
      </c>
    </row>
    <row r="748" spans="1:9" hidden="1" x14ac:dyDescent="0.25">
      <c r="A748" t="s">
        <v>415</v>
      </c>
      <c r="B748" s="3">
        <v>11000</v>
      </c>
      <c r="C748" s="3">
        <v>49999</v>
      </c>
      <c r="D748">
        <v>20.75</v>
      </c>
      <c r="E748" s="4" t="s">
        <v>986</v>
      </c>
      <c r="F748" t="s">
        <v>983</v>
      </c>
      <c r="G748">
        <f>VLOOKUP(A748,Sheet2!A:G,7,FALSE)</f>
        <v>179</v>
      </c>
      <c r="I748" t="str">
        <f t="shared" si="11"/>
        <v/>
      </c>
    </row>
    <row r="749" spans="1:9" hidden="1" x14ac:dyDescent="0.25">
      <c r="A749" t="s">
        <v>415</v>
      </c>
      <c r="B749" s="3">
        <v>50000</v>
      </c>
      <c r="C749" s="3">
        <v>99999</v>
      </c>
      <c r="D749">
        <v>20.059999999999999</v>
      </c>
      <c r="E749" s="4" t="s">
        <v>986</v>
      </c>
      <c r="F749" t="s">
        <v>983</v>
      </c>
      <c r="G749">
        <f>VLOOKUP(A749,Sheet2!A:G,7,FALSE)</f>
        <v>179</v>
      </c>
      <c r="I749" t="str">
        <f t="shared" si="11"/>
        <v/>
      </c>
    </row>
    <row r="750" spans="1:9" hidden="1" x14ac:dyDescent="0.25">
      <c r="A750" t="s">
        <v>415</v>
      </c>
      <c r="B750" s="3">
        <v>100000</v>
      </c>
      <c r="C750" s="3">
        <v>200000</v>
      </c>
      <c r="D750">
        <v>18.68</v>
      </c>
      <c r="E750" s="4" t="s">
        <v>986</v>
      </c>
      <c r="F750" t="s">
        <v>983</v>
      </c>
      <c r="G750">
        <f>VLOOKUP(A750,Sheet2!A:G,7,FALSE)</f>
        <v>179</v>
      </c>
      <c r="I750" t="str">
        <f t="shared" si="11"/>
        <v/>
      </c>
    </row>
    <row r="751" spans="1:9" hidden="1" x14ac:dyDescent="0.25">
      <c r="A751" t="s">
        <v>417</v>
      </c>
      <c r="B751" s="3">
        <v>1000</v>
      </c>
      <c r="C751" s="3">
        <v>10999</v>
      </c>
      <c r="D751">
        <v>19.489999999999998</v>
      </c>
      <c r="F751" t="s">
        <v>983</v>
      </c>
      <c r="G751">
        <f>VLOOKUP(A751,Sheet2!A:G,7,FALSE)</f>
        <v>180</v>
      </c>
      <c r="I751" t="str">
        <f t="shared" si="11"/>
        <v/>
      </c>
    </row>
    <row r="752" spans="1:9" hidden="1" x14ac:dyDescent="0.25">
      <c r="A752" t="s">
        <v>417</v>
      </c>
      <c r="B752" s="3">
        <v>11000</v>
      </c>
      <c r="C752" s="3">
        <v>49999</v>
      </c>
      <c r="D752">
        <v>18.8</v>
      </c>
      <c r="F752" t="s">
        <v>983</v>
      </c>
      <c r="G752">
        <f>VLOOKUP(A752,Sheet2!A:G,7,FALSE)</f>
        <v>180</v>
      </c>
      <c r="I752" t="str">
        <f t="shared" si="11"/>
        <v/>
      </c>
    </row>
    <row r="753" spans="1:9" hidden="1" x14ac:dyDescent="0.25">
      <c r="A753" t="s">
        <v>417</v>
      </c>
      <c r="B753" s="3">
        <v>50000</v>
      </c>
      <c r="C753" s="3">
        <v>99999</v>
      </c>
      <c r="D753">
        <v>18.12</v>
      </c>
      <c r="F753" t="s">
        <v>983</v>
      </c>
      <c r="G753">
        <f>VLOOKUP(A753,Sheet2!A:G,7,FALSE)</f>
        <v>180</v>
      </c>
      <c r="I753" t="str">
        <f t="shared" si="11"/>
        <v/>
      </c>
    </row>
    <row r="754" spans="1:9" hidden="1" x14ac:dyDescent="0.25">
      <c r="A754" t="s">
        <v>417</v>
      </c>
      <c r="B754" s="3">
        <v>100000</v>
      </c>
      <c r="C754" s="3">
        <v>200000</v>
      </c>
      <c r="D754">
        <v>16.739999999999998</v>
      </c>
      <c r="F754" t="s">
        <v>983</v>
      </c>
      <c r="G754">
        <f>VLOOKUP(A754,Sheet2!A:G,7,FALSE)</f>
        <v>180</v>
      </c>
      <c r="I754" t="str">
        <f t="shared" si="11"/>
        <v/>
      </c>
    </row>
    <row r="755" spans="1:9" hidden="1" x14ac:dyDescent="0.25">
      <c r="A755" t="s">
        <v>419</v>
      </c>
      <c r="B755" s="3">
        <v>1000</v>
      </c>
      <c r="C755" s="3">
        <v>10999</v>
      </c>
      <c r="D755">
        <v>21.43</v>
      </c>
      <c r="E755" s="4" t="s">
        <v>986</v>
      </c>
      <c r="F755" t="s">
        <v>983</v>
      </c>
      <c r="G755">
        <f>VLOOKUP(A755,Sheet2!A:G,7,FALSE)</f>
        <v>181</v>
      </c>
      <c r="I755" t="str">
        <f t="shared" si="11"/>
        <v/>
      </c>
    </row>
    <row r="756" spans="1:9" hidden="1" x14ac:dyDescent="0.25">
      <c r="A756" t="s">
        <v>419</v>
      </c>
      <c r="B756" s="3">
        <v>11000</v>
      </c>
      <c r="C756" s="3">
        <v>49999</v>
      </c>
      <c r="D756">
        <v>20.75</v>
      </c>
      <c r="E756" s="4" t="s">
        <v>986</v>
      </c>
      <c r="F756" t="s">
        <v>983</v>
      </c>
      <c r="G756">
        <f>VLOOKUP(A756,Sheet2!A:G,7,FALSE)</f>
        <v>181</v>
      </c>
      <c r="I756" t="str">
        <f t="shared" si="11"/>
        <v/>
      </c>
    </row>
    <row r="757" spans="1:9" hidden="1" x14ac:dyDescent="0.25">
      <c r="A757" t="s">
        <v>419</v>
      </c>
      <c r="B757" s="3">
        <v>50000</v>
      </c>
      <c r="C757" s="3">
        <v>99999</v>
      </c>
      <c r="D757">
        <v>20.059999999999999</v>
      </c>
      <c r="E757" s="4" t="s">
        <v>986</v>
      </c>
      <c r="F757" t="s">
        <v>983</v>
      </c>
      <c r="G757">
        <f>VLOOKUP(A757,Sheet2!A:G,7,FALSE)</f>
        <v>181</v>
      </c>
      <c r="I757" t="str">
        <f t="shared" si="11"/>
        <v/>
      </c>
    </row>
    <row r="758" spans="1:9" hidden="1" x14ac:dyDescent="0.25">
      <c r="A758" t="s">
        <v>419</v>
      </c>
      <c r="B758" s="3">
        <v>100000</v>
      </c>
      <c r="C758" s="3">
        <v>200000</v>
      </c>
      <c r="D758">
        <v>18.68</v>
      </c>
      <c r="E758" s="4" t="s">
        <v>986</v>
      </c>
      <c r="F758" t="s">
        <v>983</v>
      </c>
      <c r="G758">
        <f>VLOOKUP(A758,Sheet2!A:G,7,FALSE)</f>
        <v>181</v>
      </c>
      <c r="I758" t="str">
        <f t="shared" si="11"/>
        <v/>
      </c>
    </row>
    <row r="759" spans="1:9" hidden="1" x14ac:dyDescent="0.25">
      <c r="A759" t="s">
        <v>421</v>
      </c>
      <c r="B759" s="3">
        <v>1000</v>
      </c>
      <c r="C759" s="3">
        <v>10999</v>
      </c>
      <c r="D759">
        <v>19.489999999999998</v>
      </c>
      <c r="F759" t="s">
        <v>983</v>
      </c>
      <c r="G759">
        <f>VLOOKUP(A759,Sheet2!A:G,7,FALSE)</f>
        <v>182</v>
      </c>
      <c r="I759" t="str">
        <f t="shared" si="11"/>
        <v/>
      </c>
    </row>
    <row r="760" spans="1:9" hidden="1" x14ac:dyDescent="0.25">
      <c r="A760" t="s">
        <v>421</v>
      </c>
      <c r="B760" s="3">
        <v>11000</v>
      </c>
      <c r="C760" s="3">
        <v>49999</v>
      </c>
      <c r="D760">
        <v>18.8</v>
      </c>
      <c r="F760" t="s">
        <v>983</v>
      </c>
      <c r="G760">
        <f>VLOOKUP(A760,Sheet2!A:G,7,FALSE)</f>
        <v>182</v>
      </c>
      <c r="I760" t="str">
        <f t="shared" si="11"/>
        <v/>
      </c>
    </row>
    <row r="761" spans="1:9" hidden="1" x14ac:dyDescent="0.25">
      <c r="A761" t="s">
        <v>421</v>
      </c>
      <c r="B761" s="3">
        <v>50000</v>
      </c>
      <c r="C761" s="3">
        <v>99999</v>
      </c>
      <c r="D761">
        <v>18.12</v>
      </c>
      <c r="F761" t="s">
        <v>983</v>
      </c>
      <c r="G761">
        <f>VLOOKUP(A761,Sheet2!A:G,7,FALSE)</f>
        <v>182</v>
      </c>
      <c r="I761" t="str">
        <f t="shared" si="11"/>
        <v/>
      </c>
    </row>
    <row r="762" spans="1:9" hidden="1" x14ac:dyDescent="0.25">
      <c r="A762" t="s">
        <v>421</v>
      </c>
      <c r="B762" s="3">
        <v>100000</v>
      </c>
      <c r="C762" s="3">
        <v>200000</v>
      </c>
      <c r="D762">
        <v>16.739999999999998</v>
      </c>
      <c r="F762" t="s">
        <v>983</v>
      </c>
      <c r="G762">
        <f>VLOOKUP(A762,Sheet2!A:G,7,FALSE)</f>
        <v>182</v>
      </c>
      <c r="I762" t="str">
        <f t="shared" si="11"/>
        <v/>
      </c>
    </row>
    <row r="763" spans="1:9" hidden="1" x14ac:dyDescent="0.25">
      <c r="A763" t="s">
        <v>423</v>
      </c>
      <c r="B763" s="3">
        <v>1000</v>
      </c>
      <c r="C763" s="3">
        <v>10999</v>
      </c>
      <c r="D763">
        <v>20.59</v>
      </c>
      <c r="F763" t="s">
        <v>983</v>
      </c>
      <c r="G763">
        <f>VLOOKUP(A763,Sheet2!A:G,7,FALSE)</f>
        <v>183</v>
      </c>
      <c r="I763" t="str">
        <f t="shared" si="11"/>
        <v/>
      </c>
    </row>
    <row r="764" spans="1:9" hidden="1" x14ac:dyDescent="0.25">
      <c r="A764" t="s">
        <v>423</v>
      </c>
      <c r="B764" s="3">
        <v>11000</v>
      </c>
      <c r="C764" s="3">
        <v>49999</v>
      </c>
      <c r="D764">
        <v>20.25</v>
      </c>
      <c r="F764" t="s">
        <v>983</v>
      </c>
      <c r="G764">
        <f>VLOOKUP(A764,Sheet2!A:G,7,FALSE)</f>
        <v>183</v>
      </c>
      <c r="I764" t="str">
        <f t="shared" si="11"/>
        <v/>
      </c>
    </row>
    <row r="765" spans="1:9" hidden="1" x14ac:dyDescent="0.25">
      <c r="A765" t="s">
        <v>423</v>
      </c>
      <c r="B765" s="3">
        <v>50000</v>
      </c>
      <c r="C765" s="3">
        <v>99999</v>
      </c>
      <c r="D765">
        <v>19.899999999999999</v>
      </c>
      <c r="F765" t="s">
        <v>983</v>
      </c>
      <c r="G765">
        <f>VLOOKUP(A765,Sheet2!A:G,7,FALSE)</f>
        <v>183</v>
      </c>
      <c r="I765" t="str">
        <f t="shared" si="11"/>
        <v/>
      </c>
    </row>
    <row r="766" spans="1:9" hidden="1" x14ac:dyDescent="0.25">
      <c r="A766" t="s">
        <v>423</v>
      </c>
      <c r="B766" s="3">
        <v>100000</v>
      </c>
      <c r="C766" s="3">
        <v>200000</v>
      </c>
      <c r="D766">
        <v>19.22</v>
      </c>
      <c r="F766" t="s">
        <v>983</v>
      </c>
      <c r="G766">
        <f>VLOOKUP(A766,Sheet2!A:G,7,FALSE)</f>
        <v>183</v>
      </c>
      <c r="I766" t="str">
        <f t="shared" si="11"/>
        <v/>
      </c>
    </row>
    <row r="767" spans="1:9" hidden="1" x14ac:dyDescent="0.25">
      <c r="A767" t="s">
        <v>425</v>
      </c>
      <c r="B767" s="3">
        <v>1000</v>
      </c>
      <c r="C767" s="3">
        <v>10999</v>
      </c>
      <c r="D767">
        <v>31.66</v>
      </c>
      <c r="F767" t="s">
        <v>983</v>
      </c>
      <c r="G767">
        <f>VLOOKUP(A767,Sheet2!A:G,7,FALSE)</f>
        <v>184</v>
      </c>
      <c r="I767" t="str">
        <f t="shared" si="11"/>
        <v/>
      </c>
    </row>
    <row r="768" spans="1:9" hidden="1" x14ac:dyDescent="0.25">
      <c r="A768" t="s">
        <v>425</v>
      </c>
      <c r="B768" s="3">
        <v>11000</v>
      </c>
      <c r="C768" s="3">
        <v>49999</v>
      </c>
      <c r="D768">
        <v>30.97</v>
      </c>
      <c r="F768" t="s">
        <v>983</v>
      </c>
      <c r="G768">
        <f>VLOOKUP(A768,Sheet2!A:G,7,FALSE)</f>
        <v>184</v>
      </c>
      <c r="I768" t="str">
        <f t="shared" si="11"/>
        <v/>
      </c>
    </row>
    <row r="769" spans="1:9" hidden="1" x14ac:dyDescent="0.25">
      <c r="A769" t="s">
        <v>425</v>
      </c>
      <c r="B769" s="3">
        <v>50000</v>
      </c>
      <c r="C769" s="3">
        <v>99999</v>
      </c>
      <c r="D769">
        <v>30.28</v>
      </c>
      <c r="F769" t="s">
        <v>983</v>
      </c>
      <c r="G769">
        <f>VLOOKUP(A769,Sheet2!A:G,7,FALSE)</f>
        <v>184</v>
      </c>
      <c r="I769" t="str">
        <f t="shared" si="11"/>
        <v/>
      </c>
    </row>
    <row r="770" spans="1:9" hidden="1" x14ac:dyDescent="0.25">
      <c r="A770" t="s">
        <v>425</v>
      </c>
      <c r="B770" s="3">
        <v>100000</v>
      </c>
      <c r="C770" s="3">
        <v>200000</v>
      </c>
      <c r="D770">
        <v>28.91</v>
      </c>
      <c r="F770" t="s">
        <v>983</v>
      </c>
      <c r="G770">
        <f>VLOOKUP(A770,Sheet2!A:G,7,FALSE)</f>
        <v>184</v>
      </c>
      <c r="I770" t="str">
        <f t="shared" si="11"/>
        <v/>
      </c>
    </row>
    <row r="771" spans="1:9" hidden="1" x14ac:dyDescent="0.25">
      <c r="A771" t="s">
        <v>427</v>
      </c>
      <c r="B771" s="3">
        <v>1000</v>
      </c>
      <c r="C771" s="3">
        <v>10999</v>
      </c>
      <c r="D771">
        <v>21.14</v>
      </c>
      <c r="F771" t="s">
        <v>983</v>
      </c>
      <c r="G771">
        <f>VLOOKUP(A771,Sheet2!A:G,7,FALSE)</f>
        <v>185</v>
      </c>
      <c r="I771" t="str">
        <f t="shared" ref="I771:I834" si="12">IF(LEFT(E771,1)="T","Semi-Automatica",IF(LEFT(E771,2)="ST","Maquina",""))</f>
        <v/>
      </c>
    </row>
    <row r="772" spans="1:9" hidden="1" x14ac:dyDescent="0.25">
      <c r="A772" t="s">
        <v>427</v>
      </c>
      <c r="B772" s="3">
        <v>11000</v>
      </c>
      <c r="C772" s="3">
        <v>49999</v>
      </c>
      <c r="D772">
        <v>20.87</v>
      </c>
      <c r="F772" t="s">
        <v>983</v>
      </c>
      <c r="G772">
        <f>VLOOKUP(A772,Sheet2!A:G,7,FALSE)</f>
        <v>185</v>
      </c>
      <c r="I772" t="str">
        <f t="shared" si="12"/>
        <v/>
      </c>
    </row>
    <row r="773" spans="1:9" hidden="1" x14ac:dyDescent="0.25">
      <c r="A773" t="s">
        <v>427</v>
      </c>
      <c r="B773" s="3">
        <v>50000</v>
      </c>
      <c r="C773" s="3">
        <v>99999</v>
      </c>
      <c r="D773">
        <v>20.59</v>
      </c>
      <c r="F773" t="s">
        <v>983</v>
      </c>
      <c r="G773">
        <f>VLOOKUP(A773,Sheet2!A:G,7,FALSE)</f>
        <v>185</v>
      </c>
      <c r="I773" t="str">
        <f t="shared" si="12"/>
        <v/>
      </c>
    </row>
    <row r="774" spans="1:9" hidden="1" x14ac:dyDescent="0.25">
      <c r="A774" t="s">
        <v>427</v>
      </c>
      <c r="B774" s="3">
        <v>100000</v>
      </c>
      <c r="C774" s="3">
        <v>200000</v>
      </c>
      <c r="D774">
        <v>19.899999999999999</v>
      </c>
      <c r="F774" t="s">
        <v>983</v>
      </c>
      <c r="G774">
        <f>VLOOKUP(A774,Sheet2!A:G,7,FALSE)</f>
        <v>185</v>
      </c>
      <c r="I774" t="str">
        <f t="shared" si="12"/>
        <v/>
      </c>
    </row>
    <row r="775" spans="1:9" hidden="1" x14ac:dyDescent="0.25">
      <c r="A775" t="s">
        <v>429</v>
      </c>
      <c r="B775" s="3">
        <v>1000</v>
      </c>
      <c r="C775" s="3">
        <v>10999</v>
      </c>
      <c r="D775">
        <v>21.14</v>
      </c>
      <c r="F775" t="s">
        <v>983</v>
      </c>
      <c r="G775">
        <f>VLOOKUP(A775,Sheet2!A:G,7,FALSE)</f>
        <v>186</v>
      </c>
      <c r="I775" t="str">
        <f t="shared" si="12"/>
        <v/>
      </c>
    </row>
    <row r="776" spans="1:9" hidden="1" x14ac:dyDescent="0.25">
      <c r="A776" t="s">
        <v>429</v>
      </c>
      <c r="B776" s="3">
        <v>11000</v>
      </c>
      <c r="C776" s="3">
        <v>49999</v>
      </c>
      <c r="D776">
        <v>20.87</v>
      </c>
      <c r="F776" t="s">
        <v>983</v>
      </c>
      <c r="G776">
        <f>VLOOKUP(A776,Sheet2!A:G,7,FALSE)</f>
        <v>186</v>
      </c>
      <c r="I776" t="str">
        <f t="shared" si="12"/>
        <v/>
      </c>
    </row>
    <row r="777" spans="1:9" hidden="1" x14ac:dyDescent="0.25">
      <c r="A777" t="s">
        <v>429</v>
      </c>
      <c r="B777" s="3">
        <v>50000</v>
      </c>
      <c r="C777" s="3">
        <v>99999</v>
      </c>
      <c r="D777">
        <v>20.59</v>
      </c>
      <c r="F777" t="s">
        <v>983</v>
      </c>
      <c r="G777">
        <f>VLOOKUP(A777,Sheet2!A:G,7,FALSE)</f>
        <v>186</v>
      </c>
      <c r="I777" t="str">
        <f t="shared" si="12"/>
        <v/>
      </c>
    </row>
    <row r="778" spans="1:9" hidden="1" x14ac:dyDescent="0.25">
      <c r="A778" t="s">
        <v>429</v>
      </c>
      <c r="B778" s="3">
        <v>100000</v>
      </c>
      <c r="C778" s="3">
        <v>200000</v>
      </c>
      <c r="D778">
        <v>19.899999999999999</v>
      </c>
      <c r="F778" t="s">
        <v>983</v>
      </c>
      <c r="G778">
        <f>VLOOKUP(A778,Sheet2!A:G,7,FALSE)</f>
        <v>186</v>
      </c>
      <c r="I778" t="str">
        <f t="shared" si="12"/>
        <v/>
      </c>
    </row>
    <row r="779" spans="1:9" hidden="1" x14ac:dyDescent="0.25">
      <c r="A779" t="s">
        <v>431</v>
      </c>
      <c r="B779" s="3">
        <v>1000</v>
      </c>
      <c r="C779" s="3">
        <v>10999</v>
      </c>
      <c r="D779">
        <v>21.14</v>
      </c>
      <c r="F779" t="s">
        <v>983</v>
      </c>
      <c r="G779">
        <f>VLOOKUP(A779,Sheet2!A:G,7,FALSE)</f>
        <v>187</v>
      </c>
      <c r="I779" t="str">
        <f t="shared" si="12"/>
        <v/>
      </c>
    </row>
    <row r="780" spans="1:9" hidden="1" x14ac:dyDescent="0.25">
      <c r="A780" t="s">
        <v>431</v>
      </c>
      <c r="B780" s="3">
        <v>11000</v>
      </c>
      <c r="C780" s="3">
        <v>49999</v>
      </c>
      <c r="D780">
        <v>21.14</v>
      </c>
      <c r="F780" t="s">
        <v>983</v>
      </c>
      <c r="G780">
        <f>VLOOKUP(A780,Sheet2!A:G,7,FALSE)</f>
        <v>187</v>
      </c>
      <c r="I780" t="str">
        <f t="shared" si="12"/>
        <v/>
      </c>
    </row>
    <row r="781" spans="1:9" hidden="1" x14ac:dyDescent="0.25">
      <c r="A781" t="s">
        <v>431</v>
      </c>
      <c r="B781" s="3">
        <v>50000</v>
      </c>
      <c r="C781" s="3">
        <v>99999</v>
      </c>
      <c r="D781">
        <v>21.14</v>
      </c>
      <c r="F781" t="s">
        <v>983</v>
      </c>
      <c r="G781">
        <f>VLOOKUP(A781,Sheet2!A:G,7,FALSE)</f>
        <v>187</v>
      </c>
      <c r="I781" t="str">
        <f t="shared" si="12"/>
        <v/>
      </c>
    </row>
    <row r="782" spans="1:9" hidden="1" x14ac:dyDescent="0.25">
      <c r="A782" t="s">
        <v>431</v>
      </c>
      <c r="B782" s="3">
        <v>100000</v>
      </c>
      <c r="C782" s="3">
        <v>200000</v>
      </c>
      <c r="D782">
        <v>21.14</v>
      </c>
      <c r="F782" t="s">
        <v>983</v>
      </c>
      <c r="G782">
        <f>VLOOKUP(A782,Sheet2!A:G,7,FALSE)</f>
        <v>187</v>
      </c>
      <c r="I782" t="str">
        <f t="shared" si="12"/>
        <v/>
      </c>
    </row>
    <row r="783" spans="1:9" hidden="1" x14ac:dyDescent="0.25">
      <c r="A783" t="s">
        <v>433</v>
      </c>
      <c r="B783" s="3">
        <v>1000</v>
      </c>
      <c r="C783" s="3">
        <v>10999</v>
      </c>
      <c r="D783">
        <v>23.06</v>
      </c>
      <c r="E783" s="4" t="s">
        <v>986</v>
      </c>
      <c r="F783" t="s">
        <v>983</v>
      </c>
      <c r="G783">
        <f>VLOOKUP(A783,Sheet2!A:G,7,FALSE)</f>
        <v>188</v>
      </c>
      <c r="I783" t="str">
        <f t="shared" si="12"/>
        <v/>
      </c>
    </row>
    <row r="784" spans="1:9" hidden="1" x14ac:dyDescent="0.25">
      <c r="A784" t="s">
        <v>433</v>
      </c>
      <c r="B784" s="3">
        <v>11000</v>
      </c>
      <c r="C784" s="3">
        <v>49999</v>
      </c>
      <c r="D784">
        <v>23.06</v>
      </c>
      <c r="E784" s="4" t="s">
        <v>986</v>
      </c>
      <c r="F784" t="s">
        <v>983</v>
      </c>
      <c r="G784">
        <f>VLOOKUP(A784,Sheet2!A:G,7,FALSE)</f>
        <v>188</v>
      </c>
      <c r="I784" t="str">
        <f t="shared" si="12"/>
        <v/>
      </c>
    </row>
    <row r="785" spans="1:9" hidden="1" x14ac:dyDescent="0.25">
      <c r="A785" t="s">
        <v>433</v>
      </c>
      <c r="B785" s="3">
        <v>50000</v>
      </c>
      <c r="C785" s="3">
        <v>99999</v>
      </c>
      <c r="D785">
        <v>23.06</v>
      </c>
      <c r="E785" s="4" t="s">
        <v>986</v>
      </c>
      <c r="F785" t="s">
        <v>983</v>
      </c>
      <c r="G785">
        <f>VLOOKUP(A785,Sheet2!A:G,7,FALSE)</f>
        <v>188</v>
      </c>
      <c r="I785" t="str">
        <f t="shared" si="12"/>
        <v/>
      </c>
    </row>
    <row r="786" spans="1:9" hidden="1" x14ac:dyDescent="0.25">
      <c r="A786" t="s">
        <v>433</v>
      </c>
      <c r="B786" s="3">
        <v>100000</v>
      </c>
      <c r="C786" s="3">
        <v>200000</v>
      </c>
      <c r="D786">
        <v>23.06</v>
      </c>
      <c r="E786" s="4" t="s">
        <v>986</v>
      </c>
      <c r="F786" t="s">
        <v>983</v>
      </c>
      <c r="G786">
        <f>VLOOKUP(A786,Sheet2!A:G,7,FALSE)</f>
        <v>188</v>
      </c>
      <c r="I786" t="str">
        <f t="shared" si="12"/>
        <v/>
      </c>
    </row>
    <row r="787" spans="1:9" hidden="1" x14ac:dyDescent="0.25">
      <c r="A787" t="s">
        <v>435</v>
      </c>
      <c r="B787" s="3">
        <v>1000</v>
      </c>
      <c r="C787" s="3">
        <v>10999</v>
      </c>
      <c r="D787">
        <v>21.14</v>
      </c>
      <c r="F787" t="s">
        <v>983</v>
      </c>
      <c r="G787">
        <f>VLOOKUP(A787,Sheet2!A:G,7,FALSE)</f>
        <v>189</v>
      </c>
      <c r="I787" t="str">
        <f t="shared" si="12"/>
        <v/>
      </c>
    </row>
    <row r="788" spans="1:9" hidden="1" x14ac:dyDescent="0.25">
      <c r="A788" t="s">
        <v>435</v>
      </c>
      <c r="B788" s="3">
        <v>11000</v>
      </c>
      <c r="C788" s="3">
        <v>49999</v>
      </c>
      <c r="D788">
        <v>21.14</v>
      </c>
      <c r="F788" t="s">
        <v>983</v>
      </c>
      <c r="G788">
        <f>VLOOKUP(A788,Sheet2!A:G,7,FALSE)</f>
        <v>189</v>
      </c>
      <c r="I788" t="str">
        <f t="shared" si="12"/>
        <v/>
      </c>
    </row>
    <row r="789" spans="1:9" hidden="1" x14ac:dyDescent="0.25">
      <c r="A789" t="s">
        <v>435</v>
      </c>
      <c r="B789" s="3">
        <v>50000</v>
      </c>
      <c r="C789" s="3">
        <v>99999</v>
      </c>
      <c r="D789">
        <v>21.14</v>
      </c>
      <c r="F789" t="s">
        <v>983</v>
      </c>
      <c r="G789">
        <f>VLOOKUP(A789,Sheet2!A:G,7,FALSE)</f>
        <v>189</v>
      </c>
      <c r="I789" t="str">
        <f t="shared" si="12"/>
        <v/>
      </c>
    </row>
    <row r="790" spans="1:9" hidden="1" x14ac:dyDescent="0.25">
      <c r="A790" t="s">
        <v>435</v>
      </c>
      <c r="B790" s="3">
        <v>100000</v>
      </c>
      <c r="C790" s="3">
        <v>200000</v>
      </c>
      <c r="D790">
        <v>21.14</v>
      </c>
      <c r="F790" t="s">
        <v>983</v>
      </c>
      <c r="G790">
        <f>VLOOKUP(A790,Sheet2!A:G,7,FALSE)</f>
        <v>189</v>
      </c>
      <c r="I790" t="str">
        <f t="shared" si="12"/>
        <v/>
      </c>
    </row>
    <row r="791" spans="1:9" hidden="1" x14ac:dyDescent="0.25">
      <c r="A791" t="s">
        <v>437</v>
      </c>
      <c r="B791" s="3">
        <v>1000</v>
      </c>
      <c r="C791" s="3">
        <v>10999</v>
      </c>
      <c r="D791">
        <v>124.37</v>
      </c>
      <c r="F791" t="s">
        <v>983</v>
      </c>
      <c r="G791">
        <f>VLOOKUP(A791,Sheet2!A:G,7,FALSE)</f>
        <v>190</v>
      </c>
      <c r="I791" t="str">
        <f t="shared" si="12"/>
        <v/>
      </c>
    </row>
    <row r="792" spans="1:9" hidden="1" x14ac:dyDescent="0.25">
      <c r="A792" t="s">
        <v>437</v>
      </c>
      <c r="B792" s="3">
        <v>11000</v>
      </c>
      <c r="C792" s="3">
        <v>49999</v>
      </c>
      <c r="D792">
        <v>123.68</v>
      </c>
      <c r="F792" t="s">
        <v>983</v>
      </c>
      <c r="G792">
        <f>VLOOKUP(A792,Sheet2!A:G,7,FALSE)</f>
        <v>190</v>
      </c>
      <c r="I792" t="str">
        <f t="shared" si="12"/>
        <v/>
      </c>
    </row>
    <row r="793" spans="1:9" hidden="1" x14ac:dyDescent="0.25">
      <c r="A793" t="s">
        <v>437</v>
      </c>
      <c r="B793" s="3">
        <v>50000</v>
      </c>
      <c r="C793" s="3">
        <v>99999</v>
      </c>
      <c r="D793">
        <v>122.99</v>
      </c>
      <c r="F793" t="s">
        <v>983</v>
      </c>
      <c r="G793">
        <f>VLOOKUP(A793,Sheet2!A:G,7,FALSE)</f>
        <v>190</v>
      </c>
      <c r="I793" t="str">
        <f t="shared" si="12"/>
        <v/>
      </c>
    </row>
    <row r="794" spans="1:9" hidden="1" x14ac:dyDescent="0.25">
      <c r="A794" t="s">
        <v>437</v>
      </c>
      <c r="B794" s="3">
        <v>100000</v>
      </c>
      <c r="C794" s="3">
        <v>200000</v>
      </c>
      <c r="D794">
        <v>121.62</v>
      </c>
      <c r="F794" t="s">
        <v>983</v>
      </c>
      <c r="G794">
        <f>VLOOKUP(A794,Sheet2!A:G,7,FALSE)</f>
        <v>190</v>
      </c>
      <c r="I794" t="str">
        <f t="shared" si="12"/>
        <v/>
      </c>
    </row>
    <row r="795" spans="1:9" hidden="1" x14ac:dyDescent="0.25">
      <c r="A795" t="s">
        <v>439</v>
      </c>
      <c r="B795" s="3">
        <v>1000</v>
      </c>
      <c r="C795" s="3">
        <v>10999</v>
      </c>
      <c r="D795">
        <v>52.58</v>
      </c>
      <c r="F795" t="s">
        <v>983</v>
      </c>
      <c r="G795">
        <f>VLOOKUP(A795,Sheet2!A:G,7,FALSE)</f>
        <v>191</v>
      </c>
      <c r="I795" t="str">
        <f t="shared" si="12"/>
        <v/>
      </c>
    </row>
    <row r="796" spans="1:9" hidden="1" x14ac:dyDescent="0.25">
      <c r="A796" t="s">
        <v>439</v>
      </c>
      <c r="B796" s="3">
        <v>11000</v>
      </c>
      <c r="C796" s="3">
        <v>49999</v>
      </c>
      <c r="D796">
        <v>51.21</v>
      </c>
      <c r="F796" t="s">
        <v>983</v>
      </c>
      <c r="G796">
        <f>VLOOKUP(A796,Sheet2!A:G,7,FALSE)</f>
        <v>191</v>
      </c>
      <c r="I796" t="str">
        <f t="shared" si="12"/>
        <v/>
      </c>
    </row>
    <row r="797" spans="1:9" hidden="1" x14ac:dyDescent="0.25">
      <c r="A797" t="s">
        <v>439</v>
      </c>
      <c r="B797" s="3">
        <v>50000</v>
      </c>
      <c r="C797" s="3">
        <v>99999</v>
      </c>
      <c r="D797">
        <v>49.83</v>
      </c>
      <c r="F797" t="s">
        <v>983</v>
      </c>
      <c r="G797">
        <f>VLOOKUP(A797,Sheet2!A:G,7,FALSE)</f>
        <v>191</v>
      </c>
      <c r="I797" t="str">
        <f t="shared" si="12"/>
        <v/>
      </c>
    </row>
    <row r="798" spans="1:9" hidden="1" x14ac:dyDescent="0.25">
      <c r="A798" t="s">
        <v>439</v>
      </c>
      <c r="B798" s="3">
        <v>100000</v>
      </c>
      <c r="C798" s="3">
        <v>200000</v>
      </c>
      <c r="D798">
        <v>47.08</v>
      </c>
      <c r="F798" t="s">
        <v>983</v>
      </c>
      <c r="G798">
        <f>VLOOKUP(A798,Sheet2!A:G,7,FALSE)</f>
        <v>191</v>
      </c>
      <c r="I798" t="str">
        <f t="shared" si="12"/>
        <v/>
      </c>
    </row>
    <row r="799" spans="1:9" hidden="1" x14ac:dyDescent="0.25">
      <c r="A799" t="s">
        <v>441</v>
      </c>
      <c r="B799" s="3">
        <v>1000</v>
      </c>
      <c r="C799" s="3">
        <v>10999</v>
      </c>
      <c r="D799">
        <v>16.45</v>
      </c>
      <c r="F799" t="s">
        <v>983</v>
      </c>
      <c r="G799">
        <f>VLOOKUP(A799,Sheet2!A:G,7,FALSE)</f>
        <v>192</v>
      </c>
      <c r="I799" t="str">
        <f t="shared" si="12"/>
        <v/>
      </c>
    </row>
    <row r="800" spans="1:9" hidden="1" x14ac:dyDescent="0.25">
      <c r="A800" t="s">
        <v>441</v>
      </c>
      <c r="B800" s="3">
        <v>11000</v>
      </c>
      <c r="C800" s="3">
        <v>49999</v>
      </c>
      <c r="D800">
        <v>15.76</v>
      </c>
      <c r="F800" t="s">
        <v>983</v>
      </c>
      <c r="G800">
        <f>VLOOKUP(A800,Sheet2!A:G,7,FALSE)</f>
        <v>192</v>
      </c>
      <c r="I800" t="str">
        <f t="shared" si="12"/>
        <v/>
      </c>
    </row>
    <row r="801" spans="1:9" hidden="1" x14ac:dyDescent="0.25">
      <c r="A801" t="s">
        <v>441</v>
      </c>
      <c r="B801" s="3">
        <v>50000</v>
      </c>
      <c r="C801" s="3">
        <v>99999</v>
      </c>
      <c r="D801">
        <v>15.07</v>
      </c>
      <c r="F801" t="s">
        <v>983</v>
      </c>
      <c r="G801">
        <f>VLOOKUP(A801,Sheet2!A:G,7,FALSE)</f>
        <v>192</v>
      </c>
      <c r="I801" t="str">
        <f t="shared" si="12"/>
        <v/>
      </c>
    </row>
    <row r="802" spans="1:9" hidden="1" x14ac:dyDescent="0.25">
      <c r="A802" t="s">
        <v>441</v>
      </c>
      <c r="B802" s="3">
        <v>100000</v>
      </c>
      <c r="C802" s="3">
        <v>200000</v>
      </c>
      <c r="D802">
        <v>14.38</v>
      </c>
      <c r="F802" t="s">
        <v>983</v>
      </c>
      <c r="G802">
        <f>VLOOKUP(A802,Sheet2!A:G,7,FALSE)</f>
        <v>192</v>
      </c>
      <c r="I802" t="str">
        <f t="shared" si="12"/>
        <v/>
      </c>
    </row>
    <row r="803" spans="1:9" hidden="1" x14ac:dyDescent="0.25">
      <c r="A803" t="s">
        <v>443</v>
      </c>
      <c r="B803" s="3">
        <v>1000</v>
      </c>
      <c r="C803" s="3">
        <v>10999</v>
      </c>
      <c r="D803">
        <v>16.45</v>
      </c>
      <c r="F803" t="s">
        <v>983</v>
      </c>
      <c r="G803">
        <f>VLOOKUP(A803,Sheet2!A:G,7,FALSE)</f>
        <v>193</v>
      </c>
      <c r="I803" t="str">
        <f t="shared" si="12"/>
        <v/>
      </c>
    </row>
    <row r="804" spans="1:9" hidden="1" x14ac:dyDescent="0.25">
      <c r="A804" t="s">
        <v>443</v>
      </c>
      <c r="B804" s="3">
        <v>11000</v>
      </c>
      <c r="C804" s="3">
        <v>49999</v>
      </c>
      <c r="D804">
        <v>15.76</v>
      </c>
      <c r="F804" t="s">
        <v>983</v>
      </c>
      <c r="G804">
        <f>VLOOKUP(A804,Sheet2!A:G,7,FALSE)</f>
        <v>193</v>
      </c>
      <c r="I804" t="str">
        <f t="shared" si="12"/>
        <v/>
      </c>
    </row>
    <row r="805" spans="1:9" hidden="1" x14ac:dyDescent="0.25">
      <c r="A805" t="s">
        <v>443</v>
      </c>
      <c r="B805" s="3">
        <v>50000</v>
      </c>
      <c r="C805" s="3">
        <v>99999</v>
      </c>
      <c r="D805">
        <v>15.07</v>
      </c>
      <c r="F805" t="s">
        <v>983</v>
      </c>
      <c r="G805">
        <f>VLOOKUP(A805,Sheet2!A:G,7,FALSE)</f>
        <v>193</v>
      </c>
      <c r="I805" t="str">
        <f t="shared" si="12"/>
        <v/>
      </c>
    </row>
    <row r="806" spans="1:9" hidden="1" x14ac:dyDescent="0.25">
      <c r="A806" t="s">
        <v>443</v>
      </c>
      <c r="B806" s="3">
        <v>100000</v>
      </c>
      <c r="C806" s="3">
        <v>200000</v>
      </c>
      <c r="D806">
        <v>14.38</v>
      </c>
      <c r="F806" t="s">
        <v>983</v>
      </c>
      <c r="G806">
        <f>VLOOKUP(A806,Sheet2!A:G,7,FALSE)</f>
        <v>193</v>
      </c>
      <c r="I806" t="str">
        <f t="shared" si="12"/>
        <v/>
      </c>
    </row>
    <row r="807" spans="1:9" hidden="1" x14ac:dyDescent="0.25">
      <c r="A807" t="s">
        <v>445</v>
      </c>
      <c r="B807" s="3">
        <v>1000</v>
      </c>
      <c r="C807" s="3">
        <v>10999</v>
      </c>
      <c r="D807">
        <v>16.45</v>
      </c>
      <c r="F807" t="s">
        <v>983</v>
      </c>
      <c r="G807">
        <f>VLOOKUP(A807,Sheet2!A:G,7,FALSE)</f>
        <v>194</v>
      </c>
      <c r="I807" t="str">
        <f t="shared" si="12"/>
        <v/>
      </c>
    </row>
    <row r="808" spans="1:9" hidden="1" x14ac:dyDescent="0.25">
      <c r="A808" t="s">
        <v>445</v>
      </c>
      <c r="B808" s="3">
        <v>11000</v>
      </c>
      <c r="C808" s="3">
        <v>49999</v>
      </c>
      <c r="D808">
        <v>15.76</v>
      </c>
      <c r="F808" t="s">
        <v>983</v>
      </c>
      <c r="G808">
        <f>VLOOKUP(A808,Sheet2!A:G,7,FALSE)</f>
        <v>194</v>
      </c>
      <c r="I808" t="str">
        <f t="shared" si="12"/>
        <v/>
      </c>
    </row>
    <row r="809" spans="1:9" hidden="1" x14ac:dyDescent="0.25">
      <c r="A809" t="s">
        <v>445</v>
      </c>
      <c r="B809" s="3">
        <v>50000</v>
      </c>
      <c r="C809" s="3">
        <v>99999</v>
      </c>
      <c r="D809">
        <v>15.07</v>
      </c>
      <c r="F809" t="s">
        <v>983</v>
      </c>
      <c r="G809">
        <f>VLOOKUP(A809,Sheet2!A:G,7,FALSE)</f>
        <v>194</v>
      </c>
      <c r="I809" t="str">
        <f t="shared" si="12"/>
        <v/>
      </c>
    </row>
    <row r="810" spans="1:9" hidden="1" x14ac:dyDescent="0.25">
      <c r="A810" t="s">
        <v>445</v>
      </c>
      <c r="B810" s="3">
        <v>100000</v>
      </c>
      <c r="C810" s="3">
        <v>200000</v>
      </c>
      <c r="D810">
        <v>14.38</v>
      </c>
      <c r="F810" t="s">
        <v>983</v>
      </c>
      <c r="G810">
        <f>VLOOKUP(A810,Sheet2!A:G,7,FALSE)</f>
        <v>194</v>
      </c>
      <c r="I810" t="str">
        <f t="shared" si="12"/>
        <v/>
      </c>
    </row>
    <row r="811" spans="1:9" hidden="1" x14ac:dyDescent="0.25">
      <c r="A811" t="s">
        <v>447</v>
      </c>
      <c r="B811" s="3">
        <v>1000</v>
      </c>
      <c r="C811" s="3">
        <v>10999</v>
      </c>
      <c r="D811">
        <v>15.36</v>
      </c>
      <c r="F811" t="s">
        <v>983</v>
      </c>
      <c r="G811">
        <f>VLOOKUP(A811,Sheet2!A:G,7,FALSE)</f>
        <v>195</v>
      </c>
      <c r="I811" t="str">
        <f t="shared" si="12"/>
        <v/>
      </c>
    </row>
    <row r="812" spans="1:9" hidden="1" x14ac:dyDescent="0.25">
      <c r="A812" t="s">
        <v>447</v>
      </c>
      <c r="B812" s="3">
        <v>11000</v>
      </c>
      <c r="C812" s="3">
        <v>49999</v>
      </c>
      <c r="D812">
        <v>14.67</v>
      </c>
      <c r="F812" t="s">
        <v>983</v>
      </c>
      <c r="G812">
        <f>VLOOKUP(A812,Sheet2!A:G,7,FALSE)</f>
        <v>195</v>
      </c>
      <c r="I812" t="str">
        <f t="shared" si="12"/>
        <v/>
      </c>
    </row>
    <row r="813" spans="1:9" hidden="1" x14ac:dyDescent="0.25">
      <c r="A813" t="s">
        <v>447</v>
      </c>
      <c r="B813" s="3">
        <v>50000</v>
      </c>
      <c r="C813" s="3">
        <v>99999</v>
      </c>
      <c r="D813">
        <v>13.99</v>
      </c>
      <c r="F813" t="s">
        <v>983</v>
      </c>
      <c r="G813">
        <f>VLOOKUP(A813,Sheet2!A:G,7,FALSE)</f>
        <v>195</v>
      </c>
      <c r="I813" t="str">
        <f t="shared" si="12"/>
        <v/>
      </c>
    </row>
    <row r="814" spans="1:9" hidden="1" x14ac:dyDescent="0.25">
      <c r="A814" t="s">
        <v>447</v>
      </c>
      <c r="B814" s="3">
        <v>100000</v>
      </c>
      <c r="C814" s="3">
        <v>200000</v>
      </c>
      <c r="D814">
        <v>12.61</v>
      </c>
      <c r="F814" t="s">
        <v>983</v>
      </c>
      <c r="G814">
        <f>VLOOKUP(A814,Sheet2!A:G,7,FALSE)</f>
        <v>195</v>
      </c>
      <c r="I814" t="str">
        <f t="shared" si="12"/>
        <v/>
      </c>
    </row>
    <row r="815" spans="1:9" hidden="1" x14ac:dyDescent="0.25">
      <c r="A815" t="s">
        <v>449</v>
      </c>
      <c r="B815" s="3">
        <v>1000</v>
      </c>
      <c r="C815" s="3">
        <v>10999</v>
      </c>
      <c r="D815">
        <v>19.77</v>
      </c>
      <c r="F815" t="s">
        <v>983</v>
      </c>
      <c r="G815">
        <f>VLOOKUP(A815,Sheet2!A:G,7,FALSE)</f>
        <v>196</v>
      </c>
      <c r="I815" t="str">
        <f t="shared" si="12"/>
        <v/>
      </c>
    </row>
    <row r="816" spans="1:9" hidden="1" x14ac:dyDescent="0.25">
      <c r="A816" t="s">
        <v>449</v>
      </c>
      <c r="B816" s="3">
        <v>11000</v>
      </c>
      <c r="C816" s="3">
        <v>49999</v>
      </c>
      <c r="D816">
        <v>19.079999999999998</v>
      </c>
      <c r="F816" t="s">
        <v>983</v>
      </c>
      <c r="G816">
        <f>VLOOKUP(A816,Sheet2!A:G,7,FALSE)</f>
        <v>196</v>
      </c>
      <c r="I816" t="str">
        <f t="shared" si="12"/>
        <v/>
      </c>
    </row>
    <row r="817" spans="1:9" hidden="1" x14ac:dyDescent="0.25">
      <c r="A817" t="s">
        <v>449</v>
      </c>
      <c r="B817" s="3">
        <v>50000</v>
      </c>
      <c r="C817" s="3">
        <v>99999</v>
      </c>
      <c r="D817">
        <v>18.39</v>
      </c>
      <c r="F817" t="s">
        <v>983</v>
      </c>
      <c r="G817">
        <f>VLOOKUP(A817,Sheet2!A:G,7,FALSE)</f>
        <v>196</v>
      </c>
      <c r="I817" t="str">
        <f t="shared" si="12"/>
        <v/>
      </c>
    </row>
    <row r="818" spans="1:9" hidden="1" x14ac:dyDescent="0.25">
      <c r="A818" t="s">
        <v>449</v>
      </c>
      <c r="B818" s="3">
        <v>100000</v>
      </c>
      <c r="C818" s="3">
        <v>200000</v>
      </c>
      <c r="D818">
        <v>17.010000000000002</v>
      </c>
      <c r="F818" t="s">
        <v>983</v>
      </c>
      <c r="G818">
        <f>VLOOKUP(A818,Sheet2!A:G,7,FALSE)</f>
        <v>196</v>
      </c>
      <c r="I818" t="str">
        <f t="shared" si="12"/>
        <v/>
      </c>
    </row>
    <row r="819" spans="1:9" hidden="1" x14ac:dyDescent="0.25">
      <c r="A819" t="s">
        <v>451</v>
      </c>
      <c r="B819" s="3">
        <v>1000</v>
      </c>
      <c r="C819" s="3">
        <v>10999</v>
      </c>
      <c r="D819">
        <v>22.61</v>
      </c>
      <c r="E819" s="4" t="s">
        <v>986</v>
      </c>
      <c r="F819" t="s">
        <v>983</v>
      </c>
      <c r="G819">
        <f>VLOOKUP(A819,Sheet2!A:G,7,FALSE)</f>
        <v>197</v>
      </c>
      <c r="I819" t="str">
        <f t="shared" si="12"/>
        <v/>
      </c>
    </row>
    <row r="820" spans="1:9" hidden="1" x14ac:dyDescent="0.25">
      <c r="A820" t="s">
        <v>451</v>
      </c>
      <c r="B820" s="3">
        <v>11000</v>
      </c>
      <c r="C820" s="3">
        <v>49999</v>
      </c>
      <c r="D820">
        <v>21.92</v>
      </c>
      <c r="E820" s="4" t="s">
        <v>986</v>
      </c>
      <c r="F820" t="s">
        <v>983</v>
      </c>
      <c r="G820">
        <f>VLOOKUP(A820,Sheet2!A:G,7,FALSE)</f>
        <v>197</v>
      </c>
      <c r="I820" t="str">
        <f t="shared" si="12"/>
        <v/>
      </c>
    </row>
    <row r="821" spans="1:9" hidden="1" x14ac:dyDescent="0.25">
      <c r="A821" t="s">
        <v>451</v>
      </c>
      <c r="B821" s="3">
        <v>50000</v>
      </c>
      <c r="C821" s="3">
        <v>99999</v>
      </c>
      <c r="D821">
        <v>21.23</v>
      </c>
      <c r="E821" s="4" t="s">
        <v>986</v>
      </c>
      <c r="F821" t="s">
        <v>983</v>
      </c>
      <c r="G821">
        <f>VLOOKUP(A821,Sheet2!A:G,7,FALSE)</f>
        <v>197</v>
      </c>
      <c r="I821" t="str">
        <f t="shared" si="12"/>
        <v/>
      </c>
    </row>
    <row r="822" spans="1:9" hidden="1" x14ac:dyDescent="0.25">
      <c r="A822" t="s">
        <v>451</v>
      </c>
      <c r="B822" s="3">
        <v>100000</v>
      </c>
      <c r="C822" s="3">
        <v>200000</v>
      </c>
      <c r="D822">
        <v>19.850000000000001</v>
      </c>
      <c r="E822" s="4" t="s">
        <v>986</v>
      </c>
      <c r="F822" t="s">
        <v>983</v>
      </c>
      <c r="G822">
        <f>VLOOKUP(A822,Sheet2!A:G,7,FALSE)</f>
        <v>197</v>
      </c>
      <c r="I822" t="str">
        <f t="shared" si="12"/>
        <v/>
      </c>
    </row>
    <row r="823" spans="1:9" hidden="1" x14ac:dyDescent="0.25">
      <c r="A823" t="s">
        <v>453</v>
      </c>
      <c r="B823" s="3">
        <v>1000</v>
      </c>
      <c r="C823" s="3">
        <v>10999</v>
      </c>
      <c r="D823">
        <v>21.14</v>
      </c>
      <c r="F823" t="s">
        <v>983</v>
      </c>
      <c r="G823">
        <f>VLOOKUP(A823,Sheet2!A:G,7,FALSE)</f>
        <v>198</v>
      </c>
      <c r="I823" t="str">
        <f t="shared" si="12"/>
        <v/>
      </c>
    </row>
    <row r="824" spans="1:9" hidden="1" x14ac:dyDescent="0.25">
      <c r="A824" t="s">
        <v>453</v>
      </c>
      <c r="B824" s="3">
        <v>11000</v>
      </c>
      <c r="C824" s="3">
        <v>49999</v>
      </c>
      <c r="D824">
        <v>20.87</v>
      </c>
      <c r="F824" t="s">
        <v>983</v>
      </c>
      <c r="G824">
        <f>VLOOKUP(A824,Sheet2!A:G,7,FALSE)</f>
        <v>198</v>
      </c>
      <c r="I824" t="str">
        <f t="shared" si="12"/>
        <v/>
      </c>
    </row>
    <row r="825" spans="1:9" hidden="1" x14ac:dyDescent="0.25">
      <c r="A825" t="s">
        <v>453</v>
      </c>
      <c r="B825" s="3">
        <v>50000</v>
      </c>
      <c r="C825" s="3">
        <v>99999</v>
      </c>
      <c r="D825">
        <v>20.59</v>
      </c>
      <c r="F825" t="s">
        <v>983</v>
      </c>
      <c r="G825">
        <f>VLOOKUP(A825,Sheet2!A:G,7,FALSE)</f>
        <v>198</v>
      </c>
      <c r="I825" t="str">
        <f t="shared" si="12"/>
        <v/>
      </c>
    </row>
    <row r="826" spans="1:9" hidden="1" x14ac:dyDescent="0.25">
      <c r="A826" t="s">
        <v>453</v>
      </c>
      <c r="B826" s="3">
        <v>100000</v>
      </c>
      <c r="C826" s="3">
        <v>200000</v>
      </c>
      <c r="D826">
        <v>19.899999999999999</v>
      </c>
      <c r="F826" t="s">
        <v>983</v>
      </c>
      <c r="G826">
        <f>VLOOKUP(A826,Sheet2!A:G,7,FALSE)</f>
        <v>198</v>
      </c>
      <c r="I826" t="str">
        <f t="shared" si="12"/>
        <v/>
      </c>
    </row>
    <row r="827" spans="1:9" hidden="1" x14ac:dyDescent="0.25">
      <c r="A827" t="s">
        <v>455</v>
      </c>
      <c r="B827" s="3">
        <v>1000</v>
      </c>
      <c r="C827" s="3">
        <v>10999</v>
      </c>
      <c r="D827">
        <v>24.75</v>
      </c>
      <c r="E827" s="4" t="s">
        <v>986</v>
      </c>
      <c r="F827" t="s">
        <v>983</v>
      </c>
      <c r="G827">
        <f>VLOOKUP(A827,Sheet2!A:G,7,FALSE)</f>
        <v>199</v>
      </c>
      <c r="I827" t="str">
        <f t="shared" si="12"/>
        <v/>
      </c>
    </row>
    <row r="828" spans="1:9" hidden="1" x14ac:dyDescent="0.25">
      <c r="A828" t="s">
        <v>455</v>
      </c>
      <c r="B828" s="3">
        <v>11000</v>
      </c>
      <c r="C828" s="3">
        <v>49999</v>
      </c>
      <c r="D828">
        <v>24.06</v>
      </c>
      <c r="E828" s="4" t="s">
        <v>986</v>
      </c>
      <c r="F828" t="s">
        <v>983</v>
      </c>
      <c r="G828">
        <f>VLOOKUP(A828,Sheet2!A:G,7,FALSE)</f>
        <v>199</v>
      </c>
      <c r="I828" t="str">
        <f t="shared" si="12"/>
        <v/>
      </c>
    </row>
    <row r="829" spans="1:9" hidden="1" x14ac:dyDescent="0.25">
      <c r="A829" t="s">
        <v>455</v>
      </c>
      <c r="B829" s="3">
        <v>50000</v>
      </c>
      <c r="C829" s="3">
        <v>99999</v>
      </c>
      <c r="D829">
        <v>23.38</v>
      </c>
      <c r="E829" s="4" t="s">
        <v>986</v>
      </c>
      <c r="F829" t="s">
        <v>983</v>
      </c>
      <c r="G829">
        <f>VLOOKUP(A829,Sheet2!A:G,7,FALSE)</f>
        <v>199</v>
      </c>
      <c r="I829" t="str">
        <f t="shared" si="12"/>
        <v/>
      </c>
    </row>
    <row r="830" spans="1:9" hidden="1" x14ac:dyDescent="0.25">
      <c r="A830" t="s">
        <v>455</v>
      </c>
      <c r="B830" s="3">
        <v>100000</v>
      </c>
      <c r="C830" s="3">
        <v>200000</v>
      </c>
      <c r="D830">
        <v>22</v>
      </c>
      <c r="E830" s="4" t="s">
        <v>986</v>
      </c>
      <c r="F830" t="s">
        <v>983</v>
      </c>
      <c r="G830">
        <f>VLOOKUP(A830,Sheet2!A:G,7,FALSE)</f>
        <v>199</v>
      </c>
      <c r="I830" t="str">
        <f t="shared" si="12"/>
        <v/>
      </c>
    </row>
    <row r="831" spans="1:9" hidden="1" x14ac:dyDescent="0.25">
      <c r="A831" t="s">
        <v>457</v>
      </c>
      <c r="B831" s="3">
        <v>1000</v>
      </c>
      <c r="C831" s="3">
        <v>10999</v>
      </c>
      <c r="D831">
        <v>23.06</v>
      </c>
      <c r="E831" s="4" t="s">
        <v>986</v>
      </c>
      <c r="F831" t="s">
        <v>983</v>
      </c>
      <c r="G831">
        <f>VLOOKUP(A831,Sheet2!A:G,7,FALSE)</f>
        <v>200</v>
      </c>
      <c r="I831" t="str">
        <f t="shared" si="12"/>
        <v/>
      </c>
    </row>
    <row r="832" spans="1:9" hidden="1" x14ac:dyDescent="0.25">
      <c r="A832" t="s">
        <v>457</v>
      </c>
      <c r="B832" s="3">
        <v>11000</v>
      </c>
      <c r="C832" s="3">
        <v>49999</v>
      </c>
      <c r="D832">
        <v>23.06</v>
      </c>
      <c r="E832" s="4" t="s">
        <v>986</v>
      </c>
      <c r="F832" t="s">
        <v>983</v>
      </c>
      <c r="G832">
        <f>VLOOKUP(A832,Sheet2!A:G,7,FALSE)</f>
        <v>200</v>
      </c>
      <c r="I832" t="str">
        <f t="shared" si="12"/>
        <v/>
      </c>
    </row>
    <row r="833" spans="1:9" hidden="1" x14ac:dyDescent="0.25">
      <c r="A833" t="s">
        <v>457</v>
      </c>
      <c r="B833" s="3">
        <v>50000</v>
      </c>
      <c r="C833" s="3">
        <v>99999</v>
      </c>
      <c r="D833">
        <v>23.06</v>
      </c>
      <c r="E833" s="4" t="s">
        <v>986</v>
      </c>
      <c r="F833" t="s">
        <v>983</v>
      </c>
      <c r="G833">
        <f>VLOOKUP(A833,Sheet2!A:G,7,FALSE)</f>
        <v>200</v>
      </c>
      <c r="I833" t="str">
        <f t="shared" si="12"/>
        <v/>
      </c>
    </row>
    <row r="834" spans="1:9" hidden="1" x14ac:dyDescent="0.25">
      <c r="A834" t="s">
        <v>457</v>
      </c>
      <c r="B834" s="3">
        <v>100000</v>
      </c>
      <c r="C834" s="3">
        <v>200000</v>
      </c>
      <c r="D834">
        <v>23.06</v>
      </c>
      <c r="E834" s="4" t="s">
        <v>986</v>
      </c>
      <c r="F834" t="s">
        <v>983</v>
      </c>
      <c r="G834">
        <f>VLOOKUP(A834,Sheet2!A:G,7,FALSE)</f>
        <v>200</v>
      </c>
      <c r="I834" t="str">
        <f t="shared" si="12"/>
        <v/>
      </c>
    </row>
    <row r="835" spans="1:9" hidden="1" x14ac:dyDescent="0.25">
      <c r="A835" t="s">
        <v>459</v>
      </c>
      <c r="B835" s="3">
        <v>1000</v>
      </c>
      <c r="C835" s="3">
        <v>10999</v>
      </c>
      <c r="D835">
        <v>21.14</v>
      </c>
      <c r="F835" t="s">
        <v>983</v>
      </c>
      <c r="G835">
        <f>VLOOKUP(A835,Sheet2!A:G,7,FALSE)</f>
        <v>201</v>
      </c>
      <c r="I835" t="str">
        <f t="shared" ref="I835:I898" si="13">IF(LEFT(E835,1)="T","Semi-Automatica",IF(LEFT(E835,2)="ST","Maquina",""))</f>
        <v/>
      </c>
    </row>
    <row r="836" spans="1:9" hidden="1" x14ac:dyDescent="0.25">
      <c r="A836" t="s">
        <v>459</v>
      </c>
      <c r="B836" s="3">
        <v>11000</v>
      </c>
      <c r="C836" s="3">
        <v>49999</v>
      </c>
      <c r="D836">
        <v>21.14</v>
      </c>
      <c r="F836" t="s">
        <v>983</v>
      </c>
      <c r="G836">
        <f>VLOOKUP(A836,Sheet2!A:G,7,FALSE)</f>
        <v>201</v>
      </c>
      <c r="I836" t="str">
        <f t="shared" si="13"/>
        <v/>
      </c>
    </row>
    <row r="837" spans="1:9" hidden="1" x14ac:dyDescent="0.25">
      <c r="A837" t="s">
        <v>459</v>
      </c>
      <c r="B837" s="3">
        <v>50000</v>
      </c>
      <c r="C837" s="3">
        <v>99999</v>
      </c>
      <c r="D837">
        <v>21.14</v>
      </c>
      <c r="F837" t="s">
        <v>983</v>
      </c>
      <c r="G837">
        <f>VLOOKUP(A837,Sheet2!A:G,7,FALSE)</f>
        <v>201</v>
      </c>
      <c r="I837" t="str">
        <f t="shared" si="13"/>
        <v/>
      </c>
    </row>
    <row r="838" spans="1:9" hidden="1" x14ac:dyDescent="0.25">
      <c r="A838" t="s">
        <v>459</v>
      </c>
      <c r="B838" s="3">
        <v>100000</v>
      </c>
      <c r="C838" s="3">
        <v>200000</v>
      </c>
      <c r="D838">
        <v>21.14</v>
      </c>
      <c r="F838" t="s">
        <v>983</v>
      </c>
      <c r="G838">
        <f>VLOOKUP(A838,Sheet2!A:G,7,FALSE)</f>
        <v>201</v>
      </c>
      <c r="I838" t="str">
        <f t="shared" si="13"/>
        <v/>
      </c>
    </row>
    <row r="839" spans="1:9" hidden="1" x14ac:dyDescent="0.25">
      <c r="A839" t="s">
        <v>461</v>
      </c>
      <c r="B839" s="3">
        <v>1000</v>
      </c>
      <c r="C839" s="3">
        <v>10999</v>
      </c>
      <c r="D839">
        <v>21.14</v>
      </c>
      <c r="F839" t="s">
        <v>983</v>
      </c>
      <c r="G839">
        <f>VLOOKUP(A839,Sheet2!A:G,7,FALSE)</f>
        <v>202</v>
      </c>
      <c r="I839" t="str">
        <f t="shared" si="13"/>
        <v/>
      </c>
    </row>
    <row r="840" spans="1:9" hidden="1" x14ac:dyDescent="0.25">
      <c r="A840" t="s">
        <v>461</v>
      </c>
      <c r="B840" s="3">
        <v>11000</v>
      </c>
      <c r="C840" s="3">
        <v>49999</v>
      </c>
      <c r="D840">
        <v>21.14</v>
      </c>
      <c r="F840" t="s">
        <v>983</v>
      </c>
      <c r="G840">
        <f>VLOOKUP(A840,Sheet2!A:G,7,FALSE)</f>
        <v>202</v>
      </c>
      <c r="I840" t="str">
        <f t="shared" si="13"/>
        <v/>
      </c>
    </row>
    <row r="841" spans="1:9" hidden="1" x14ac:dyDescent="0.25">
      <c r="A841" t="s">
        <v>461</v>
      </c>
      <c r="B841" s="3">
        <v>50000</v>
      </c>
      <c r="C841" s="3">
        <v>99999</v>
      </c>
      <c r="D841">
        <v>21.14</v>
      </c>
      <c r="F841" t="s">
        <v>983</v>
      </c>
      <c r="G841">
        <f>VLOOKUP(A841,Sheet2!A:G,7,FALSE)</f>
        <v>202</v>
      </c>
      <c r="I841" t="str">
        <f t="shared" si="13"/>
        <v/>
      </c>
    </row>
    <row r="842" spans="1:9" hidden="1" x14ac:dyDescent="0.25">
      <c r="A842" t="s">
        <v>461</v>
      </c>
      <c r="B842" s="3">
        <v>100000</v>
      </c>
      <c r="C842" s="3">
        <v>200000</v>
      </c>
      <c r="D842">
        <v>21.14</v>
      </c>
      <c r="F842" t="s">
        <v>983</v>
      </c>
      <c r="G842">
        <f>VLOOKUP(A842,Sheet2!A:G,7,FALSE)</f>
        <v>202</v>
      </c>
      <c r="I842" t="str">
        <f t="shared" si="13"/>
        <v/>
      </c>
    </row>
    <row r="843" spans="1:9" hidden="1" x14ac:dyDescent="0.25">
      <c r="A843" t="s">
        <v>463</v>
      </c>
      <c r="B843" s="3">
        <v>1000</v>
      </c>
      <c r="C843" s="3">
        <v>10999</v>
      </c>
      <c r="D843">
        <v>21.14</v>
      </c>
      <c r="F843" t="s">
        <v>983</v>
      </c>
      <c r="G843">
        <f>VLOOKUP(A843,Sheet2!A:G,7,FALSE)</f>
        <v>203</v>
      </c>
      <c r="I843" t="str">
        <f t="shared" si="13"/>
        <v/>
      </c>
    </row>
    <row r="844" spans="1:9" hidden="1" x14ac:dyDescent="0.25">
      <c r="A844" t="s">
        <v>463</v>
      </c>
      <c r="B844" s="3">
        <v>11000</v>
      </c>
      <c r="C844" s="3">
        <v>49999</v>
      </c>
      <c r="D844">
        <v>21.14</v>
      </c>
      <c r="F844" t="s">
        <v>983</v>
      </c>
      <c r="G844">
        <f>VLOOKUP(A844,Sheet2!A:G,7,FALSE)</f>
        <v>203</v>
      </c>
      <c r="I844" t="str">
        <f t="shared" si="13"/>
        <v/>
      </c>
    </row>
    <row r="845" spans="1:9" hidden="1" x14ac:dyDescent="0.25">
      <c r="A845" t="s">
        <v>463</v>
      </c>
      <c r="B845" s="3">
        <v>50000</v>
      </c>
      <c r="C845" s="3">
        <v>99999</v>
      </c>
      <c r="D845">
        <v>21.14</v>
      </c>
      <c r="F845" t="s">
        <v>983</v>
      </c>
      <c r="G845">
        <f>VLOOKUP(A845,Sheet2!A:G,7,FALSE)</f>
        <v>203</v>
      </c>
      <c r="I845" t="str">
        <f t="shared" si="13"/>
        <v/>
      </c>
    </row>
    <row r="846" spans="1:9" hidden="1" x14ac:dyDescent="0.25">
      <c r="A846" t="s">
        <v>463</v>
      </c>
      <c r="B846" s="3">
        <v>100000</v>
      </c>
      <c r="C846" s="3">
        <v>200000</v>
      </c>
      <c r="D846">
        <v>21.14</v>
      </c>
      <c r="F846" t="s">
        <v>983</v>
      </c>
      <c r="G846">
        <f>VLOOKUP(A846,Sheet2!A:G,7,FALSE)</f>
        <v>203</v>
      </c>
      <c r="I846" t="str">
        <f t="shared" si="13"/>
        <v/>
      </c>
    </row>
    <row r="847" spans="1:9" hidden="1" x14ac:dyDescent="0.25">
      <c r="A847" t="s">
        <v>465</v>
      </c>
      <c r="B847" s="3">
        <v>1000</v>
      </c>
      <c r="C847" s="3">
        <v>10999</v>
      </c>
      <c r="D847">
        <v>64.260000000000005</v>
      </c>
      <c r="E847" s="4" t="s">
        <v>996</v>
      </c>
      <c r="F847" t="s">
        <v>983</v>
      </c>
      <c r="G847">
        <f>VLOOKUP(A847,Sheet2!A:G,7,FALSE)</f>
        <v>204</v>
      </c>
      <c r="I847" t="str">
        <f t="shared" si="13"/>
        <v/>
      </c>
    </row>
    <row r="848" spans="1:9" hidden="1" x14ac:dyDescent="0.25">
      <c r="A848" t="s">
        <v>465</v>
      </c>
      <c r="B848" s="3">
        <v>11000</v>
      </c>
      <c r="C848" s="3">
        <v>49999</v>
      </c>
      <c r="D848">
        <v>63.57</v>
      </c>
      <c r="E848" s="4" t="s">
        <v>996</v>
      </c>
      <c r="F848" t="s">
        <v>983</v>
      </c>
      <c r="G848">
        <f>VLOOKUP(A848,Sheet2!A:G,7,FALSE)</f>
        <v>204</v>
      </c>
      <c r="I848" t="str">
        <f t="shared" si="13"/>
        <v/>
      </c>
    </row>
    <row r="849" spans="1:9" hidden="1" x14ac:dyDescent="0.25">
      <c r="A849" t="s">
        <v>465</v>
      </c>
      <c r="B849" s="3">
        <v>50000</v>
      </c>
      <c r="C849" s="3">
        <v>99999</v>
      </c>
      <c r="D849">
        <v>62.89</v>
      </c>
      <c r="E849" s="4" t="s">
        <v>996</v>
      </c>
      <c r="F849" t="s">
        <v>983</v>
      </c>
      <c r="G849">
        <f>VLOOKUP(A849,Sheet2!A:G,7,FALSE)</f>
        <v>204</v>
      </c>
      <c r="I849" t="str">
        <f t="shared" si="13"/>
        <v/>
      </c>
    </row>
    <row r="850" spans="1:9" hidden="1" x14ac:dyDescent="0.25">
      <c r="A850" t="s">
        <v>465</v>
      </c>
      <c r="B850" s="3">
        <v>100000</v>
      </c>
      <c r="C850" s="3">
        <v>200000</v>
      </c>
      <c r="D850">
        <v>61.51</v>
      </c>
      <c r="E850" s="4" t="s">
        <v>996</v>
      </c>
      <c r="F850" t="s">
        <v>983</v>
      </c>
      <c r="G850">
        <f>VLOOKUP(A850,Sheet2!A:G,7,FALSE)</f>
        <v>204</v>
      </c>
      <c r="I850" t="str">
        <f t="shared" si="13"/>
        <v/>
      </c>
    </row>
    <row r="851" spans="1:9" hidden="1" x14ac:dyDescent="0.25">
      <c r="A851" t="s">
        <v>467</v>
      </c>
      <c r="B851" s="3">
        <v>1000</v>
      </c>
      <c r="C851" s="3">
        <v>10999</v>
      </c>
      <c r="D851">
        <v>21.14</v>
      </c>
      <c r="F851" t="s">
        <v>983</v>
      </c>
      <c r="G851">
        <f>VLOOKUP(A851,Sheet2!A:G,7,FALSE)</f>
        <v>205</v>
      </c>
      <c r="I851" t="str">
        <f t="shared" si="13"/>
        <v/>
      </c>
    </row>
    <row r="852" spans="1:9" hidden="1" x14ac:dyDescent="0.25">
      <c r="A852" t="s">
        <v>467</v>
      </c>
      <c r="B852" s="3">
        <v>11000</v>
      </c>
      <c r="C852" s="3">
        <v>49999</v>
      </c>
      <c r="D852">
        <v>20.87</v>
      </c>
      <c r="F852" t="s">
        <v>983</v>
      </c>
      <c r="G852">
        <f>VLOOKUP(A852,Sheet2!A:G,7,FALSE)</f>
        <v>205</v>
      </c>
      <c r="I852" t="str">
        <f t="shared" si="13"/>
        <v/>
      </c>
    </row>
    <row r="853" spans="1:9" hidden="1" x14ac:dyDescent="0.25">
      <c r="A853" t="s">
        <v>467</v>
      </c>
      <c r="B853" s="3">
        <v>50000</v>
      </c>
      <c r="C853" s="3">
        <v>99999</v>
      </c>
      <c r="D853">
        <v>20.59</v>
      </c>
      <c r="F853" t="s">
        <v>983</v>
      </c>
      <c r="G853">
        <f>VLOOKUP(A853,Sheet2!A:G,7,FALSE)</f>
        <v>205</v>
      </c>
      <c r="I853" t="str">
        <f t="shared" si="13"/>
        <v/>
      </c>
    </row>
    <row r="854" spans="1:9" hidden="1" x14ac:dyDescent="0.25">
      <c r="A854" t="s">
        <v>467</v>
      </c>
      <c r="B854" s="3">
        <v>100000</v>
      </c>
      <c r="C854" s="3">
        <v>200000</v>
      </c>
      <c r="D854">
        <v>19.77</v>
      </c>
      <c r="F854" t="s">
        <v>983</v>
      </c>
      <c r="G854">
        <f>VLOOKUP(A854,Sheet2!A:G,7,FALSE)</f>
        <v>205</v>
      </c>
      <c r="I854" t="str">
        <f t="shared" si="13"/>
        <v/>
      </c>
    </row>
    <row r="855" spans="1:9" hidden="1" x14ac:dyDescent="0.25">
      <c r="A855" t="s">
        <v>469</v>
      </c>
      <c r="B855" s="3">
        <v>1000</v>
      </c>
      <c r="C855" s="3">
        <v>10999</v>
      </c>
      <c r="D855">
        <v>21.14</v>
      </c>
      <c r="F855" t="s">
        <v>983</v>
      </c>
      <c r="G855">
        <f>VLOOKUP(A855,Sheet2!A:G,7,FALSE)</f>
        <v>206</v>
      </c>
      <c r="I855" t="str">
        <f t="shared" si="13"/>
        <v/>
      </c>
    </row>
    <row r="856" spans="1:9" hidden="1" x14ac:dyDescent="0.25">
      <c r="A856" t="s">
        <v>469</v>
      </c>
      <c r="B856" s="3">
        <v>11000</v>
      </c>
      <c r="C856" s="3">
        <v>49999</v>
      </c>
      <c r="D856">
        <v>20.73</v>
      </c>
      <c r="F856" t="s">
        <v>983</v>
      </c>
      <c r="G856">
        <f>VLOOKUP(A856,Sheet2!A:G,7,FALSE)</f>
        <v>206</v>
      </c>
      <c r="I856" t="str">
        <f t="shared" si="13"/>
        <v/>
      </c>
    </row>
    <row r="857" spans="1:9" hidden="1" x14ac:dyDescent="0.25">
      <c r="A857" t="s">
        <v>469</v>
      </c>
      <c r="B857" s="3">
        <v>50000</v>
      </c>
      <c r="C857" s="3">
        <v>99999</v>
      </c>
      <c r="D857">
        <v>20.32</v>
      </c>
      <c r="F857" t="s">
        <v>983</v>
      </c>
      <c r="G857">
        <f>VLOOKUP(A857,Sheet2!A:G,7,FALSE)</f>
        <v>206</v>
      </c>
      <c r="I857" t="str">
        <f t="shared" si="13"/>
        <v/>
      </c>
    </row>
    <row r="858" spans="1:9" hidden="1" x14ac:dyDescent="0.25">
      <c r="A858" t="s">
        <v>469</v>
      </c>
      <c r="B858" s="3">
        <v>100000</v>
      </c>
      <c r="C858" s="3">
        <v>200000</v>
      </c>
      <c r="D858">
        <v>19.77</v>
      </c>
      <c r="F858" t="s">
        <v>983</v>
      </c>
      <c r="G858">
        <f>VLOOKUP(A858,Sheet2!A:G,7,FALSE)</f>
        <v>206</v>
      </c>
      <c r="I858" t="str">
        <f t="shared" si="13"/>
        <v/>
      </c>
    </row>
    <row r="859" spans="1:9" hidden="1" x14ac:dyDescent="0.25">
      <c r="A859" t="s">
        <v>471</v>
      </c>
      <c r="B859" s="3">
        <v>1000</v>
      </c>
      <c r="C859" s="3">
        <v>10999</v>
      </c>
      <c r="D859">
        <v>26.74</v>
      </c>
      <c r="E859" s="4" t="s">
        <v>986</v>
      </c>
      <c r="F859" t="s">
        <v>983</v>
      </c>
      <c r="G859">
        <f>VLOOKUP(A859,Sheet2!A:G,7,FALSE)</f>
        <v>207</v>
      </c>
      <c r="I859" t="str">
        <f t="shared" si="13"/>
        <v/>
      </c>
    </row>
    <row r="860" spans="1:9" hidden="1" x14ac:dyDescent="0.25">
      <c r="A860" t="s">
        <v>471</v>
      </c>
      <c r="B860" s="3">
        <v>11000</v>
      </c>
      <c r="C860" s="3">
        <v>49999</v>
      </c>
      <c r="D860">
        <v>25.98</v>
      </c>
      <c r="E860" s="4" t="s">
        <v>986</v>
      </c>
      <c r="F860" t="s">
        <v>983</v>
      </c>
      <c r="G860">
        <f>VLOOKUP(A860,Sheet2!A:G,7,FALSE)</f>
        <v>207</v>
      </c>
      <c r="I860" t="str">
        <f t="shared" si="13"/>
        <v/>
      </c>
    </row>
    <row r="861" spans="1:9" hidden="1" x14ac:dyDescent="0.25">
      <c r="A861" t="s">
        <v>471</v>
      </c>
      <c r="B861" s="3">
        <v>50000</v>
      </c>
      <c r="C861" s="3">
        <v>99999</v>
      </c>
      <c r="D861">
        <v>25.22</v>
      </c>
      <c r="E861" s="4" t="s">
        <v>986</v>
      </c>
      <c r="F861" t="s">
        <v>983</v>
      </c>
      <c r="G861">
        <f>VLOOKUP(A861,Sheet2!A:G,7,FALSE)</f>
        <v>207</v>
      </c>
      <c r="I861" t="str">
        <f t="shared" si="13"/>
        <v/>
      </c>
    </row>
    <row r="862" spans="1:9" hidden="1" x14ac:dyDescent="0.25">
      <c r="A862" t="s">
        <v>471</v>
      </c>
      <c r="B862" s="3">
        <v>100000</v>
      </c>
      <c r="C862" s="3">
        <v>200000</v>
      </c>
      <c r="D862">
        <v>23.71</v>
      </c>
      <c r="E862" s="4" t="s">
        <v>986</v>
      </c>
      <c r="F862" t="s">
        <v>983</v>
      </c>
      <c r="G862">
        <f>VLOOKUP(A862,Sheet2!A:G,7,FALSE)</f>
        <v>207</v>
      </c>
      <c r="I862" t="str">
        <f t="shared" si="13"/>
        <v/>
      </c>
    </row>
    <row r="863" spans="1:9" hidden="1" x14ac:dyDescent="0.25">
      <c r="A863" t="s">
        <v>473</v>
      </c>
      <c r="B863" s="3">
        <v>1000</v>
      </c>
      <c r="C863" s="3">
        <v>10999</v>
      </c>
      <c r="D863">
        <v>25.86</v>
      </c>
      <c r="E863" s="4" t="s">
        <v>986</v>
      </c>
      <c r="F863" t="s">
        <v>983</v>
      </c>
      <c r="G863">
        <f>VLOOKUP(A863,Sheet2!A:G,7,FALSE)</f>
        <v>208</v>
      </c>
      <c r="I863" t="str">
        <f t="shared" si="13"/>
        <v/>
      </c>
    </row>
    <row r="864" spans="1:9" hidden="1" x14ac:dyDescent="0.25">
      <c r="A864" t="s">
        <v>473</v>
      </c>
      <c r="B864" s="3">
        <v>11000</v>
      </c>
      <c r="C864" s="3">
        <v>49999</v>
      </c>
      <c r="D864">
        <v>25.1</v>
      </c>
      <c r="E864" s="4" t="s">
        <v>986</v>
      </c>
      <c r="F864" t="s">
        <v>983</v>
      </c>
      <c r="G864">
        <f>VLOOKUP(A864,Sheet2!A:G,7,FALSE)</f>
        <v>208</v>
      </c>
      <c r="I864" t="str">
        <f t="shared" si="13"/>
        <v/>
      </c>
    </row>
    <row r="865" spans="1:9" hidden="1" x14ac:dyDescent="0.25">
      <c r="A865" t="s">
        <v>473</v>
      </c>
      <c r="B865" s="3">
        <v>50000</v>
      </c>
      <c r="C865" s="3">
        <v>99999</v>
      </c>
      <c r="D865">
        <v>24.34</v>
      </c>
      <c r="E865" s="4" t="s">
        <v>986</v>
      </c>
      <c r="F865" t="s">
        <v>983</v>
      </c>
      <c r="G865">
        <f>VLOOKUP(A865,Sheet2!A:G,7,FALSE)</f>
        <v>208</v>
      </c>
      <c r="I865" t="str">
        <f t="shared" si="13"/>
        <v/>
      </c>
    </row>
    <row r="866" spans="1:9" hidden="1" x14ac:dyDescent="0.25">
      <c r="A866" t="s">
        <v>473</v>
      </c>
      <c r="B866" s="3">
        <v>100000</v>
      </c>
      <c r="C866" s="3">
        <v>200000</v>
      </c>
      <c r="D866">
        <v>22.83</v>
      </c>
      <c r="E866" s="4" t="s">
        <v>986</v>
      </c>
      <c r="F866" t="s">
        <v>983</v>
      </c>
      <c r="G866">
        <f>VLOOKUP(A866,Sheet2!A:G,7,FALSE)</f>
        <v>208</v>
      </c>
      <c r="I866" t="str">
        <f t="shared" si="13"/>
        <v/>
      </c>
    </row>
    <row r="867" spans="1:9" hidden="1" x14ac:dyDescent="0.25">
      <c r="A867" t="s">
        <v>475</v>
      </c>
      <c r="B867" s="3">
        <v>1000</v>
      </c>
      <c r="C867" s="3">
        <v>10999</v>
      </c>
      <c r="D867">
        <v>24.03</v>
      </c>
      <c r="E867" s="4" t="s">
        <v>986</v>
      </c>
      <c r="F867" t="s">
        <v>983</v>
      </c>
      <c r="G867">
        <f>VLOOKUP(A867,Sheet2!A:G,7,FALSE)</f>
        <v>209</v>
      </c>
      <c r="I867" t="str">
        <f t="shared" si="13"/>
        <v/>
      </c>
    </row>
    <row r="868" spans="1:9" hidden="1" x14ac:dyDescent="0.25">
      <c r="A868" t="s">
        <v>475</v>
      </c>
      <c r="B868" s="3">
        <v>11000</v>
      </c>
      <c r="C868" s="3">
        <v>49999</v>
      </c>
      <c r="D868">
        <v>23.28</v>
      </c>
      <c r="E868" s="4" t="s">
        <v>986</v>
      </c>
      <c r="F868" t="s">
        <v>983</v>
      </c>
      <c r="G868">
        <f>VLOOKUP(A868,Sheet2!A:G,7,FALSE)</f>
        <v>209</v>
      </c>
      <c r="I868" t="str">
        <f t="shared" si="13"/>
        <v/>
      </c>
    </row>
    <row r="869" spans="1:9" hidden="1" x14ac:dyDescent="0.25">
      <c r="A869" t="s">
        <v>475</v>
      </c>
      <c r="B869" s="3">
        <v>50000</v>
      </c>
      <c r="C869" s="3">
        <v>99999</v>
      </c>
      <c r="D869">
        <v>22.52</v>
      </c>
      <c r="E869" s="4" t="s">
        <v>986</v>
      </c>
      <c r="F869" t="s">
        <v>983</v>
      </c>
      <c r="G869">
        <f>VLOOKUP(A869,Sheet2!A:G,7,FALSE)</f>
        <v>209</v>
      </c>
      <c r="I869" t="str">
        <f t="shared" si="13"/>
        <v/>
      </c>
    </row>
    <row r="870" spans="1:9" hidden="1" x14ac:dyDescent="0.25">
      <c r="A870" t="s">
        <v>475</v>
      </c>
      <c r="B870" s="3">
        <v>100000</v>
      </c>
      <c r="C870" s="3">
        <v>200000</v>
      </c>
      <c r="D870">
        <v>21.01</v>
      </c>
      <c r="E870" s="4" t="s">
        <v>986</v>
      </c>
      <c r="F870" t="s">
        <v>983</v>
      </c>
      <c r="G870">
        <f>VLOOKUP(A870,Sheet2!A:G,7,FALSE)</f>
        <v>209</v>
      </c>
      <c r="I870" t="str">
        <f t="shared" si="13"/>
        <v/>
      </c>
    </row>
    <row r="871" spans="1:9" hidden="1" x14ac:dyDescent="0.25">
      <c r="A871" t="s">
        <v>477</v>
      </c>
      <c r="B871" s="3">
        <v>1000</v>
      </c>
      <c r="C871" s="3">
        <v>10999</v>
      </c>
      <c r="D871">
        <v>55.21</v>
      </c>
      <c r="F871" t="s">
        <v>983</v>
      </c>
      <c r="G871">
        <f>VLOOKUP(A871,Sheet2!A:G,7,FALSE)</f>
        <v>210</v>
      </c>
      <c r="I871" t="str">
        <f t="shared" si="13"/>
        <v/>
      </c>
    </row>
    <row r="872" spans="1:9" hidden="1" x14ac:dyDescent="0.25">
      <c r="A872" t="s">
        <v>477</v>
      </c>
      <c r="B872" s="3">
        <v>11000</v>
      </c>
      <c r="C872" s="3">
        <v>49999</v>
      </c>
      <c r="D872">
        <v>53.84</v>
      </c>
      <c r="F872" t="s">
        <v>983</v>
      </c>
      <c r="G872">
        <f>VLOOKUP(A872,Sheet2!A:G,7,FALSE)</f>
        <v>210</v>
      </c>
      <c r="I872" t="str">
        <f t="shared" si="13"/>
        <v/>
      </c>
    </row>
    <row r="873" spans="1:9" hidden="1" x14ac:dyDescent="0.25">
      <c r="A873" t="s">
        <v>477</v>
      </c>
      <c r="B873" s="3">
        <v>50000</v>
      </c>
      <c r="C873" s="3">
        <v>99999</v>
      </c>
      <c r="D873">
        <v>52.46</v>
      </c>
      <c r="F873" t="s">
        <v>983</v>
      </c>
      <c r="G873">
        <f>VLOOKUP(A873,Sheet2!A:G,7,FALSE)</f>
        <v>210</v>
      </c>
      <c r="I873" t="str">
        <f t="shared" si="13"/>
        <v/>
      </c>
    </row>
    <row r="874" spans="1:9" hidden="1" x14ac:dyDescent="0.25">
      <c r="A874" t="s">
        <v>477</v>
      </c>
      <c r="B874" s="3">
        <v>100000</v>
      </c>
      <c r="C874" s="3">
        <v>200000</v>
      </c>
      <c r="D874">
        <v>49.71</v>
      </c>
      <c r="F874" t="s">
        <v>983</v>
      </c>
      <c r="G874">
        <f>VLOOKUP(A874,Sheet2!A:G,7,FALSE)</f>
        <v>210</v>
      </c>
      <c r="I874" t="str">
        <f t="shared" si="13"/>
        <v/>
      </c>
    </row>
    <row r="875" spans="1:9" hidden="1" x14ac:dyDescent="0.25">
      <c r="A875" t="s">
        <v>479</v>
      </c>
      <c r="B875" s="3">
        <v>1000</v>
      </c>
      <c r="C875" s="3">
        <v>10999</v>
      </c>
      <c r="D875">
        <v>24.48</v>
      </c>
      <c r="E875" s="4" t="s">
        <v>986</v>
      </c>
      <c r="F875" t="s">
        <v>983</v>
      </c>
      <c r="G875">
        <f>VLOOKUP(A875,Sheet2!A:G,7,FALSE)</f>
        <v>211</v>
      </c>
      <c r="I875" t="str">
        <f t="shared" si="13"/>
        <v/>
      </c>
    </row>
    <row r="876" spans="1:9" hidden="1" x14ac:dyDescent="0.25">
      <c r="A876" t="s">
        <v>479</v>
      </c>
      <c r="B876" s="3">
        <v>11000</v>
      </c>
      <c r="C876" s="3">
        <v>49999</v>
      </c>
      <c r="D876">
        <v>23.78</v>
      </c>
      <c r="E876" s="4" t="s">
        <v>986</v>
      </c>
      <c r="F876" t="s">
        <v>983</v>
      </c>
      <c r="G876">
        <f>VLOOKUP(A876,Sheet2!A:G,7,FALSE)</f>
        <v>211</v>
      </c>
      <c r="I876" t="str">
        <f t="shared" si="13"/>
        <v/>
      </c>
    </row>
    <row r="877" spans="1:9" hidden="1" x14ac:dyDescent="0.25">
      <c r="A877" t="s">
        <v>479</v>
      </c>
      <c r="B877" s="3">
        <v>50000</v>
      </c>
      <c r="C877" s="3">
        <v>99999</v>
      </c>
      <c r="D877">
        <v>23.07</v>
      </c>
      <c r="E877" s="4" t="s">
        <v>986</v>
      </c>
      <c r="F877" t="s">
        <v>983</v>
      </c>
      <c r="G877">
        <f>VLOOKUP(A877,Sheet2!A:G,7,FALSE)</f>
        <v>211</v>
      </c>
      <c r="I877" t="str">
        <f t="shared" si="13"/>
        <v/>
      </c>
    </row>
    <row r="878" spans="1:9" hidden="1" x14ac:dyDescent="0.25">
      <c r="A878" t="s">
        <v>479</v>
      </c>
      <c r="B878" s="3">
        <v>100000</v>
      </c>
      <c r="C878" s="3">
        <v>200000</v>
      </c>
      <c r="D878">
        <v>21.67</v>
      </c>
      <c r="E878" s="4" t="s">
        <v>986</v>
      </c>
      <c r="F878" t="s">
        <v>983</v>
      </c>
      <c r="G878">
        <f>VLOOKUP(A878,Sheet2!A:G,7,FALSE)</f>
        <v>211</v>
      </c>
      <c r="I878" t="str">
        <f t="shared" si="13"/>
        <v/>
      </c>
    </row>
    <row r="879" spans="1:9" hidden="1" x14ac:dyDescent="0.25">
      <c r="A879" t="s">
        <v>481</v>
      </c>
      <c r="B879" s="3">
        <v>1000</v>
      </c>
      <c r="C879" s="3">
        <v>10999</v>
      </c>
      <c r="D879">
        <v>16.190000000000001</v>
      </c>
      <c r="F879" t="s">
        <v>983</v>
      </c>
      <c r="G879">
        <f>VLOOKUP(A879,Sheet2!A:G,7,FALSE)</f>
        <v>212</v>
      </c>
      <c r="I879" t="str">
        <f t="shared" si="13"/>
        <v/>
      </c>
    </row>
    <row r="880" spans="1:9" hidden="1" x14ac:dyDescent="0.25">
      <c r="A880" t="s">
        <v>481</v>
      </c>
      <c r="B880" s="3">
        <v>11000</v>
      </c>
      <c r="C880" s="3">
        <v>49999</v>
      </c>
      <c r="D880">
        <v>15.5</v>
      </c>
      <c r="F880" t="s">
        <v>983</v>
      </c>
      <c r="G880">
        <f>VLOOKUP(A880,Sheet2!A:G,7,FALSE)</f>
        <v>212</v>
      </c>
      <c r="I880" t="str">
        <f t="shared" si="13"/>
        <v/>
      </c>
    </row>
    <row r="881" spans="1:9" hidden="1" x14ac:dyDescent="0.25">
      <c r="A881" t="s">
        <v>481</v>
      </c>
      <c r="B881" s="3">
        <v>50000</v>
      </c>
      <c r="C881" s="3">
        <v>99999</v>
      </c>
      <c r="D881">
        <v>14.81</v>
      </c>
      <c r="F881" t="s">
        <v>983</v>
      </c>
      <c r="G881">
        <f>VLOOKUP(A881,Sheet2!A:G,7,FALSE)</f>
        <v>212</v>
      </c>
      <c r="I881" t="str">
        <f t="shared" si="13"/>
        <v/>
      </c>
    </row>
    <row r="882" spans="1:9" hidden="1" x14ac:dyDescent="0.25">
      <c r="A882" t="s">
        <v>481</v>
      </c>
      <c r="B882" s="3">
        <v>100000</v>
      </c>
      <c r="C882" s="3">
        <v>200000</v>
      </c>
      <c r="D882">
        <v>13.44</v>
      </c>
      <c r="F882" t="s">
        <v>983</v>
      </c>
      <c r="G882">
        <f>VLOOKUP(A882,Sheet2!A:G,7,FALSE)</f>
        <v>212</v>
      </c>
      <c r="I882" t="str">
        <f t="shared" si="13"/>
        <v/>
      </c>
    </row>
    <row r="883" spans="1:9" hidden="1" x14ac:dyDescent="0.25">
      <c r="A883" t="s">
        <v>483</v>
      </c>
      <c r="B883" s="3">
        <v>1000</v>
      </c>
      <c r="C883" s="3">
        <v>10999</v>
      </c>
      <c r="D883">
        <v>52.58</v>
      </c>
      <c r="F883" t="s">
        <v>983</v>
      </c>
      <c r="G883">
        <f>VLOOKUP(A883,Sheet2!A:G,7,FALSE)</f>
        <v>213</v>
      </c>
      <c r="I883" t="str">
        <f t="shared" si="13"/>
        <v/>
      </c>
    </row>
    <row r="884" spans="1:9" hidden="1" x14ac:dyDescent="0.25">
      <c r="A884" t="s">
        <v>483</v>
      </c>
      <c r="B884" s="3">
        <v>11000</v>
      </c>
      <c r="C884" s="3">
        <v>49999</v>
      </c>
      <c r="D884">
        <v>51.21</v>
      </c>
      <c r="F884" t="s">
        <v>983</v>
      </c>
      <c r="G884">
        <f>VLOOKUP(A884,Sheet2!A:G,7,FALSE)</f>
        <v>213</v>
      </c>
      <c r="I884" t="str">
        <f t="shared" si="13"/>
        <v/>
      </c>
    </row>
    <row r="885" spans="1:9" hidden="1" x14ac:dyDescent="0.25">
      <c r="A885" t="s">
        <v>483</v>
      </c>
      <c r="B885" s="3">
        <v>50000</v>
      </c>
      <c r="C885" s="3">
        <v>99999</v>
      </c>
      <c r="D885">
        <v>49.83</v>
      </c>
      <c r="F885" t="s">
        <v>983</v>
      </c>
      <c r="G885">
        <f>VLOOKUP(A885,Sheet2!A:G,7,FALSE)</f>
        <v>213</v>
      </c>
      <c r="I885" t="str">
        <f t="shared" si="13"/>
        <v/>
      </c>
    </row>
    <row r="886" spans="1:9" hidden="1" x14ac:dyDescent="0.25">
      <c r="A886" t="s">
        <v>483</v>
      </c>
      <c r="B886" s="3">
        <v>100000</v>
      </c>
      <c r="C886" s="3">
        <v>200000</v>
      </c>
      <c r="D886">
        <v>47.08</v>
      </c>
      <c r="F886" t="s">
        <v>983</v>
      </c>
      <c r="G886">
        <f>VLOOKUP(A886,Sheet2!A:G,7,FALSE)</f>
        <v>213</v>
      </c>
      <c r="I886" t="str">
        <f t="shared" si="13"/>
        <v/>
      </c>
    </row>
    <row r="887" spans="1:9" hidden="1" x14ac:dyDescent="0.25">
      <c r="A887" t="s">
        <v>485</v>
      </c>
      <c r="B887" s="3">
        <v>1000</v>
      </c>
      <c r="C887" s="3">
        <v>10999</v>
      </c>
      <c r="D887">
        <v>11.23</v>
      </c>
      <c r="F887" t="s">
        <v>983</v>
      </c>
      <c r="G887">
        <f>VLOOKUP(A887,Sheet2!A:G,7,FALSE)</f>
        <v>214</v>
      </c>
      <c r="I887" t="str">
        <f t="shared" si="13"/>
        <v/>
      </c>
    </row>
    <row r="888" spans="1:9" hidden="1" x14ac:dyDescent="0.25">
      <c r="A888" t="s">
        <v>485</v>
      </c>
      <c r="B888" s="3">
        <v>11000</v>
      </c>
      <c r="C888" s="3">
        <v>49999</v>
      </c>
      <c r="D888">
        <v>10.54</v>
      </c>
      <c r="F888" t="s">
        <v>983</v>
      </c>
      <c r="G888">
        <f>VLOOKUP(A888,Sheet2!A:G,7,FALSE)</f>
        <v>214</v>
      </c>
      <c r="I888" t="str">
        <f t="shared" si="13"/>
        <v/>
      </c>
    </row>
    <row r="889" spans="1:9" hidden="1" x14ac:dyDescent="0.25">
      <c r="A889" t="s">
        <v>485</v>
      </c>
      <c r="B889" s="3">
        <v>50000</v>
      </c>
      <c r="C889" s="3">
        <v>99999</v>
      </c>
      <c r="D889">
        <v>9.86</v>
      </c>
      <c r="F889" t="s">
        <v>983</v>
      </c>
      <c r="G889">
        <f>VLOOKUP(A889,Sheet2!A:G,7,FALSE)</f>
        <v>214</v>
      </c>
      <c r="I889" t="str">
        <f t="shared" si="13"/>
        <v/>
      </c>
    </row>
    <row r="890" spans="1:9" hidden="1" x14ac:dyDescent="0.25">
      <c r="A890" t="s">
        <v>485</v>
      </c>
      <c r="B890" s="3">
        <v>100000</v>
      </c>
      <c r="C890" s="3">
        <v>200000</v>
      </c>
      <c r="D890">
        <v>9.7200000000000006</v>
      </c>
      <c r="F890" t="s">
        <v>983</v>
      </c>
      <c r="G890">
        <f>VLOOKUP(A890,Sheet2!A:G,7,FALSE)</f>
        <v>214</v>
      </c>
      <c r="I890" t="str">
        <f t="shared" si="13"/>
        <v/>
      </c>
    </row>
    <row r="891" spans="1:9" hidden="1" x14ac:dyDescent="0.25">
      <c r="A891" t="s">
        <v>487</v>
      </c>
      <c r="B891" s="3">
        <v>1000</v>
      </c>
      <c r="C891" s="3">
        <v>10999</v>
      </c>
      <c r="D891">
        <v>16.739999999999998</v>
      </c>
      <c r="F891" t="s">
        <v>983</v>
      </c>
      <c r="G891">
        <f>VLOOKUP(A891,Sheet2!A:G,7,FALSE)</f>
        <v>215</v>
      </c>
      <c r="I891" t="str">
        <f t="shared" si="13"/>
        <v/>
      </c>
    </row>
    <row r="892" spans="1:9" hidden="1" x14ac:dyDescent="0.25">
      <c r="A892" t="s">
        <v>487</v>
      </c>
      <c r="B892" s="3">
        <v>11000</v>
      </c>
      <c r="C892" s="3">
        <v>49999</v>
      </c>
      <c r="D892">
        <v>16.46</v>
      </c>
      <c r="F892" t="s">
        <v>983</v>
      </c>
      <c r="G892">
        <f>VLOOKUP(A892,Sheet2!A:G,7,FALSE)</f>
        <v>215</v>
      </c>
      <c r="I892" t="str">
        <f t="shared" si="13"/>
        <v/>
      </c>
    </row>
    <row r="893" spans="1:9" hidden="1" x14ac:dyDescent="0.25">
      <c r="A893" t="s">
        <v>487</v>
      </c>
      <c r="B893" s="3">
        <v>50000</v>
      </c>
      <c r="C893" s="3">
        <v>99999</v>
      </c>
      <c r="D893">
        <v>16.190000000000001</v>
      </c>
      <c r="F893" t="s">
        <v>983</v>
      </c>
      <c r="G893">
        <f>VLOOKUP(A893,Sheet2!A:G,7,FALSE)</f>
        <v>215</v>
      </c>
      <c r="I893" t="str">
        <f t="shared" si="13"/>
        <v/>
      </c>
    </row>
    <row r="894" spans="1:9" hidden="1" x14ac:dyDescent="0.25">
      <c r="A894" t="s">
        <v>487</v>
      </c>
      <c r="B894" s="3">
        <v>100000</v>
      </c>
      <c r="C894" s="3">
        <v>200000</v>
      </c>
      <c r="D894">
        <v>15.36</v>
      </c>
      <c r="F894" t="s">
        <v>983</v>
      </c>
      <c r="G894">
        <f>VLOOKUP(A894,Sheet2!A:G,7,FALSE)</f>
        <v>215</v>
      </c>
      <c r="I894" t="str">
        <f t="shared" si="13"/>
        <v/>
      </c>
    </row>
    <row r="895" spans="1:9" hidden="1" x14ac:dyDescent="0.25">
      <c r="A895" t="s">
        <v>489</v>
      </c>
      <c r="B895" s="3">
        <v>1000</v>
      </c>
      <c r="C895" s="3">
        <v>10999</v>
      </c>
      <c r="D895">
        <v>17.43</v>
      </c>
      <c r="F895" t="s">
        <v>983</v>
      </c>
      <c r="G895">
        <f>VLOOKUP(A895,Sheet2!A:G,7,FALSE)</f>
        <v>216</v>
      </c>
      <c r="I895" t="str">
        <f t="shared" si="13"/>
        <v/>
      </c>
    </row>
    <row r="896" spans="1:9" hidden="1" x14ac:dyDescent="0.25">
      <c r="A896" t="s">
        <v>489</v>
      </c>
      <c r="B896" s="3">
        <v>11000</v>
      </c>
      <c r="C896" s="3">
        <v>49999</v>
      </c>
      <c r="D896">
        <v>17.079999999999998</v>
      </c>
      <c r="F896" t="s">
        <v>983</v>
      </c>
      <c r="G896">
        <f>VLOOKUP(A896,Sheet2!A:G,7,FALSE)</f>
        <v>216</v>
      </c>
      <c r="I896" t="str">
        <f t="shared" si="13"/>
        <v/>
      </c>
    </row>
    <row r="897" spans="1:9" hidden="1" x14ac:dyDescent="0.25">
      <c r="A897" t="s">
        <v>489</v>
      </c>
      <c r="B897" s="3">
        <v>50000</v>
      </c>
      <c r="C897" s="3">
        <v>99999</v>
      </c>
      <c r="D897">
        <v>16.739999999999998</v>
      </c>
      <c r="F897" t="s">
        <v>983</v>
      </c>
      <c r="G897">
        <f>VLOOKUP(A897,Sheet2!A:G,7,FALSE)</f>
        <v>216</v>
      </c>
      <c r="I897" t="str">
        <f t="shared" si="13"/>
        <v/>
      </c>
    </row>
    <row r="898" spans="1:9" hidden="1" x14ac:dyDescent="0.25">
      <c r="A898" t="s">
        <v>489</v>
      </c>
      <c r="B898" s="3">
        <v>100000</v>
      </c>
      <c r="C898" s="3">
        <v>200000</v>
      </c>
      <c r="D898">
        <v>16.05</v>
      </c>
      <c r="F898" t="s">
        <v>983</v>
      </c>
      <c r="G898">
        <f>VLOOKUP(A898,Sheet2!A:G,7,FALSE)</f>
        <v>216</v>
      </c>
      <c r="I898" t="str">
        <f t="shared" si="13"/>
        <v/>
      </c>
    </row>
    <row r="899" spans="1:9" hidden="1" x14ac:dyDescent="0.25">
      <c r="A899" t="s">
        <v>491</v>
      </c>
      <c r="B899" s="3">
        <v>1000</v>
      </c>
      <c r="C899" s="3">
        <v>10999</v>
      </c>
      <c r="D899">
        <v>17.84</v>
      </c>
      <c r="F899" t="s">
        <v>983</v>
      </c>
      <c r="G899">
        <f>VLOOKUP(A899,Sheet2!A:G,7,FALSE)</f>
        <v>217</v>
      </c>
      <c r="I899" t="str">
        <f t="shared" ref="I899:I962" si="14">IF(LEFT(E899,1)="T","Semi-Automatica",IF(LEFT(E899,2)="ST","Maquina",""))</f>
        <v/>
      </c>
    </row>
    <row r="900" spans="1:9" hidden="1" x14ac:dyDescent="0.25">
      <c r="A900" t="s">
        <v>491</v>
      </c>
      <c r="B900" s="3">
        <v>11000</v>
      </c>
      <c r="C900" s="3">
        <v>49999</v>
      </c>
      <c r="D900">
        <v>17.43</v>
      </c>
      <c r="F900" t="s">
        <v>983</v>
      </c>
      <c r="G900">
        <f>VLOOKUP(A900,Sheet2!A:G,7,FALSE)</f>
        <v>217</v>
      </c>
      <c r="I900" t="str">
        <f t="shared" si="14"/>
        <v/>
      </c>
    </row>
    <row r="901" spans="1:9" hidden="1" x14ac:dyDescent="0.25">
      <c r="A901" t="s">
        <v>491</v>
      </c>
      <c r="B901" s="3">
        <v>50000</v>
      </c>
      <c r="C901" s="3">
        <v>99999</v>
      </c>
      <c r="D901">
        <v>17.010000000000002</v>
      </c>
      <c r="F901" t="s">
        <v>983</v>
      </c>
      <c r="G901">
        <f>VLOOKUP(A901,Sheet2!A:G,7,FALSE)</f>
        <v>217</v>
      </c>
      <c r="I901" t="str">
        <f t="shared" si="14"/>
        <v/>
      </c>
    </row>
    <row r="902" spans="1:9" hidden="1" x14ac:dyDescent="0.25">
      <c r="A902" t="s">
        <v>491</v>
      </c>
      <c r="B902" s="3">
        <v>100000</v>
      </c>
      <c r="C902" s="3">
        <v>200000</v>
      </c>
      <c r="D902">
        <v>15.64</v>
      </c>
      <c r="F902" t="s">
        <v>983</v>
      </c>
      <c r="G902">
        <f>VLOOKUP(A902,Sheet2!A:G,7,FALSE)</f>
        <v>217</v>
      </c>
      <c r="I902" t="str">
        <f t="shared" si="14"/>
        <v/>
      </c>
    </row>
    <row r="903" spans="1:9" hidden="1" x14ac:dyDescent="0.25">
      <c r="A903" t="s">
        <v>491</v>
      </c>
      <c r="B903" s="3">
        <v>2000</v>
      </c>
      <c r="C903" s="3">
        <v>10999</v>
      </c>
      <c r="D903">
        <v>16.66</v>
      </c>
      <c r="E903" s="6" t="s">
        <v>987</v>
      </c>
      <c r="F903" t="s">
        <v>983</v>
      </c>
      <c r="G903">
        <f>VLOOKUP(A903,Sheet2!A:G,7,FALSE)</f>
        <v>217</v>
      </c>
      <c r="I903" t="str">
        <f t="shared" si="14"/>
        <v>Semi-Automatica</v>
      </c>
    </row>
    <row r="904" spans="1:9" hidden="1" x14ac:dyDescent="0.25">
      <c r="A904" t="s">
        <v>491</v>
      </c>
      <c r="B904" s="3">
        <v>11000</v>
      </c>
      <c r="C904" s="3">
        <v>200000</v>
      </c>
      <c r="D904">
        <v>16.59</v>
      </c>
      <c r="E904" s="6" t="s">
        <v>987</v>
      </c>
      <c r="F904" t="s">
        <v>983</v>
      </c>
      <c r="G904">
        <f>VLOOKUP(A904,Sheet2!A:G,7,FALSE)</f>
        <v>217</v>
      </c>
      <c r="I904" t="str">
        <f t="shared" si="14"/>
        <v>Semi-Automatica</v>
      </c>
    </row>
    <row r="905" spans="1:9" hidden="1" x14ac:dyDescent="0.25">
      <c r="A905" t="s">
        <v>493</v>
      </c>
      <c r="B905" s="3">
        <v>1000</v>
      </c>
      <c r="C905" s="3">
        <v>10999</v>
      </c>
      <c r="D905">
        <v>53.96</v>
      </c>
      <c r="F905" t="s">
        <v>983</v>
      </c>
      <c r="G905">
        <f>VLOOKUP(A905,Sheet2!A:G,7,FALSE)</f>
        <v>218</v>
      </c>
      <c r="I905" t="str">
        <f t="shared" si="14"/>
        <v/>
      </c>
    </row>
    <row r="906" spans="1:9" hidden="1" x14ac:dyDescent="0.25">
      <c r="A906" t="s">
        <v>493</v>
      </c>
      <c r="B906" s="3">
        <v>11000</v>
      </c>
      <c r="C906" s="3">
        <v>49999</v>
      </c>
      <c r="D906">
        <v>53.27</v>
      </c>
      <c r="F906" t="s">
        <v>983</v>
      </c>
      <c r="G906">
        <f>VLOOKUP(A906,Sheet2!A:G,7,FALSE)</f>
        <v>218</v>
      </c>
      <c r="I906" t="str">
        <f t="shared" si="14"/>
        <v/>
      </c>
    </row>
    <row r="907" spans="1:9" hidden="1" x14ac:dyDescent="0.25">
      <c r="A907" t="s">
        <v>493</v>
      </c>
      <c r="B907" s="3">
        <v>50000</v>
      </c>
      <c r="C907" s="3">
        <v>99999</v>
      </c>
      <c r="D907">
        <v>52.58</v>
      </c>
      <c r="F907" t="s">
        <v>983</v>
      </c>
      <c r="G907">
        <f>VLOOKUP(A907,Sheet2!A:G,7,FALSE)</f>
        <v>218</v>
      </c>
      <c r="I907" t="str">
        <f t="shared" si="14"/>
        <v/>
      </c>
    </row>
    <row r="908" spans="1:9" hidden="1" x14ac:dyDescent="0.25">
      <c r="A908" t="s">
        <v>493</v>
      </c>
      <c r="B908" s="3">
        <v>100000</v>
      </c>
      <c r="C908" s="3">
        <v>200000</v>
      </c>
      <c r="D908">
        <v>51.21</v>
      </c>
      <c r="F908" t="s">
        <v>983</v>
      </c>
      <c r="G908">
        <f>VLOOKUP(A908,Sheet2!A:G,7,FALSE)</f>
        <v>218</v>
      </c>
      <c r="I908" t="str">
        <f t="shared" si="14"/>
        <v/>
      </c>
    </row>
    <row r="909" spans="1:9" hidden="1" x14ac:dyDescent="0.25">
      <c r="A909" t="s">
        <v>495</v>
      </c>
      <c r="B909" s="3">
        <v>1000</v>
      </c>
      <c r="C909" s="3">
        <v>10999</v>
      </c>
      <c r="D909">
        <v>25.56</v>
      </c>
      <c r="E909" s="4" t="s">
        <v>986</v>
      </c>
      <c r="F909" t="s">
        <v>983</v>
      </c>
      <c r="G909">
        <f>VLOOKUP(A909,Sheet2!A:G,7,FALSE)</f>
        <v>219</v>
      </c>
      <c r="I909" t="str">
        <f t="shared" si="14"/>
        <v/>
      </c>
    </row>
    <row r="910" spans="1:9" hidden="1" x14ac:dyDescent="0.25">
      <c r="A910" t="s">
        <v>495</v>
      </c>
      <c r="B910" s="3">
        <v>11000</v>
      </c>
      <c r="C910" s="3">
        <v>49999</v>
      </c>
      <c r="D910">
        <v>24.87</v>
      </c>
      <c r="E910" s="4" t="s">
        <v>986</v>
      </c>
      <c r="F910" t="s">
        <v>983</v>
      </c>
      <c r="G910">
        <f>VLOOKUP(A910,Sheet2!A:G,7,FALSE)</f>
        <v>219</v>
      </c>
      <c r="I910" t="str">
        <f t="shared" si="14"/>
        <v/>
      </c>
    </row>
    <row r="911" spans="1:9" hidden="1" x14ac:dyDescent="0.25">
      <c r="A911" t="s">
        <v>495</v>
      </c>
      <c r="B911" s="3">
        <v>50000</v>
      </c>
      <c r="C911" s="3">
        <v>99999</v>
      </c>
      <c r="D911">
        <v>24.19</v>
      </c>
      <c r="E911" s="4" t="s">
        <v>986</v>
      </c>
      <c r="F911" t="s">
        <v>983</v>
      </c>
      <c r="G911">
        <f>VLOOKUP(A911,Sheet2!A:G,7,FALSE)</f>
        <v>219</v>
      </c>
      <c r="I911" t="str">
        <f t="shared" si="14"/>
        <v/>
      </c>
    </row>
    <row r="912" spans="1:9" hidden="1" x14ac:dyDescent="0.25">
      <c r="A912" t="s">
        <v>495</v>
      </c>
      <c r="B912" s="3">
        <v>100000</v>
      </c>
      <c r="C912" s="3">
        <v>200000</v>
      </c>
      <c r="D912">
        <v>22.81</v>
      </c>
      <c r="E912" s="4" t="s">
        <v>986</v>
      </c>
      <c r="F912" t="s">
        <v>983</v>
      </c>
      <c r="G912">
        <f>VLOOKUP(A912,Sheet2!A:G,7,FALSE)</f>
        <v>219</v>
      </c>
      <c r="I912" t="str">
        <f t="shared" si="14"/>
        <v/>
      </c>
    </row>
    <row r="913" spans="1:9" hidden="1" x14ac:dyDescent="0.25">
      <c r="A913" t="s">
        <v>497</v>
      </c>
      <c r="B913" s="3">
        <v>1000</v>
      </c>
      <c r="C913" s="3">
        <v>10999</v>
      </c>
      <c r="D913">
        <v>21.24</v>
      </c>
      <c r="E913" s="4" t="s">
        <v>997</v>
      </c>
      <c r="F913" t="s">
        <v>983</v>
      </c>
      <c r="G913">
        <f>VLOOKUP(A913,Sheet2!A:G,7,FALSE)</f>
        <v>220</v>
      </c>
      <c r="I913" t="str">
        <f t="shared" si="14"/>
        <v/>
      </c>
    </row>
    <row r="914" spans="1:9" hidden="1" x14ac:dyDescent="0.25">
      <c r="A914" t="s">
        <v>497</v>
      </c>
      <c r="B914" s="3">
        <v>11000</v>
      </c>
      <c r="C914" s="3">
        <v>49999</v>
      </c>
      <c r="D914">
        <v>20.55</v>
      </c>
      <c r="E914" s="4" t="s">
        <v>997</v>
      </c>
      <c r="F914" t="s">
        <v>983</v>
      </c>
      <c r="G914">
        <f>VLOOKUP(A914,Sheet2!A:G,7,FALSE)</f>
        <v>220</v>
      </c>
      <c r="I914" t="str">
        <f t="shared" si="14"/>
        <v/>
      </c>
    </row>
    <row r="915" spans="1:9" hidden="1" x14ac:dyDescent="0.25">
      <c r="A915" t="s">
        <v>497</v>
      </c>
      <c r="B915" s="3">
        <v>50000</v>
      </c>
      <c r="C915" s="3">
        <v>99999</v>
      </c>
      <c r="D915">
        <v>19.87</v>
      </c>
      <c r="E915" s="4" t="s">
        <v>997</v>
      </c>
      <c r="F915" t="s">
        <v>983</v>
      </c>
      <c r="G915">
        <f>VLOOKUP(A915,Sheet2!A:G,7,FALSE)</f>
        <v>220</v>
      </c>
      <c r="I915" t="str">
        <f t="shared" si="14"/>
        <v/>
      </c>
    </row>
    <row r="916" spans="1:9" hidden="1" x14ac:dyDescent="0.25">
      <c r="A916" t="s">
        <v>497</v>
      </c>
      <c r="B916" s="3">
        <v>100000</v>
      </c>
      <c r="C916" s="3">
        <v>200000</v>
      </c>
      <c r="D916">
        <v>18.489999999999998</v>
      </c>
      <c r="E916" s="4" t="s">
        <v>997</v>
      </c>
      <c r="F916" t="s">
        <v>983</v>
      </c>
      <c r="G916">
        <f>VLOOKUP(A916,Sheet2!A:G,7,FALSE)</f>
        <v>220</v>
      </c>
      <c r="I916" t="str">
        <f t="shared" si="14"/>
        <v/>
      </c>
    </row>
    <row r="917" spans="1:9" hidden="1" x14ac:dyDescent="0.25">
      <c r="A917" t="s">
        <v>499</v>
      </c>
      <c r="B917" s="3">
        <v>1000</v>
      </c>
      <c r="C917" s="3">
        <v>10999</v>
      </c>
      <c r="D917">
        <v>19.77</v>
      </c>
      <c r="F917" t="s">
        <v>983</v>
      </c>
      <c r="G917">
        <f>VLOOKUP(A917,Sheet2!A:G,7,FALSE)</f>
        <v>221</v>
      </c>
      <c r="I917" t="str">
        <f t="shared" si="14"/>
        <v/>
      </c>
    </row>
    <row r="918" spans="1:9" hidden="1" x14ac:dyDescent="0.25">
      <c r="A918" t="s">
        <v>499</v>
      </c>
      <c r="B918" s="3">
        <v>11000</v>
      </c>
      <c r="C918" s="3">
        <v>49999</v>
      </c>
      <c r="D918">
        <v>19.079999999999998</v>
      </c>
      <c r="F918" t="s">
        <v>983</v>
      </c>
      <c r="G918">
        <f>VLOOKUP(A918,Sheet2!A:G,7,FALSE)</f>
        <v>221</v>
      </c>
      <c r="I918" t="str">
        <f t="shared" si="14"/>
        <v/>
      </c>
    </row>
    <row r="919" spans="1:9" hidden="1" x14ac:dyDescent="0.25">
      <c r="A919" t="s">
        <v>499</v>
      </c>
      <c r="B919" s="3">
        <v>50000</v>
      </c>
      <c r="C919" s="3">
        <v>99999</v>
      </c>
      <c r="D919">
        <v>18.39</v>
      </c>
      <c r="F919" t="s">
        <v>983</v>
      </c>
      <c r="G919">
        <f>VLOOKUP(A919,Sheet2!A:G,7,FALSE)</f>
        <v>221</v>
      </c>
      <c r="I919" t="str">
        <f t="shared" si="14"/>
        <v/>
      </c>
    </row>
    <row r="920" spans="1:9" hidden="1" x14ac:dyDescent="0.25">
      <c r="A920" t="s">
        <v>499</v>
      </c>
      <c r="B920" s="3">
        <v>100000</v>
      </c>
      <c r="C920" s="3">
        <v>200000</v>
      </c>
      <c r="D920">
        <v>17.010000000000002</v>
      </c>
      <c r="F920" t="s">
        <v>983</v>
      </c>
      <c r="G920">
        <f>VLOOKUP(A920,Sheet2!A:G,7,FALSE)</f>
        <v>221</v>
      </c>
      <c r="I920" t="str">
        <f t="shared" si="14"/>
        <v/>
      </c>
    </row>
    <row r="921" spans="1:9" hidden="1" x14ac:dyDescent="0.25">
      <c r="A921" t="s">
        <v>501</v>
      </c>
      <c r="B921" s="3">
        <v>1000</v>
      </c>
      <c r="C921" s="3">
        <v>10999</v>
      </c>
      <c r="D921">
        <v>52.58</v>
      </c>
      <c r="F921" t="s">
        <v>983</v>
      </c>
      <c r="G921">
        <f>VLOOKUP(A921,Sheet2!A:G,7,FALSE)</f>
        <v>222</v>
      </c>
      <c r="I921" t="str">
        <f t="shared" si="14"/>
        <v/>
      </c>
    </row>
    <row r="922" spans="1:9" hidden="1" x14ac:dyDescent="0.25">
      <c r="A922" t="s">
        <v>501</v>
      </c>
      <c r="B922" s="3">
        <v>11000</v>
      </c>
      <c r="C922" s="3">
        <v>49999</v>
      </c>
      <c r="D922">
        <v>51.21</v>
      </c>
      <c r="F922" t="s">
        <v>983</v>
      </c>
      <c r="G922">
        <f>VLOOKUP(A922,Sheet2!A:G,7,FALSE)</f>
        <v>222</v>
      </c>
      <c r="I922" t="str">
        <f t="shared" si="14"/>
        <v/>
      </c>
    </row>
    <row r="923" spans="1:9" hidden="1" x14ac:dyDescent="0.25">
      <c r="A923" t="s">
        <v>501</v>
      </c>
      <c r="B923" s="3">
        <v>50000</v>
      </c>
      <c r="C923" s="3">
        <v>99999</v>
      </c>
      <c r="D923">
        <v>49.83</v>
      </c>
      <c r="F923" t="s">
        <v>983</v>
      </c>
      <c r="G923">
        <f>VLOOKUP(A923,Sheet2!A:G,7,FALSE)</f>
        <v>222</v>
      </c>
      <c r="I923" t="str">
        <f t="shared" si="14"/>
        <v/>
      </c>
    </row>
    <row r="924" spans="1:9" hidden="1" x14ac:dyDescent="0.25">
      <c r="A924" t="s">
        <v>501</v>
      </c>
      <c r="B924" s="3">
        <v>100000</v>
      </c>
      <c r="C924" s="3">
        <v>200000</v>
      </c>
      <c r="D924">
        <v>47.08</v>
      </c>
      <c r="F924" t="s">
        <v>983</v>
      </c>
      <c r="G924">
        <f>VLOOKUP(A924,Sheet2!A:G,7,FALSE)</f>
        <v>222</v>
      </c>
      <c r="I924" t="str">
        <f t="shared" si="14"/>
        <v/>
      </c>
    </row>
    <row r="925" spans="1:9" hidden="1" x14ac:dyDescent="0.25">
      <c r="A925" t="s">
        <v>503</v>
      </c>
      <c r="B925" s="3">
        <v>1000</v>
      </c>
      <c r="C925" s="3">
        <v>10999</v>
      </c>
      <c r="D925">
        <v>27.27</v>
      </c>
      <c r="E925" s="4" t="s">
        <v>986</v>
      </c>
      <c r="F925" t="s">
        <v>983</v>
      </c>
      <c r="G925">
        <f>VLOOKUP(A925,Sheet2!A:G,7,FALSE)</f>
        <v>223</v>
      </c>
      <c r="I925" t="str">
        <f t="shared" si="14"/>
        <v/>
      </c>
    </row>
    <row r="926" spans="1:9" hidden="1" x14ac:dyDescent="0.25">
      <c r="A926" t="s">
        <v>503</v>
      </c>
      <c r="B926" s="3">
        <v>11000</v>
      </c>
      <c r="C926" s="3">
        <v>49999</v>
      </c>
      <c r="D926">
        <v>26.58</v>
      </c>
      <c r="E926" s="4" t="s">
        <v>986</v>
      </c>
      <c r="F926" t="s">
        <v>983</v>
      </c>
      <c r="G926">
        <f>VLOOKUP(A926,Sheet2!A:G,7,FALSE)</f>
        <v>223</v>
      </c>
      <c r="I926" t="str">
        <f t="shared" si="14"/>
        <v/>
      </c>
    </row>
    <row r="927" spans="1:9" hidden="1" x14ac:dyDescent="0.25">
      <c r="A927" t="s">
        <v>503</v>
      </c>
      <c r="B927" s="3">
        <v>50000</v>
      </c>
      <c r="C927" s="3">
        <v>99999</v>
      </c>
      <c r="D927">
        <v>25.9</v>
      </c>
      <c r="E927" s="4" t="s">
        <v>986</v>
      </c>
      <c r="F927" t="s">
        <v>983</v>
      </c>
      <c r="G927">
        <f>VLOOKUP(A927,Sheet2!A:G,7,FALSE)</f>
        <v>223</v>
      </c>
      <c r="I927" t="str">
        <f t="shared" si="14"/>
        <v/>
      </c>
    </row>
    <row r="928" spans="1:9" hidden="1" x14ac:dyDescent="0.25">
      <c r="A928" t="s">
        <v>503</v>
      </c>
      <c r="B928" s="3">
        <v>100000</v>
      </c>
      <c r="C928" s="3">
        <v>200000</v>
      </c>
      <c r="D928">
        <v>24.52</v>
      </c>
      <c r="E928" s="4" t="s">
        <v>986</v>
      </c>
      <c r="F928" t="s">
        <v>983</v>
      </c>
      <c r="G928">
        <f>VLOOKUP(A928,Sheet2!A:G,7,FALSE)</f>
        <v>223</v>
      </c>
      <c r="I928" t="str">
        <f t="shared" si="14"/>
        <v/>
      </c>
    </row>
    <row r="929" spans="1:9" hidden="1" x14ac:dyDescent="0.25">
      <c r="A929" t="s">
        <v>505</v>
      </c>
      <c r="B929" s="3">
        <v>1000</v>
      </c>
      <c r="C929" s="3">
        <v>10999</v>
      </c>
      <c r="D929">
        <v>16.190000000000001</v>
      </c>
      <c r="F929" t="s">
        <v>983</v>
      </c>
      <c r="G929">
        <f>VLOOKUP(A929,Sheet2!A:G,7,FALSE)</f>
        <v>224</v>
      </c>
      <c r="I929" t="str">
        <f t="shared" si="14"/>
        <v/>
      </c>
    </row>
    <row r="930" spans="1:9" hidden="1" x14ac:dyDescent="0.25">
      <c r="A930" t="s">
        <v>505</v>
      </c>
      <c r="B930" s="3">
        <v>11000</v>
      </c>
      <c r="C930" s="3">
        <v>49999</v>
      </c>
      <c r="D930">
        <v>15.5</v>
      </c>
      <c r="F930" t="s">
        <v>983</v>
      </c>
      <c r="G930">
        <f>VLOOKUP(A930,Sheet2!A:G,7,FALSE)</f>
        <v>224</v>
      </c>
      <c r="I930" t="str">
        <f t="shared" si="14"/>
        <v/>
      </c>
    </row>
    <row r="931" spans="1:9" hidden="1" x14ac:dyDescent="0.25">
      <c r="A931" t="s">
        <v>505</v>
      </c>
      <c r="B931" s="3">
        <v>50000</v>
      </c>
      <c r="C931" s="3">
        <v>99999</v>
      </c>
      <c r="D931">
        <v>14.81</v>
      </c>
      <c r="F931" t="s">
        <v>983</v>
      </c>
      <c r="G931">
        <f>VLOOKUP(A931,Sheet2!A:G,7,FALSE)</f>
        <v>224</v>
      </c>
      <c r="I931" t="str">
        <f t="shared" si="14"/>
        <v/>
      </c>
    </row>
    <row r="932" spans="1:9" hidden="1" x14ac:dyDescent="0.25">
      <c r="A932" t="s">
        <v>505</v>
      </c>
      <c r="B932" s="3">
        <v>100000</v>
      </c>
      <c r="C932" s="3">
        <v>200000</v>
      </c>
      <c r="D932">
        <v>13.44</v>
      </c>
      <c r="F932" t="s">
        <v>983</v>
      </c>
      <c r="G932">
        <f>VLOOKUP(A932,Sheet2!A:G,7,FALSE)</f>
        <v>224</v>
      </c>
      <c r="I932" t="str">
        <f t="shared" si="14"/>
        <v/>
      </c>
    </row>
    <row r="933" spans="1:9" hidden="1" x14ac:dyDescent="0.25">
      <c r="A933" t="s">
        <v>507</v>
      </c>
      <c r="B933" s="3">
        <v>1000</v>
      </c>
      <c r="C933" s="3">
        <v>10999</v>
      </c>
      <c r="D933">
        <v>21.14</v>
      </c>
      <c r="F933" t="s">
        <v>983</v>
      </c>
      <c r="G933">
        <f>VLOOKUP(A933,Sheet2!A:G,7,FALSE)</f>
        <v>225</v>
      </c>
      <c r="I933" t="str">
        <f t="shared" si="14"/>
        <v/>
      </c>
    </row>
    <row r="934" spans="1:9" hidden="1" x14ac:dyDescent="0.25">
      <c r="A934" t="s">
        <v>507</v>
      </c>
      <c r="B934" s="3">
        <v>11000</v>
      </c>
      <c r="C934" s="3">
        <v>49999</v>
      </c>
      <c r="D934">
        <v>20.46</v>
      </c>
      <c r="F934" t="s">
        <v>983</v>
      </c>
      <c r="G934">
        <f>VLOOKUP(A934,Sheet2!A:G,7,FALSE)</f>
        <v>225</v>
      </c>
      <c r="I934" t="str">
        <f t="shared" si="14"/>
        <v/>
      </c>
    </row>
    <row r="935" spans="1:9" hidden="1" x14ac:dyDescent="0.25">
      <c r="A935" t="s">
        <v>507</v>
      </c>
      <c r="B935" s="3">
        <v>50000</v>
      </c>
      <c r="C935" s="3">
        <v>99999</v>
      </c>
      <c r="D935">
        <v>19.77</v>
      </c>
      <c r="F935" t="s">
        <v>983</v>
      </c>
      <c r="G935">
        <f>VLOOKUP(A935,Sheet2!A:G,7,FALSE)</f>
        <v>225</v>
      </c>
      <c r="I935" t="str">
        <f t="shared" si="14"/>
        <v/>
      </c>
    </row>
    <row r="936" spans="1:9" hidden="1" x14ac:dyDescent="0.25">
      <c r="A936" t="s">
        <v>507</v>
      </c>
      <c r="B936" s="3">
        <v>100000</v>
      </c>
      <c r="C936" s="3">
        <v>200000</v>
      </c>
      <c r="D936">
        <v>18.39</v>
      </c>
      <c r="F936" t="s">
        <v>983</v>
      </c>
      <c r="G936">
        <f>VLOOKUP(A936,Sheet2!A:G,7,FALSE)</f>
        <v>225</v>
      </c>
      <c r="I936" t="str">
        <f t="shared" si="14"/>
        <v/>
      </c>
    </row>
    <row r="937" spans="1:9" hidden="1" x14ac:dyDescent="0.25">
      <c r="A937" t="s">
        <v>509</v>
      </c>
      <c r="B937" s="3">
        <v>1000</v>
      </c>
      <c r="C937" s="3">
        <v>10999</v>
      </c>
      <c r="D937">
        <v>22.25</v>
      </c>
      <c r="F937" t="s">
        <v>983</v>
      </c>
      <c r="G937">
        <f>VLOOKUP(A937,Sheet2!A:G,7,FALSE)</f>
        <v>226</v>
      </c>
      <c r="I937" t="str">
        <f t="shared" si="14"/>
        <v/>
      </c>
    </row>
    <row r="938" spans="1:9" hidden="1" x14ac:dyDescent="0.25">
      <c r="A938" t="s">
        <v>509</v>
      </c>
      <c r="B938" s="3">
        <v>11000</v>
      </c>
      <c r="C938" s="3">
        <v>49999</v>
      </c>
      <c r="D938">
        <v>21.9</v>
      </c>
      <c r="F938" t="s">
        <v>983</v>
      </c>
      <c r="G938">
        <f>VLOOKUP(A938,Sheet2!A:G,7,FALSE)</f>
        <v>226</v>
      </c>
      <c r="I938" t="str">
        <f t="shared" si="14"/>
        <v/>
      </c>
    </row>
    <row r="939" spans="1:9" hidden="1" x14ac:dyDescent="0.25">
      <c r="A939" t="s">
        <v>509</v>
      </c>
      <c r="B939" s="3">
        <v>50000</v>
      </c>
      <c r="C939" s="3">
        <v>99999</v>
      </c>
      <c r="D939">
        <v>21.56</v>
      </c>
      <c r="F939" t="s">
        <v>983</v>
      </c>
      <c r="G939">
        <f>VLOOKUP(A939,Sheet2!A:G,7,FALSE)</f>
        <v>226</v>
      </c>
      <c r="I939" t="str">
        <f t="shared" si="14"/>
        <v/>
      </c>
    </row>
    <row r="940" spans="1:9" hidden="1" x14ac:dyDescent="0.25">
      <c r="A940" t="s">
        <v>509</v>
      </c>
      <c r="B940" s="3">
        <v>100000</v>
      </c>
      <c r="C940" s="3">
        <v>200000</v>
      </c>
      <c r="D940">
        <v>20.87</v>
      </c>
      <c r="F940" t="s">
        <v>983</v>
      </c>
      <c r="G940">
        <f>VLOOKUP(A940,Sheet2!A:G,7,FALSE)</f>
        <v>226</v>
      </c>
      <c r="I940" t="str">
        <f t="shared" si="14"/>
        <v/>
      </c>
    </row>
    <row r="941" spans="1:9" hidden="1" x14ac:dyDescent="0.25">
      <c r="A941" t="s">
        <v>511</v>
      </c>
      <c r="B941" s="3">
        <v>1000</v>
      </c>
      <c r="C941" s="3">
        <v>10999</v>
      </c>
      <c r="D941">
        <v>21.42</v>
      </c>
      <c r="F941" t="s">
        <v>983</v>
      </c>
      <c r="G941">
        <f>VLOOKUP(A941,Sheet2!A:G,7,FALSE)</f>
        <v>227</v>
      </c>
      <c r="I941" t="str">
        <f t="shared" si="14"/>
        <v/>
      </c>
    </row>
    <row r="942" spans="1:9" hidden="1" x14ac:dyDescent="0.25">
      <c r="A942" t="s">
        <v>511</v>
      </c>
      <c r="B942" s="3">
        <v>11000</v>
      </c>
      <c r="C942" s="3">
        <v>49999</v>
      </c>
      <c r="D942">
        <v>20.73</v>
      </c>
      <c r="F942" t="s">
        <v>983</v>
      </c>
      <c r="G942">
        <f>VLOOKUP(A942,Sheet2!A:G,7,FALSE)</f>
        <v>227</v>
      </c>
      <c r="I942" t="str">
        <f t="shared" si="14"/>
        <v/>
      </c>
    </row>
    <row r="943" spans="1:9" hidden="1" x14ac:dyDescent="0.25">
      <c r="A943" t="s">
        <v>511</v>
      </c>
      <c r="B943" s="3">
        <v>50000</v>
      </c>
      <c r="C943" s="3">
        <v>99999</v>
      </c>
      <c r="D943">
        <v>20.04</v>
      </c>
      <c r="F943" t="s">
        <v>983</v>
      </c>
      <c r="G943">
        <f>VLOOKUP(A943,Sheet2!A:G,7,FALSE)</f>
        <v>227</v>
      </c>
      <c r="I943" t="str">
        <f t="shared" si="14"/>
        <v/>
      </c>
    </row>
    <row r="944" spans="1:9" hidden="1" x14ac:dyDescent="0.25">
      <c r="A944" t="s">
        <v>511</v>
      </c>
      <c r="B944" s="3">
        <v>100000</v>
      </c>
      <c r="C944" s="3">
        <v>200000</v>
      </c>
      <c r="D944">
        <v>18.670000000000002</v>
      </c>
      <c r="F944" t="s">
        <v>983</v>
      </c>
      <c r="G944">
        <f>VLOOKUP(A944,Sheet2!A:G,7,FALSE)</f>
        <v>227</v>
      </c>
      <c r="I944" t="str">
        <f t="shared" si="14"/>
        <v/>
      </c>
    </row>
    <row r="945" spans="1:9" hidden="1" x14ac:dyDescent="0.25">
      <c r="A945" t="s">
        <v>513</v>
      </c>
      <c r="B945" s="3">
        <v>1000</v>
      </c>
      <c r="C945" s="3">
        <v>10999</v>
      </c>
      <c r="D945">
        <v>52.58</v>
      </c>
      <c r="F945" t="s">
        <v>983</v>
      </c>
      <c r="G945">
        <f>VLOOKUP(A945,Sheet2!A:G,7,FALSE)</f>
        <v>228</v>
      </c>
      <c r="I945" t="str">
        <f t="shared" si="14"/>
        <v/>
      </c>
    </row>
    <row r="946" spans="1:9" hidden="1" x14ac:dyDescent="0.25">
      <c r="A946" t="s">
        <v>513</v>
      </c>
      <c r="B946" s="3">
        <v>11000</v>
      </c>
      <c r="C946" s="3">
        <v>49999</v>
      </c>
      <c r="D946">
        <v>51.21</v>
      </c>
      <c r="F946" t="s">
        <v>983</v>
      </c>
      <c r="G946">
        <f>VLOOKUP(A946,Sheet2!A:G,7,FALSE)</f>
        <v>228</v>
      </c>
      <c r="I946" t="str">
        <f t="shared" si="14"/>
        <v/>
      </c>
    </row>
    <row r="947" spans="1:9" hidden="1" x14ac:dyDescent="0.25">
      <c r="A947" t="s">
        <v>513</v>
      </c>
      <c r="B947" s="3">
        <v>50000</v>
      </c>
      <c r="C947" s="3">
        <v>99999</v>
      </c>
      <c r="D947">
        <v>49.83</v>
      </c>
      <c r="F947" t="s">
        <v>983</v>
      </c>
      <c r="G947">
        <f>VLOOKUP(A947,Sheet2!A:G,7,FALSE)</f>
        <v>228</v>
      </c>
      <c r="I947" t="str">
        <f t="shared" si="14"/>
        <v/>
      </c>
    </row>
    <row r="948" spans="1:9" hidden="1" x14ac:dyDescent="0.25">
      <c r="A948" t="s">
        <v>513</v>
      </c>
      <c r="B948" s="3">
        <v>100000</v>
      </c>
      <c r="C948" s="3">
        <v>200000</v>
      </c>
      <c r="D948">
        <v>47.08</v>
      </c>
      <c r="F948" t="s">
        <v>983</v>
      </c>
      <c r="G948">
        <f>VLOOKUP(A948,Sheet2!A:G,7,FALSE)</f>
        <v>228</v>
      </c>
      <c r="I948" t="str">
        <f t="shared" si="14"/>
        <v/>
      </c>
    </row>
    <row r="949" spans="1:9" hidden="1" x14ac:dyDescent="0.25">
      <c r="A949" t="s">
        <v>515</v>
      </c>
      <c r="B949" s="3">
        <v>1000</v>
      </c>
      <c r="C949" s="3">
        <v>10999</v>
      </c>
      <c r="D949">
        <v>24.09</v>
      </c>
      <c r="F949" t="s">
        <v>983</v>
      </c>
      <c r="G949">
        <f>VLOOKUP(A949,Sheet2!A:G,7,FALSE)</f>
        <v>229</v>
      </c>
      <c r="I949" t="str">
        <f t="shared" si="14"/>
        <v/>
      </c>
    </row>
    <row r="950" spans="1:9" hidden="1" x14ac:dyDescent="0.25">
      <c r="A950" t="s">
        <v>515</v>
      </c>
      <c r="B950" s="3">
        <v>11000</v>
      </c>
      <c r="C950" s="3">
        <v>49999</v>
      </c>
      <c r="D950">
        <v>23.4</v>
      </c>
      <c r="F950" t="s">
        <v>983</v>
      </c>
      <c r="G950">
        <f>VLOOKUP(A950,Sheet2!A:G,7,FALSE)</f>
        <v>229</v>
      </c>
      <c r="I950" t="str">
        <f t="shared" si="14"/>
        <v/>
      </c>
    </row>
    <row r="951" spans="1:9" hidden="1" x14ac:dyDescent="0.25">
      <c r="A951" t="s">
        <v>515</v>
      </c>
      <c r="B951" s="3">
        <v>50000</v>
      </c>
      <c r="C951" s="3">
        <v>99999</v>
      </c>
      <c r="D951">
        <v>22.71</v>
      </c>
      <c r="F951" t="s">
        <v>983</v>
      </c>
      <c r="G951">
        <f>VLOOKUP(A951,Sheet2!A:G,7,FALSE)</f>
        <v>229</v>
      </c>
      <c r="I951" t="str">
        <f t="shared" si="14"/>
        <v/>
      </c>
    </row>
    <row r="952" spans="1:9" hidden="1" x14ac:dyDescent="0.25">
      <c r="A952" t="s">
        <v>515</v>
      </c>
      <c r="B952" s="3">
        <v>100000</v>
      </c>
      <c r="C952" s="3">
        <v>200000</v>
      </c>
      <c r="D952">
        <v>21.34</v>
      </c>
      <c r="F952" t="s">
        <v>983</v>
      </c>
      <c r="G952">
        <f>VLOOKUP(A952,Sheet2!A:G,7,FALSE)</f>
        <v>229</v>
      </c>
      <c r="I952" t="str">
        <f t="shared" si="14"/>
        <v/>
      </c>
    </row>
    <row r="953" spans="1:9" hidden="1" x14ac:dyDescent="0.25">
      <c r="A953" t="s">
        <v>517</v>
      </c>
      <c r="B953" s="3">
        <v>1000</v>
      </c>
      <c r="C953" s="3">
        <v>10999</v>
      </c>
      <c r="D953">
        <v>24.7</v>
      </c>
      <c r="E953" s="4" t="s">
        <v>986</v>
      </c>
      <c r="F953" t="s">
        <v>983</v>
      </c>
      <c r="G953">
        <f>VLOOKUP(A953,Sheet2!A:G,7,FALSE)</f>
        <v>230</v>
      </c>
      <c r="I953" t="str">
        <f t="shared" si="14"/>
        <v/>
      </c>
    </row>
    <row r="954" spans="1:9" hidden="1" x14ac:dyDescent="0.25">
      <c r="A954" t="s">
        <v>517</v>
      </c>
      <c r="B954" s="3">
        <v>11000</v>
      </c>
      <c r="C954" s="3">
        <v>49999</v>
      </c>
      <c r="D954">
        <v>23.98</v>
      </c>
      <c r="E954" s="4" t="s">
        <v>986</v>
      </c>
      <c r="F954" t="s">
        <v>983</v>
      </c>
      <c r="G954">
        <f>VLOOKUP(A954,Sheet2!A:G,7,FALSE)</f>
        <v>230</v>
      </c>
      <c r="I954" t="str">
        <f t="shared" si="14"/>
        <v/>
      </c>
    </row>
    <row r="955" spans="1:9" hidden="1" x14ac:dyDescent="0.25">
      <c r="A955" t="s">
        <v>517</v>
      </c>
      <c r="B955" s="3">
        <v>50000</v>
      </c>
      <c r="C955" s="3">
        <v>99999</v>
      </c>
      <c r="D955">
        <v>23.26</v>
      </c>
      <c r="E955" s="4" t="s">
        <v>986</v>
      </c>
      <c r="F955" t="s">
        <v>983</v>
      </c>
      <c r="G955">
        <f>VLOOKUP(A955,Sheet2!A:G,7,FALSE)</f>
        <v>230</v>
      </c>
      <c r="I955" t="str">
        <f t="shared" si="14"/>
        <v/>
      </c>
    </row>
    <row r="956" spans="1:9" hidden="1" x14ac:dyDescent="0.25">
      <c r="A956" t="s">
        <v>517</v>
      </c>
      <c r="B956" s="3">
        <v>100000</v>
      </c>
      <c r="C956" s="3">
        <v>200000</v>
      </c>
      <c r="D956">
        <v>21.83</v>
      </c>
      <c r="E956" s="4" t="s">
        <v>986</v>
      </c>
      <c r="F956" t="s">
        <v>983</v>
      </c>
      <c r="G956">
        <f>VLOOKUP(A956,Sheet2!A:G,7,FALSE)</f>
        <v>230</v>
      </c>
      <c r="I956" t="str">
        <f t="shared" si="14"/>
        <v/>
      </c>
    </row>
    <row r="957" spans="1:9" hidden="1" x14ac:dyDescent="0.25">
      <c r="A957" t="s">
        <v>519</v>
      </c>
      <c r="B957" s="3">
        <v>1000</v>
      </c>
      <c r="C957" s="3">
        <v>10999</v>
      </c>
      <c r="D957">
        <v>20.23</v>
      </c>
      <c r="E957" s="4" t="s">
        <v>986</v>
      </c>
      <c r="F957" t="s">
        <v>983</v>
      </c>
      <c r="G957">
        <f>VLOOKUP(A957,Sheet2!A:G,7,FALSE)</f>
        <v>231</v>
      </c>
      <c r="I957" t="str">
        <f t="shared" si="14"/>
        <v/>
      </c>
    </row>
    <row r="958" spans="1:9" hidden="1" x14ac:dyDescent="0.25">
      <c r="A958" t="s">
        <v>519</v>
      </c>
      <c r="B958" s="3">
        <v>11000</v>
      </c>
      <c r="C958" s="3">
        <v>49999</v>
      </c>
      <c r="D958">
        <v>19.54</v>
      </c>
      <c r="E958" s="4" t="s">
        <v>986</v>
      </c>
      <c r="F958" t="s">
        <v>983</v>
      </c>
      <c r="G958">
        <f>VLOOKUP(A958,Sheet2!A:G,7,FALSE)</f>
        <v>231</v>
      </c>
      <c r="I958" t="str">
        <f t="shared" si="14"/>
        <v/>
      </c>
    </row>
    <row r="959" spans="1:9" hidden="1" x14ac:dyDescent="0.25">
      <c r="A959" t="s">
        <v>519</v>
      </c>
      <c r="B959" s="3">
        <v>50000</v>
      </c>
      <c r="C959" s="3">
        <v>99999</v>
      </c>
      <c r="D959">
        <v>18.850000000000001</v>
      </c>
      <c r="E959" s="4" t="s">
        <v>986</v>
      </c>
      <c r="F959" t="s">
        <v>983</v>
      </c>
      <c r="G959">
        <f>VLOOKUP(A959,Sheet2!A:G,7,FALSE)</f>
        <v>231</v>
      </c>
      <c r="I959" t="str">
        <f t="shared" si="14"/>
        <v/>
      </c>
    </row>
    <row r="960" spans="1:9" hidden="1" x14ac:dyDescent="0.25">
      <c r="A960" t="s">
        <v>519</v>
      </c>
      <c r="B960" s="3">
        <v>100000</v>
      </c>
      <c r="C960" s="3">
        <v>200000</v>
      </c>
      <c r="D960">
        <v>17.47</v>
      </c>
      <c r="E960" s="4" t="s">
        <v>986</v>
      </c>
      <c r="F960" t="s">
        <v>983</v>
      </c>
      <c r="G960">
        <f>VLOOKUP(A960,Sheet2!A:G,7,FALSE)</f>
        <v>231</v>
      </c>
      <c r="I960" t="str">
        <f t="shared" si="14"/>
        <v/>
      </c>
    </row>
    <row r="961" spans="1:9" hidden="1" x14ac:dyDescent="0.25">
      <c r="A961" t="s">
        <v>521</v>
      </c>
      <c r="B961" s="3">
        <v>1000</v>
      </c>
      <c r="C961" s="3">
        <v>10999</v>
      </c>
      <c r="D961">
        <v>20.23</v>
      </c>
      <c r="E961" s="4" t="s">
        <v>986</v>
      </c>
      <c r="F961" t="s">
        <v>983</v>
      </c>
      <c r="G961">
        <f>VLOOKUP(A961,Sheet2!A:G,7,FALSE)</f>
        <v>232</v>
      </c>
      <c r="I961" t="str">
        <f t="shared" si="14"/>
        <v/>
      </c>
    </row>
    <row r="962" spans="1:9" hidden="1" x14ac:dyDescent="0.25">
      <c r="A962" t="s">
        <v>521</v>
      </c>
      <c r="B962" s="3">
        <v>11000</v>
      </c>
      <c r="C962" s="3">
        <v>49999</v>
      </c>
      <c r="D962">
        <v>19.54</v>
      </c>
      <c r="E962" s="4" t="s">
        <v>986</v>
      </c>
      <c r="F962" t="s">
        <v>983</v>
      </c>
      <c r="G962">
        <f>VLOOKUP(A962,Sheet2!A:G,7,FALSE)</f>
        <v>232</v>
      </c>
      <c r="I962" t="str">
        <f t="shared" si="14"/>
        <v/>
      </c>
    </row>
    <row r="963" spans="1:9" hidden="1" x14ac:dyDescent="0.25">
      <c r="A963" t="s">
        <v>521</v>
      </c>
      <c r="B963" s="3">
        <v>50000</v>
      </c>
      <c r="C963" s="3">
        <v>99999</v>
      </c>
      <c r="D963">
        <v>18.850000000000001</v>
      </c>
      <c r="E963" s="4" t="s">
        <v>986</v>
      </c>
      <c r="F963" t="s">
        <v>983</v>
      </c>
      <c r="G963">
        <f>VLOOKUP(A963,Sheet2!A:G,7,FALSE)</f>
        <v>232</v>
      </c>
      <c r="I963" t="str">
        <f t="shared" ref="I963:I1026" si="15">IF(LEFT(E963,1)="T","Semi-Automatica",IF(LEFT(E963,2)="ST","Maquina",""))</f>
        <v/>
      </c>
    </row>
    <row r="964" spans="1:9" hidden="1" x14ac:dyDescent="0.25">
      <c r="A964" t="s">
        <v>521</v>
      </c>
      <c r="B964" s="3">
        <v>100000</v>
      </c>
      <c r="C964" s="3">
        <v>200000</v>
      </c>
      <c r="D964">
        <v>17.47</v>
      </c>
      <c r="E964" s="4" t="s">
        <v>986</v>
      </c>
      <c r="F964" t="s">
        <v>983</v>
      </c>
      <c r="G964">
        <f>VLOOKUP(A964,Sheet2!A:G,7,FALSE)</f>
        <v>232</v>
      </c>
      <c r="I964" t="str">
        <f t="shared" si="15"/>
        <v/>
      </c>
    </row>
    <row r="965" spans="1:9" hidden="1" x14ac:dyDescent="0.25">
      <c r="A965" t="s">
        <v>523</v>
      </c>
      <c r="B965" s="3">
        <v>1000</v>
      </c>
      <c r="C965" s="3">
        <v>10999</v>
      </c>
      <c r="D965">
        <v>20.23</v>
      </c>
      <c r="E965" s="4" t="s">
        <v>986</v>
      </c>
      <c r="F965" t="s">
        <v>983</v>
      </c>
      <c r="G965">
        <f>VLOOKUP(A965,Sheet2!A:G,7,FALSE)</f>
        <v>233</v>
      </c>
      <c r="I965" t="str">
        <f t="shared" si="15"/>
        <v/>
      </c>
    </row>
    <row r="966" spans="1:9" hidden="1" x14ac:dyDescent="0.25">
      <c r="A966" t="s">
        <v>523</v>
      </c>
      <c r="B966" s="3">
        <v>11000</v>
      </c>
      <c r="C966" s="3">
        <v>49999</v>
      </c>
      <c r="D966">
        <v>19.54</v>
      </c>
      <c r="E966" s="4" t="s">
        <v>986</v>
      </c>
      <c r="F966" t="s">
        <v>983</v>
      </c>
      <c r="G966">
        <f>VLOOKUP(A966,Sheet2!A:G,7,FALSE)</f>
        <v>233</v>
      </c>
      <c r="I966" t="str">
        <f t="shared" si="15"/>
        <v/>
      </c>
    </row>
    <row r="967" spans="1:9" hidden="1" x14ac:dyDescent="0.25">
      <c r="A967" t="s">
        <v>523</v>
      </c>
      <c r="B967" s="3">
        <v>50000</v>
      </c>
      <c r="C967" s="3">
        <v>99999</v>
      </c>
      <c r="D967">
        <v>18.850000000000001</v>
      </c>
      <c r="E967" s="4" t="s">
        <v>986</v>
      </c>
      <c r="F967" t="s">
        <v>983</v>
      </c>
      <c r="G967">
        <f>VLOOKUP(A967,Sheet2!A:G,7,FALSE)</f>
        <v>233</v>
      </c>
      <c r="I967" t="str">
        <f t="shared" si="15"/>
        <v/>
      </c>
    </row>
    <row r="968" spans="1:9" hidden="1" x14ac:dyDescent="0.25">
      <c r="A968" t="s">
        <v>523</v>
      </c>
      <c r="B968" s="3">
        <v>100000</v>
      </c>
      <c r="C968" s="3">
        <v>200000</v>
      </c>
      <c r="D968">
        <v>17.47</v>
      </c>
      <c r="E968" s="4" t="s">
        <v>986</v>
      </c>
      <c r="F968" t="s">
        <v>983</v>
      </c>
      <c r="G968">
        <f>VLOOKUP(A968,Sheet2!A:G,7,FALSE)</f>
        <v>233</v>
      </c>
      <c r="I968" t="str">
        <f t="shared" si="15"/>
        <v/>
      </c>
    </row>
    <row r="969" spans="1:9" hidden="1" x14ac:dyDescent="0.25">
      <c r="A969" t="s">
        <v>525</v>
      </c>
      <c r="B969" s="3">
        <v>1000</v>
      </c>
      <c r="C969" s="3">
        <v>10999</v>
      </c>
      <c r="D969">
        <v>20.23</v>
      </c>
      <c r="E969" s="4" t="s">
        <v>986</v>
      </c>
      <c r="F969" t="s">
        <v>983</v>
      </c>
      <c r="G969">
        <f>VLOOKUP(A969,Sheet2!A:G,7,FALSE)</f>
        <v>234</v>
      </c>
      <c r="I969" t="str">
        <f t="shared" si="15"/>
        <v/>
      </c>
    </row>
    <row r="970" spans="1:9" hidden="1" x14ac:dyDescent="0.25">
      <c r="A970" t="s">
        <v>525</v>
      </c>
      <c r="B970" s="3">
        <v>11000</v>
      </c>
      <c r="C970" s="3">
        <v>49999</v>
      </c>
      <c r="D970">
        <v>19.54</v>
      </c>
      <c r="E970" s="4" t="s">
        <v>986</v>
      </c>
      <c r="F970" t="s">
        <v>983</v>
      </c>
      <c r="G970">
        <f>VLOOKUP(A970,Sheet2!A:G,7,FALSE)</f>
        <v>234</v>
      </c>
      <c r="I970" t="str">
        <f t="shared" si="15"/>
        <v/>
      </c>
    </row>
    <row r="971" spans="1:9" hidden="1" x14ac:dyDescent="0.25">
      <c r="A971" t="s">
        <v>525</v>
      </c>
      <c r="B971" s="3">
        <v>50000</v>
      </c>
      <c r="C971" s="3">
        <v>99999</v>
      </c>
      <c r="D971">
        <v>18.850000000000001</v>
      </c>
      <c r="E971" s="4" t="s">
        <v>986</v>
      </c>
      <c r="F971" t="s">
        <v>983</v>
      </c>
      <c r="G971">
        <f>VLOOKUP(A971,Sheet2!A:G,7,FALSE)</f>
        <v>234</v>
      </c>
      <c r="I971" t="str">
        <f t="shared" si="15"/>
        <v/>
      </c>
    </row>
    <row r="972" spans="1:9" hidden="1" x14ac:dyDescent="0.25">
      <c r="A972" t="s">
        <v>525</v>
      </c>
      <c r="B972" s="3">
        <v>100000</v>
      </c>
      <c r="C972" s="3">
        <v>200000</v>
      </c>
      <c r="D972">
        <v>17.47</v>
      </c>
      <c r="E972" s="4" t="s">
        <v>986</v>
      </c>
      <c r="F972" t="s">
        <v>983</v>
      </c>
      <c r="G972">
        <f>VLOOKUP(A972,Sheet2!A:G,7,FALSE)</f>
        <v>234</v>
      </c>
      <c r="I972" t="str">
        <f t="shared" si="15"/>
        <v/>
      </c>
    </row>
    <row r="973" spans="1:9" hidden="1" x14ac:dyDescent="0.25">
      <c r="A973" t="s">
        <v>527</v>
      </c>
      <c r="B973" s="3">
        <v>1000</v>
      </c>
      <c r="C973" s="3">
        <v>10999</v>
      </c>
      <c r="D973">
        <v>20.23</v>
      </c>
      <c r="E973" s="4" t="s">
        <v>986</v>
      </c>
      <c r="F973" t="s">
        <v>983</v>
      </c>
      <c r="G973">
        <f>VLOOKUP(A973,Sheet2!A:G,7,FALSE)</f>
        <v>235</v>
      </c>
      <c r="I973" t="str">
        <f t="shared" si="15"/>
        <v/>
      </c>
    </row>
    <row r="974" spans="1:9" hidden="1" x14ac:dyDescent="0.25">
      <c r="A974" t="s">
        <v>527</v>
      </c>
      <c r="B974" s="3">
        <v>11000</v>
      </c>
      <c r="C974" s="3">
        <v>49999</v>
      </c>
      <c r="D974">
        <v>19.54</v>
      </c>
      <c r="E974" s="4" t="s">
        <v>986</v>
      </c>
      <c r="F974" t="s">
        <v>983</v>
      </c>
      <c r="G974">
        <f>VLOOKUP(A974,Sheet2!A:G,7,FALSE)</f>
        <v>235</v>
      </c>
      <c r="I974" t="str">
        <f t="shared" si="15"/>
        <v/>
      </c>
    </row>
    <row r="975" spans="1:9" hidden="1" x14ac:dyDescent="0.25">
      <c r="A975" t="s">
        <v>527</v>
      </c>
      <c r="B975" s="3">
        <v>50000</v>
      </c>
      <c r="C975" s="3">
        <v>99999</v>
      </c>
      <c r="D975">
        <v>18.850000000000001</v>
      </c>
      <c r="E975" s="4" t="s">
        <v>986</v>
      </c>
      <c r="F975" t="s">
        <v>983</v>
      </c>
      <c r="G975">
        <f>VLOOKUP(A975,Sheet2!A:G,7,FALSE)</f>
        <v>235</v>
      </c>
      <c r="I975" t="str">
        <f t="shared" si="15"/>
        <v/>
      </c>
    </row>
    <row r="976" spans="1:9" hidden="1" x14ac:dyDescent="0.25">
      <c r="A976" t="s">
        <v>527</v>
      </c>
      <c r="B976" s="3">
        <v>100000</v>
      </c>
      <c r="C976" s="3">
        <v>200000</v>
      </c>
      <c r="D976">
        <v>17.47</v>
      </c>
      <c r="E976" s="4" t="s">
        <v>986</v>
      </c>
      <c r="F976" t="s">
        <v>983</v>
      </c>
      <c r="G976">
        <f>VLOOKUP(A976,Sheet2!A:G,7,FALSE)</f>
        <v>235</v>
      </c>
      <c r="I976" t="str">
        <f t="shared" si="15"/>
        <v/>
      </c>
    </row>
    <row r="977" spans="1:9" hidden="1" x14ac:dyDescent="0.25">
      <c r="A977" t="s">
        <v>529</v>
      </c>
      <c r="B977" s="3">
        <v>1000</v>
      </c>
      <c r="C977" s="3">
        <v>10999</v>
      </c>
      <c r="D977">
        <v>20.23</v>
      </c>
      <c r="E977" s="4" t="s">
        <v>986</v>
      </c>
      <c r="F977" t="s">
        <v>983</v>
      </c>
      <c r="G977">
        <f>VLOOKUP(A977,Sheet2!A:G,7,FALSE)</f>
        <v>236</v>
      </c>
      <c r="I977" t="str">
        <f t="shared" si="15"/>
        <v/>
      </c>
    </row>
    <row r="978" spans="1:9" hidden="1" x14ac:dyDescent="0.25">
      <c r="A978" t="s">
        <v>529</v>
      </c>
      <c r="B978" s="3">
        <v>11000</v>
      </c>
      <c r="C978" s="3">
        <v>49999</v>
      </c>
      <c r="D978">
        <v>19.54</v>
      </c>
      <c r="E978" s="4" t="s">
        <v>986</v>
      </c>
      <c r="F978" t="s">
        <v>983</v>
      </c>
      <c r="G978">
        <f>VLOOKUP(A978,Sheet2!A:G,7,FALSE)</f>
        <v>236</v>
      </c>
      <c r="I978" t="str">
        <f t="shared" si="15"/>
        <v/>
      </c>
    </row>
    <row r="979" spans="1:9" hidden="1" x14ac:dyDescent="0.25">
      <c r="A979" t="s">
        <v>529</v>
      </c>
      <c r="B979" s="3">
        <v>50000</v>
      </c>
      <c r="C979" s="3">
        <v>99999</v>
      </c>
      <c r="D979">
        <v>18.850000000000001</v>
      </c>
      <c r="E979" s="4" t="s">
        <v>986</v>
      </c>
      <c r="F979" t="s">
        <v>983</v>
      </c>
      <c r="G979">
        <f>VLOOKUP(A979,Sheet2!A:G,7,FALSE)</f>
        <v>236</v>
      </c>
      <c r="I979" t="str">
        <f t="shared" si="15"/>
        <v/>
      </c>
    </row>
    <row r="980" spans="1:9" hidden="1" x14ac:dyDescent="0.25">
      <c r="A980" t="s">
        <v>529</v>
      </c>
      <c r="B980" s="3">
        <v>100000</v>
      </c>
      <c r="C980" s="3">
        <v>200000</v>
      </c>
      <c r="D980">
        <v>17.47</v>
      </c>
      <c r="E980" s="4" t="s">
        <v>986</v>
      </c>
      <c r="F980" t="s">
        <v>983</v>
      </c>
      <c r="G980">
        <f>VLOOKUP(A980,Sheet2!A:G,7,FALSE)</f>
        <v>236</v>
      </c>
      <c r="I980" t="str">
        <f t="shared" si="15"/>
        <v/>
      </c>
    </row>
    <row r="981" spans="1:9" hidden="1" x14ac:dyDescent="0.25">
      <c r="A981" t="s">
        <v>531</v>
      </c>
      <c r="B981" s="3">
        <v>1000</v>
      </c>
      <c r="C981" s="3">
        <v>10999</v>
      </c>
      <c r="D981">
        <v>20.23</v>
      </c>
      <c r="E981" s="4" t="s">
        <v>986</v>
      </c>
      <c r="F981" t="s">
        <v>983</v>
      </c>
      <c r="G981">
        <f>VLOOKUP(A981,Sheet2!A:G,7,FALSE)</f>
        <v>237</v>
      </c>
      <c r="I981" t="str">
        <f t="shared" si="15"/>
        <v/>
      </c>
    </row>
    <row r="982" spans="1:9" hidden="1" x14ac:dyDescent="0.25">
      <c r="A982" t="s">
        <v>531</v>
      </c>
      <c r="B982" s="3">
        <v>11000</v>
      </c>
      <c r="C982" s="3">
        <v>49999</v>
      </c>
      <c r="D982">
        <v>19.54</v>
      </c>
      <c r="E982" s="4" t="s">
        <v>986</v>
      </c>
      <c r="F982" t="s">
        <v>983</v>
      </c>
      <c r="G982">
        <f>VLOOKUP(A982,Sheet2!A:G,7,FALSE)</f>
        <v>237</v>
      </c>
      <c r="I982" t="str">
        <f t="shared" si="15"/>
        <v/>
      </c>
    </row>
    <row r="983" spans="1:9" hidden="1" x14ac:dyDescent="0.25">
      <c r="A983" t="s">
        <v>531</v>
      </c>
      <c r="B983" s="3">
        <v>50000</v>
      </c>
      <c r="C983" s="3">
        <v>99999</v>
      </c>
      <c r="D983">
        <v>18.850000000000001</v>
      </c>
      <c r="E983" s="4" t="s">
        <v>986</v>
      </c>
      <c r="F983" t="s">
        <v>983</v>
      </c>
      <c r="G983">
        <f>VLOOKUP(A983,Sheet2!A:G,7,FALSE)</f>
        <v>237</v>
      </c>
      <c r="I983" t="str">
        <f t="shared" si="15"/>
        <v/>
      </c>
    </row>
    <row r="984" spans="1:9" hidden="1" x14ac:dyDescent="0.25">
      <c r="A984" t="s">
        <v>531</v>
      </c>
      <c r="B984" s="3">
        <v>100000</v>
      </c>
      <c r="C984" s="3">
        <v>200000</v>
      </c>
      <c r="D984">
        <v>17.47</v>
      </c>
      <c r="E984" s="4" t="s">
        <v>986</v>
      </c>
      <c r="F984" t="s">
        <v>983</v>
      </c>
      <c r="G984">
        <f>VLOOKUP(A984,Sheet2!A:G,7,FALSE)</f>
        <v>237</v>
      </c>
      <c r="I984" t="str">
        <f t="shared" si="15"/>
        <v/>
      </c>
    </row>
    <row r="985" spans="1:9" hidden="1" x14ac:dyDescent="0.25">
      <c r="A985" t="s">
        <v>533</v>
      </c>
      <c r="B985" s="3">
        <v>1000</v>
      </c>
      <c r="C985" s="3">
        <v>10999</v>
      </c>
      <c r="D985">
        <v>20.23</v>
      </c>
      <c r="E985" s="4" t="s">
        <v>986</v>
      </c>
      <c r="F985" t="s">
        <v>983</v>
      </c>
      <c r="G985">
        <f>VLOOKUP(A985,Sheet2!A:G,7,FALSE)</f>
        <v>238</v>
      </c>
      <c r="I985" t="str">
        <f t="shared" si="15"/>
        <v/>
      </c>
    </row>
    <row r="986" spans="1:9" hidden="1" x14ac:dyDescent="0.25">
      <c r="A986" t="s">
        <v>533</v>
      </c>
      <c r="B986" s="3">
        <v>11000</v>
      </c>
      <c r="C986" s="3">
        <v>49999</v>
      </c>
      <c r="D986">
        <v>19.54</v>
      </c>
      <c r="E986" s="4" t="s">
        <v>986</v>
      </c>
      <c r="F986" t="s">
        <v>983</v>
      </c>
      <c r="G986">
        <f>VLOOKUP(A986,Sheet2!A:G,7,FALSE)</f>
        <v>238</v>
      </c>
      <c r="I986" t="str">
        <f t="shared" si="15"/>
        <v/>
      </c>
    </row>
    <row r="987" spans="1:9" hidden="1" x14ac:dyDescent="0.25">
      <c r="A987" t="s">
        <v>533</v>
      </c>
      <c r="B987" s="3">
        <v>50000</v>
      </c>
      <c r="C987" s="3">
        <v>99999</v>
      </c>
      <c r="D987">
        <v>18.850000000000001</v>
      </c>
      <c r="E987" s="4" t="s">
        <v>986</v>
      </c>
      <c r="F987" t="s">
        <v>983</v>
      </c>
      <c r="G987">
        <f>VLOOKUP(A987,Sheet2!A:G,7,FALSE)</f>
        <v>238</v>
      </c>
      <c r="I987" t="str">
        <f t="shared" si="15"/>
        <v/>
      </c>
    </row>
    <row r="988" spans="1:9" hidden="1" x14ac:dyDescent="0.25">
      <c r="A988" t="s">
        <v>533</v>
      </c>
      <c r="B988" s="3">
        <v>100000</v>
      </c>
      <c r="C988" s="3">
        <v>200000</v>
      </c>
      <c r="D988">
        <v>17.47</v>
      </c>
      <c r="E988" s="4" t="s">
        <v>986</v>
      </c>
      <c r="F988" t="s">
        <v>983</v>
      </c>
      <c r="G988">
        <f>VLOOKUP(A988,Sheet2!A:G,7,FALSE)</f>
        <v>238</v>
      </c>
      <c r="I988" t="str">
        <f t="shared" si="15"/>
        <v/>
      </c>
    </row>
    <row r="989" spans="1:9" hidden="1" x14ac:dyDescent="0.25">
      <c r="A989" t="s">
        <v>535</v>
      </c>
      <c r="B989" s="3">
        <v>1000</v>
      </c>
      <c r="C989" s="3">
        <v>10999</v>
      </c>
      <c r="D989">
        <v>19.13</v>
      </c>
      <c r="E989" s="4" t="s">
        <v>986</v>
      </c>
      <c r="F989" t="s">
        <v>983</v>
      </c>
      <c r="G989">
        <f>VLOOKUP(A989,Sheet2!A:G,7,FALSE)</f>
        <v>239</v>
      </c>
      <c r="I989" t="str">
        <f t="shared" si="15"/>
        <v/>
      </c>
    </row>
    <row r="990" spans="1:9" hidden="1" x14ac:dyDescent="0.25">
      <c r="A990" t="s">
        <v>535</v>
      </c>
      <c r="B990" s="3">
        <v>11000</v>
      </c>
      <c r="C990" s="3">
        <v>49999</v>
      </c>
      <c r="D990">
        <v>18.41</v>
      </c>
      <c r="E990" s="4" t="s">
        <v>986</v>
      </c>
      <c r="F990" t="s">
        <v>983</v>
      </c>
      <c r="G990">
        <f>VLOOKUP(A990,Sheet2!A:G,7,FALSE)</f>
        <v>239</v>
      </c>
      <c r="I990" t="str">
        <f t="shared" si="15"/>
        <v/>
      </c>
    </row>
    <row r="991" spans="1:9" hidden="1" x14ac:dyDescent="0.25">
      <c r="A991" t="s">
        <v>535</v>
      </c>
      <c r="B991" s="3">
        <v>50000</v>
      </c>
      <c r="C991" s="3">
        <v>99999</v>
      </c>
      <c r="D991">
        <v>17.68</v>
      </c>
      <c r="E991" s="4" t="s">
        <v>986</v>
      </c>
      <c r="F991" t="s">
        <v>983</v>
      </c>
      <c r="G991">
        <f>VLOOKUP(A991,Sheet2!A:G,7,FALSE)</f>
        <v>239</v>
      </c>
      <c r="I991" t="str">
        <f t="shared" si="15"/>
        <v/>
      </c>
    </row>
    <row r="992" spans="1:9" hidden="1" x14ac:dyDescent="0.25">
      <c r="A992" t="s">
        <v>535</v>
      </c>
      <c r="B992" s="3">
        <v>100000</v>
      </c>
      <c r="C992" s="3">
        <v>200000</v>
      </c>
      <c r="D992">
        <v>16.239999999999998</v>
      </c>
      <c r="E992" s="4" t="s">
        <v>986</v>
      </c>
      <c r="F992" t="s">
        <v>983</v>
      </c>
      <c r="G992">
        <f>VLOOKUP(A992,Sheet2!A:G,7,FALSE)</f>
        <v>239</v>
      </c>
      <c r="I992" t="str">
        <f t="shared" si="15"/>
        <v/>
      </c>
    </row>
    <row r="993" spans="1:9" hidden="1" x14ac:dyDescent="0.25">
      <c r="A993" t="s">
        <v>537</v>
      </c>
      <c r="B993" s="3">
        <v>1000</v>
      </c>
      <c r="C993" s="3">
        <v>10999</v>
      </c>
      <c r="D993">
        <v>19.13</v>
      </c>
      <c r="E993" s="4" t="s">
        <v>986</v>
      </c>
      <c r="F993" t="s">
        <v>983</v>
      </c>
      <c r="G993">
        <f>VLOOKUP(A993,Sheet2!A:G,7,FALSE)</f>
        <v>240</v>
      </c>
      <c r="I993" t="str">
        <f t="shared" si="15"/>
        <v/>
      </c>
    </row>
    <row r="994" spans="1:9" hidden="1" x14ac:dyDescent="0.25">
      <c r="A994" t="s">
        <v>537</v>
      </c>
      <c r="B994" s="3">
        <v>11000</v>
      </c>
      <c r="C994" s="3">
        <v>49999</v>
      </c>
      <c r="D994">
        <v>18.38</v>
      </c>
      <c r="E994" s="4" t="s">
        <v>986</v>
      </c>
      <c r="F994" t="s">
        <v>983</v>
      </c>
      <c r="G994">
        <f>VLOOKUP(A994,Sheet2!A:G,7,FALSE)</f>
        <v>240</v>
      </c>
      <c r="I994" t="str">
        <f t="shared" si="15"/>
        <v/>
      </c>
    </row>
    <row r="995" spans="1:9" hidden="1" x14ac:dyDescent="0.25">
      <c r="A995" t="s">
        <v>537</v>
      </c>
      <c r="B995" s="3">
        <v>50000</v>
      </c>
      <c r="C995" s="3">
        <v>99999</v>
      </c>
      <c r="D995">
        <v>17.62</v>
      </c>
      <c r="E995" s="4" t="s">
        <v>986</v>
      </c>
      <c r="F995" t="s">
        <v>983</v>
      </c>
      <c r="G995">
        <f>VLOOKUP(A995,Sheet2!A:G,7,FALSE)</f>
        <v>240</v>
      </c>
      <c r="I995" t="str">
        <f t="shared" si="15"/>
        <v/>
      </c>
    </row>
    <row r="996" spans="1:9" hidden="1" x14ac:dyDescent="0.25">
      <c r="A996" t="s">
        <v>537</v>
      </c>
      <c r="B996" s="3">
        <v>100000</v>
      </c>
      <c r="C996" s="3">
        <v>200000</v>
      </c>
      <c r="D996">
        <v>16.11</v>
      </c>
      <c r="E996" s="4" t="s">
        <v>986</v>
      </c>
      <c r="F996" t="s">
        <v>983</v>
      </c>
      <c r="G996">
        <f>VLOOKUP(A996,Sheet2!A:G,7,FALSE)</f>
        <v>240</v>
      </c>
      <c r="I996" t="str">
        <f t="shared" si="15"/>
        <v/>
      </c>
    </row>
    <row r="997" spans="1:9" hidden="1" x14ac:dyDescent="0.25">
      <c r="A997" t="s">
        <v>539</v>
      </c>
      <c r="B997" s="3">
        <v>1000</v>
      </c>
      <c r="C997" s="3">
        <v>10999</v>
      </c>
      <c r="D997">
        <v>19.13</v>
      </c>
      <c r="E997" s="4" t="s">
        <v>986</v>
      </c>
      <c r="F997" t="s">
        <v>983</v>
      </c>
      <c r="G997">
        <f>VLOOKUP(A997,Sheet2!A:G,7,FALSE)</f>
        <v>241</v>
      </c>
      <c r="I997" t="str">
        <f t="shared" si="15"/>
        <v/>
      </c>
    </row>
    <row r="998" spans="1:9" hidden="1" x14ac:dyDescent="0.25">
      <c r="A998" t="s">
        <v>539</v>
      </c>
      <c r="B998" s="3">
        <v>11000</v>
      </c>
      <c r="C998" s="3">
        <v>49999</v>
      </c>
      <c r="D998">
        <v>18.38</v>
      </c>
      <c r="E998" s="4" t="s">
        <v>986</v>
      </c>
      <c r="F998" t="s">
        <v>983</v>
      </c>
      <c r="G998">
        <f>VLOOKUP(A998,Sheet2!A:G,7,FALSE)</f>
        <v>241</v>
      </c>
      <c r="I998" t="str">
        <f t="shared" si="15"/>
        <v/>
      </c>
    </row>
    <row r="999" spans="1:9" hidden="1" x14ac:dyDescent="0.25">
      <c r="A999" t="s">
        <v>539</v>
      </c>
      <c r="B999" s="3">
        <v>50000</v>
      </c>
      <c r="C999" s="3">
        <v>99999</v>
      </c>
      <c r="D999">
        <v>17.62</v>
      </c>
      <c r="E999" s="4" t="s">
        <v>986</v>
      </c>
      <c r="F999" t="s">
        <v>983</v>
      </c>
      <c r="G999">
        <f>VLOOKUP(A999,Sheet2!A:G,7,FALSE)</f>
        <v>241</v>
      </c>
      <c r="I999" t="str">
        <f t="shared" si="15"/>
        <v/>
      </c>
    </row>
    <row r="1000" spans="1:9" hidden="1" x14ac:dyDescent="0.25">
      <c r="A1000" t="s">
        <v>539</v>
      </c>
      <c r="B1000" s="3">
        <v>100000</v>
      </c>
      <c r="C1000" s="3">
        <v>200000</v>
      </c>
      <c r="D1000">
        <v>16.11</v>
      </c>
      <c r="E1000" s="4" t="s">
        <v>986</v>
      </c>
      <c r="F1000" t="s">
        <v>983</v>
      </c>
      <c r="G1000">
        <f>VLOOKUP(A1000,Sheet2!A:G,7,FALSE)</f>
        <v>241</v>
      </c>
      <c r="I1000" t="str">
        <f t="shared" si="15"/>
        <v/>
      </c>
    </row>
    <row r="1001" spans="1:9" hidden="1" x14ac:dyDescent="0.25">
      <c r="A1001" t="s">
        <v>541</v>
      </c>
      <c r="B1001" s="3">
        <v>1000</v>
      </c>
      <c r="C1001" s="3">
        <v>10999</v>
      </c>
      <c r="D1001">
        <v>19.13</v>
      </c>
      <c r="E1001" s="4" t="s">
        <v>986</v>
      </c>
      <c r="F1001" t="s">
        <v>983</v>
      </c>
      <c r="G1001">
        <f>VLOOKUP(A1001,Sheet2!A:G,7,FALSE)</f>
        <v>242</v>
      </c>
      <c r="I1001" t="str">
        <f t="shared" si="15"/>
        <v/>
      </c>
    </row>
    <row r="1002" spans="1:9" hidden="1" x14ac:dyDescent="0.25">
      <c r="A1002" t="s">
        <v>541</v>
      </c>
      <c r="B1002" s="3">
        <v>11000</v>
      </c>
      <c r="C1002" s="3">
        <v>49999</v>
      </c>
      <c r="D1002">
        <v>18.38</v>
      </c>
      <c r="E1002" s="4" t="s">
        <v>986</v>
      </c>
      <c r="F1002" t="s">
        <v>983</v>
      </c>
      <c r="G1002">
        <f>VLOOKUP(A1002,Sheet2!A:G,7,FALSE)</f>
        <v>242</v>
      </c>
      <c r="I1002" t="str">
        <f t="shared" si="15"/>
        <v/>
      </c>
    </row>
    <row r="1003" spans="1:9" hidden="1" x14ac:dyDescent="0.25">
      <c r="A1003" t="s">
        <v>541</v>
      </c>
      <c r="B1003" s="3">
        <v>50000</v>
      </c>
      <c r="C1003" s="3">
        <v>99999</v>
      </c>
      <c r="D1003">
        <v>17.62</v>
      </c>
      <c r="E1003" s="4" t="s">
        <v>986</v>
      </c>
      <c r="F1003" t="s">
        <v>983</v>
      </c>
      <c r="G1003">
        <f>VLOOKUP(A1003,Sheet2!A:G,7,FALSE)</f>
        <v>242</v>
      </c>
      <c r="I1003" t="str">
        <f t="shared" si="15"/>
        <v/>
      </c>
    </row>
    <row r="1004" spans="1:9" hidden="1" x14ac:dyDescent="0.25">
      <c r="A1004" t="s">
        <v>541</v>
      </c>
      <c r="B1004" s="3">
        <v>100000</v>
      </c>
      <c r="C1004" s="3">
        <v>200000</v>
      </c>
      <c r="D1004">
        <v>16.11</v>
      </c>
      <c r="E1004" s="4" t="s">
        <v>986</v>
      </c>
      <c r="F1004" t="s">
        <v>983</v>
      </c>
      <c r="G1004">
        <f>VLOOKUP(A1004,Sheet2!A:G,7,FALSE)</f>
        <v>242</v>
      </c>
      <c r="I1004" t="str">
        <f t="shared" si="15"/>
        <v/>
      </c>
    </row>
    <row r="1005" spans="1:9" hidden="1" x14ac:dyDescent="0.25">
      <c r="A1005" t="s">
        <v>543</v>
      </c>
      <c r="B1005" s="3">
        <v>1000</v>
      </c>
      <c r="C1005" s="3">
        <v>10999</v>
      </c>
      <c r="D1005">
        <v>19.13</v>
      </c>
      <c r="E1005" s="4" t="s">
        <v>986</v>
      </c>
      <c r="F1005" t="s">
        <v>983</v>
      </c>
      <c r="G1005">
        <f>VLOOKUP(A1005,Sheet2!A:G,7,FALSE)</f>
        <v>243</v>
      </c>
      <c r="I1005" t="str">
        <f t="shared" si="15"/>
        <v/>
      </c>
    </row>
    <row r="1006" spans="1:9" hidden="1" x14ac:dyDescent="0.25">
      <c r="A1006" t="s">
        <v>543</v>
      </c>
      <c r="B1006" s="3">
        <v>11000</v>
      </c>
      <c r="C1006" s="3">
        <v>49999</v>
      </c>
      <c r="D1006">
        <v>18.38</v>
      </c>
      <c r="E1006" s="4" t="s">
        <v>986</v>
      </c>
      <c r="F1006" t="s">
        <v>983</v>
      </c>
      <c r="G1006">
        <f>VLOOKUP(A1006,Sheet2!A:G,7,FALSE)</f>
        <v>243</v>
      </c>
      <c r="I1006" t="str">
        <f t="shared" si="15"/>
        <v/>
      </c>
    </row>
    <row r="1007" spans="1:9" hidden="1" x14ac:dyDescent="0.25">
      <c r="A1007" t="s">
        <v>543</v>
      </c>
      <c r="B1007" s="3">
        <v>50000</v>
      </c>
      <c r="C1007" s="3">
        <v>99999</v>
      </c>
      <c r="D1007">
        <v>17.62</v>
      </c>
      <c r="E1007" s="4" t="s">
        <v>986</v>
      </c>
      <c r="F1007" t="s">
        <v>983</v>
      </c>
      <c r="G1007">
        <f>VLOOKUP(A1007,Sheet2!A:G,7,FALSE)</f>
        <v>243</v>
      </c>
      <c r="I1007" t="str">
        <f t="shared" si="15"/>
        <v/>
      </c>
    </row>
    <row r="1008" spans="1:9" hidden="1" x14ac:dyDescent="0.25">
      <c r="A1008" t="s">
        <v>543</v>
      </c>
      <c r="B1008" s="3">
        <v>100000</v>
      </c>
      <c r="C1008" s="3">
        <v>200000</v>
      </c>
      <c r="D1008">
        <v>16.11</v>
      </c>
      <c r="E1008" s="4" t="s">
        <v>986</v>
      </c>
      <c r="F1008" t="s">
        <v>983</v>
      </c>
      <c r="G1008">
        <f>VLOOKUP(A1008,Sheet2!A:G,7,FALSE)</f>
        <v>243</v>
      </c>
      <c r="I1008" t="str">
        <f t="shared" si="15"/>
        <v/>
      </c>
    </row>
    <row r="1009" spans="1:9" hidden="1" x14ac:dyDescent="0.25">
      <c r="A1009" t="s">
        <v>545</v>
      </c>
      <c r="B1009" s="3">
        <v>1000</v>
      </c>
      <c r="C1009" s="3">
        <v>10999</v>
      </c>
      <c r="D1009">
        <v>19.13</v>
      </c>
      <c r="E1009" s="4" t="s">
        <v>986</v>
      </c>
      <c r="F1009" t="s">
        <v>983</v>
      </c>
      <c r="G1009">
        <f>VLOOKUP(A1009,Sheet2!A:G,7,FALSE)</f>
        <v>244</v>
      </c>
      <c r="I1009" t="str">
        <f t="shared" si="15"/>
        <v/>
      </c>
    </row>
    <row r="1010" spans="1:9" hidden="1" x14ac:dyDescent="0.25">
      <c r="A1010" t="s">
        <v>545</v>
      </c>
      <c r="B1010" s="3">
        <v>11000</v>
      </c>
      <c r="C1010" s="3">
        <v>49999</v>
      </c>
      <c r="D1010">
        <v>18.38</v>
      </c>
      <c r="E1010" s="4" t="s">
        <v>986</v>
      </c>
      <c r="F1010" t="s">
        <v>983</v>
      </c>
      <c r="G1010">
        <f>VLOOKUP(A1010,Sheet2!A:G,7,FALSE)</f>
        <v>244</v>
      </c>
      <c r="I1010" t="str">
        <f t="shared" si="15"/>
        <v/>
      </c>
    </row>
    <row r="1011" spans="1:9" hidden="1" x14ac:dyDescent="0.25">
      <c r="A1011" t="s">
        <v>545</v>
      </c>
      <c r="B1011" s="3">
        <v>50000</v>
      </c>
      <c r="C1011" s="3">
        <v>99999</v>
      </c>
      <c r="D1011">
        <v>17.62</v>
      </c>
      <c r="E1011" s="4" t="s">
        <v>986</v>
      </c>
      <c r="F1011" t="s">
        <v>983</v>
      </c>
      <c r="G1011">
        <f>VLOOKUP(A1011,Sheet2!A:G,7,FALSE)</f>
        <v>244</v>
      </c>
      <c r="I1011" t="str">
        <f t="shared" si="15"/>
        <v/>
      </c>
    </row>
    <row r="1012" spans="1:9" hidden="1" x14ac:dyDescent="0.25">
      <c r="A1012" t="s">
        <v>545</v>
      </c>
      <c r="B1012" s="3">
        <v>100000</v>
      </c>
      <c r="C1012" s="3">
        <v>200000</v>
      </c>
      <c r="D1012">
        <v>16.11</v>
      </c>
      <c r="E1012" s="4" t="s">
        <v>986</v>
      </c>
      <c r="F1012" t="s">
        <v>983</v>
      </c>
      <c r="G1012">
        <f>VLOOKUP(A1012,Sheet2!A:G,7,FALSE)</f>
        <v>244</v>
      </c>
      <c r="I1012" t="str">
        <f t="shared" si="15"/>
        <v/>
      </c>
    </row>
    <row r="1013" spans="1:9" hidden="1" x14ac:dyDescent="0.25">
      <c r="A1013" t="s">
        <v>547</v>
      </c>
      <c r="B1013" s="3">
        <v>1000</v>
      </c>
      <c r="C1013" s="3">
        <v>10999</v>
      </c>
      <c r="D1013">
        <v>24.99</v>
      </c>
      <c r="E1013" s="4" t="s">
        <v>986</v>
      </c>
      <c r="F1013" t="s">
        <v>983</v>
      </c>
      <c r="G1013">
        <f>VLOOKUP(A1013,Sheet2!A:G,7,FALSE)</f>
        <v>245</v>
      </c>
      <c r="I1013" t="str">
        <f t="shared" si="15"/>
        <v/>
      </c>
    </row>
    <row r="1014" spans="1:9" hidden="1" x14ac:dyDescent="0.25">
      <c r="A1014" t="s">
        <v>547</v>
      </c>
      <c r="B1014" s="3">
        <v>11000</v>
      </c>
      <c r="C1014" s="3">
        <v>49999</v>
      </c>
      <c r="D1014">
        <v>24.3</v>
      </c>
      <c r="E1014" s="4" t="s">
        <v>986</v>
      </c>
      <c r="F1014" t="s">
        <v>983</v>
      </c>
      <c r="G1014">
        <f>VLOOKUP(A1014,Sheet2!A:G,7,FALSE)</f>
        <v>245</v>
      </c>
      <c r="I1014" t="str">
        <f t="shared" si="15"/>
        <v/>
      </c>
    </row>
    <row r="1015" spans="1:9" hidden="1" x14ac:dyDescent="0.25">
      <c r="A1015" t="s">
        <v>547</v>
      </c>
      <c r="B1015" s="3">
        <v>50000</v>
      </c>
      <c r="C1015" s="3">
        <v>99999</v>
      </c>
      <c r="D1015">
        <v>23.61</v>
      </c>
      <c r="E1015" s="4" t="s">
        <v>986</v>
      </c>
      <c r="F1015" t="s">
        <v>983</v>
      </c>
      <c r="G1015">
        <f>VLOOKUP(A1015,Sheet2!A:G,7,FALSE)</f>
        <v>245</v>
      </c>
      <c r="I1015" t="str">
        <f t="shared" si="15"/>
        <v/>
      </c>
    </row>
    <row r="1016" spans="1:9" hidden="1" x14ac:dyDescent="0.25">
      <c r="A1016" t="s">
        <v>547</v>
      </c>
      <c r="B1016" s="3">
        <v>100000</v>
      </c>
      <c r="C1016" s="3">
        <v>200000</v>
      </c>
      <c r="D1016">
        <v>22.23</v>
      </c>
      <c r="E1016" s="4" t="s">
        <v>986</v>
      </c>
      <c r="F1016" t="s">
        <v>983</v>
      </c>
      <c r="G1016">
        <f>VLOOKUP(A1016,Sheet2!A:G,7,FALSE)</f>
        <v>245</v>
      </c>
      <c r="I1016" t="str">
        <f t="shared" si="15"/>
        <v/>
      </c>
    </row>
    <row r="1017" spans="1:9" hidden="1" x14ac:dyDescent="0.25">
      <c r="A1017" t="s">
        <v>550</v>
      </c>
      <c r="B1017" s="3">
        <v>1000</v>
      </c>
      <c r="C1017" s="3">
        <v>10999</v>
      </c>
      <c r="D1017">
        <v>25.05</v>
      </c>
      <c r="E1017" s="4" t="s">
        <v>986</v>
      </c>
      <c r="F1017" t="s">
        <v>983</v>
      </c>
      <c r="G1017">
        <f>VLOOKUP(A1017,Sheet2!A:G,7,FALSE)</f>
        <v>246</v>
      </c>
      <c r="I1017" t="str">
        <f t="shared" si="15"/>
        <v/>
      </c>
    </row>
    <row r="1018" spans="1:9" hidden="1" x14ac:dyDescent="0.25">
      <c r="A1018" t="s">
        <v>550</v>
      </c>
      <c r="B1018" s="3">
        <v>11000</v>
      </c>
      <c r="C1018" s="3">
        <v>49999</v>
      </c>
      <c r="D1018">
        <v>24.36</v>
      </c>
      <c r="E1018" s="4" t="s">
        <v>986</v>
      </c>
      <c r="F1018" t="s">
        <v>983</v>
      </c>
      <c r="G1018">
        <f>VLOOKUP(A1018,Sheet2!A:G,7,FALSE)</f>
        <v>246</v>
      </c>
      <c r="I1018" t="str">
        <f t="shared" si="15"/>
        <v/>
      </c>
    </row>
    <row r="1019" spans="1:9" hidden="1" x14ac:dyDescent="0.25">
      <c r="A1019" t="s">
        <v>550</v>
      </c>
      <c r="B1019" s="3">
        <v>50000</v>
      </c>
      <c r="C1019" s="3">
        <v>99999</v>
      </c>
      <c r="D1019">
        <v>23.67</v>
      </c>
      <c r="E1019" s="4" t="s">
        <v>986</v>
      </c>
      <c r="F1019" t="s">
        <v>983</v>
      </c>
      <c r="G1019">
        <f>VLOOKUP(A1019,Sheet2!A:G,7,FALSE)</f>
        <v>246</v>
      </c>
      <c r="I1019" t="str">
        <f t="shared" si="15"/>
        <v/>
      </c>
    </row>
    <row r="1020" spans="1:9" hidden="1" x14ac:dyDescent="0.25">
      <c r="A1020" t="s">
        <v>550</v>
      </c>
      <c r="B1020" s="3">
        <v>100000</v>
      </c>
      <c r="C1020" s="3">
        <v>200000</v>
      </c>
      <c r="D1020">
        <v>22.29</v>
      </c>
      <c r="E1020" s="4" t="s">
        <v>986</v>
      </c>
      <c r="F1020" t="s">
        <v>983</v>
      </c>
      <c r="G1020">
        <f>VLOOKUP(A1020,Sheet2!A:G,7,FALSE)</f>
        <v>246</v>
      </c>
      <c r="I1020" t="str">
        <f t="shared" si="15"/>
        <v/>
      </c>
    </row>
    <row r="1021" spans="1:9" hidden="1" x14ac:dyDescent="0.25">
      <c r="A1021" t="s">
        <v>553</v>
      </c>
      <c r="B1021" s="3">
        <v>1000</v>
      </c>
      <c r="C1021" s="3">
        <v>10999</v>
      </c>
      <c r="D1021">
        <v>26.02</v>
      </c>
      <c r="E1021" s="4" t="s">
        <v>986</v>
      </c>
      <c r="F1021" t="s">
        <v>983</v>
      </c>
      <c r="G1021">
        <f>VLOOKUP(A1021,Sheet2!A:G,7,FALSE)</f>
        <v>247</v>
      </c>
      <c r="I1021" t="str">
        <f t="shared" si="15"/>
        <v/>
      </c>
    </row>
    <row r="1022" spans="1:9" hidden="1" x14ac:dyDescent="0.25">
      <c r="A1022" t="s">
        <v>553</v>
      </c>
      <c r="B1022" s="3">
        <v>11000</v>
      </c>
      <c r="C1022" s="3">
        <v>49999</v>
      </c>
      <c r="D1022">
        <v>25.26</v>
      </c>
      <c r="E1022" s="4" t="s">
        <v>986</v>
      </c>
      <c r="F1022" t="s">
        <v>983</v>
      </c>
      <c r="G1022">
        <f>VLOOKUP(A1022,Sheet2!A:G,7,FALSE)</f>
        <v>247</v>
      </c>
      <c r="I1022" t="str">
        <f t="shared" si="15"/>
        <v/>
      </c>
    </row>
    <row r="1023" spans="1:9" hidden="1" x14ac:dyDescent="0.25">
      <c r="A1023" t="s">
        <v>553</v>
      </c>
      <c r="B1023" s="3">
        <v>50000</v>
      </c>
      <c r="C1023" s="3">
        <v>99999</v>
      </c>
      <c r="D1023">
        <v>24.5</v>
      </c>
      <c r="E1023" s="4" t="s">
        <v>986</v>
      </c>
      <c r="F1023" t="s">
        <v>983</v>
      </c>
      <c r="G1023">
        <f>VLOOKUP(A1023,Sheet2!A:G,7,FALSE)</f>
        <v>247</v>
      </c>
      <c r="I1023" t="str">
        <f t="shared" si="15"/>
        <v/>
      </c>
    </row>
    <row r="1024" spans="1:9" hidden="1" x14ac:dyDescent="0.25">
      <c r="A1024" t="s">
        <v>553</v>
      </c>
      <c r="B1024" s="3">
        <v>100000</v>
      </c>
      <c r="C1024" s="3">
        <v>200000</v>
      </c>
      <c r="D1024">
        <v>22.99</v>
      </c>
      <c r="E1024" s="4" t="s">
        <v>986</v>
      </c>
      <c r="F1024" t="s">
        <v>983</v>
      </c>
      <c r="G1024">
        <f>VLOOKUP(A1024,Sheet2!A:G,7,FALSE)</f>
        <v>247</v>
      </c>
      <c r="I1024" t="str">
        <f t="shared" si="15"/>
        <v/>
      </c>
    </row>
    <row r="1025" spans="1:9" hidden="1" x14ac:dyDescent="0.25">
      <c r="A1025" t="s">
        <v>556</v>
      </c>
      <c r="B1025" s="3">
        <v>1000</v>
      </c>
      <c r="C1025" s="3">
        <v>10999</v>
      </c>
      <c r="D1025">
        <v>26.61</v>
      </c>
      <c r="E1025" s="4" t="s">
        <v>986</v>
      </c>
      <c r="F1025" t="s">
        <v>983</v>
      </c>
      <c r="G1025">
        <f>VLOOKUP(A1025,Sheet2!A:G,7,FALSE)</f>
        <v>248</v>
      </c>
      <c r="I1025" t="str">
        <f t="shared" si="15"/>
        <v/>
      </c>
    </row>
    <row r="1026" spans="1:9" hidden="1" x14ac:dyDescent="0.25">
      <c r="A1026" t="s">
        <v>556</v>
      </c>
      <c r="B1026" s="3">
        <v>11000</v>
      </c>
      <c r="C1026" s="3">
        <v>49999</v>
      </c>
      <c r="D1026">
        <v>25.92</v>
      </c>
      <c r="E1026" s="4" t="s">
        <v>986</v>
      </c>
      <c r="F1026" t="s">
        <v>983</v>
      </c>
      <c r="G1026">
        <f>VLOOKUP(A1026,Sheet2!A:G,7,FALSE)</f>
        <v>248</v>
      </c>
      <c r="I1026" t="str">
        <f t="shared" si="15"/>
        <v/>
      </c>
    </row>
    <row r="1027" spans="1:9" hidden="1" x14ac:dyDescent="0.25">
      <c r="A1027" t="s">
        <v>556</v>
      </c>
      <c r="B1027" s="3">
        <v>50000</v>
      </c>
      <c r="C1027" s="3">
        <v>99999</v>
      </c>
      <c r="D1027">
        <v>25.23</v>
      </c>
      <c r="E1027" s="4" t="s">
        <v>986</v>
      </c>
      <c r="F1027" t="s">
        <v>983</v>
      </c>
      <c r="G1027">
        <f>VLOOKUP(A1027,Sheet2!A:G,7,FALSE)</f>
        <v>248</v>
      </c>
      <c r="I1027" t="str">
        <f t="shared" ref="I1027:I1090" si="16">IF(LEFT(E1027,1)="T","Semi-Automatica",IF(LEFT(E1027,2)="ST","Maquina",""))</f>
        <v/>
      </c>
    </row>
    <row r="1028" spans="1:9" hidden="1" x14ac:dyDescent="0.25">
      <c r="A1028" t="s">
        <v>556</v>
      </c>
      <c r="B1028" s="3">
        <v>100000</v>
      </c>
      <c r="C1028" s="3">
        <v>200000</v>
      </c>
      <c r="D1028">
        <v>23.86</v>
      </c>
      <c r="E1028" s="4" t="s">
        <v>986</v>
      </c>
      <c r="F1028" t="s">
        <v>983</v>
      </c>
      <c r="G1028">
        <f>VLOOKUP(A1028,Sheet2!A:G,7,FALSE)</f>
        <v>248</v>
      </c>
      <c r="I1028" t="str">
        <f t="shared" si="16"/>
        <v/>
      </c>
    </row>
    <row r="1029" spans="1:9" hidden="1" x14ac:dyDescent="0.25">
      <c r="A1029" t="s">
        <v>559</v>
      </c>
      <c r="B1029" s="3">
        <v>1000</v>
      </c>
      <c r="C1029" s="3">
        <v>10999</v>
      </c>
      <c r="D1029">
        <v>26.93</v>
      </c>
      <c r="E1029" s="4" t="s">
        <v>986</v>
      </c>
      <c r="F1029" t="s">
        <v>983</v>
      </c>
      <c r="G1029">
        <f>VLOOKUP(A1029,Sheet2!A:G,7,FALSE)</f>
        <v>249</v>
      </c>
      <c r="I1029" t="str">
        <f t="shared" si="16"/>
        <v/>
      </c>
    </row>
    <row r="1030" spans="1:9" hidden="1" x14ac:dyDescent="0.25">
      <c r="A1030" t="s">
        <v>559</v>
      </c>
      <c r="B1030" s="3">
        <v>11000</v>
      </c>
      <c r="C1030" s="3">
        <v>49999</v>
      </c>
      <c r="D1030">
        <v>26.24</v>
      </c>
      <c r="E1030" s="4" t="s">
        <v>986</v>
      </c>
      <c r="F1030" t="s">
        <v>983</v>
      </c>
      <c r="G1030">
        <f>VLOOKUP(A1030,Sheet2!A:G,7,FALSE)</f>
        <v>249</v>
      </c>
      <c r="I1030" t="str">
        <f t="shared" si="16"/>
        <v/>
      </c>
    </row>
    <row r="1031" spans="1:9" hidden="1" x14ac:dyDescent="0.25">
      <c r="A1031" t="s">
        <v>559</v>
      </c>
      <c r="B1031" s="3">
        <v>50000</v>
      </c>
      <c r="C1031" s="3">
        <v>99999</v>
      </c>
      <c r="D1031">
        <v>25.55</v>
      </c>
      <c r="E1031" s="4" t="s">
        <v>986</v>
      </c>
      <c r="F1031" t="s">
        <v>983</v>
      </c>
      <c r="G1031">
        <f>VLOOKUP(A1031,Sheet2!A:G,7,FALSE)</f>
        <v>249</v>
      </c>
      <c r="I1031" t="str">
        <f t="shared" si="16"/>
        <v/>
      </c>
    </row>
    <row r="1032" spans="1:9" hidden="1" x14ac:dyDescent="0.25">
      <c r="A1032" t="s">
        <v>559</v>
      </c>
      <c r="B1032" s="3">
        <v>100000</v>
      </c>
      <c r="C1032" s="3">
        <v>200000</v>
      </c>
      <c r="D1032">
        <v>24.18</v>
      </c>
      <c r="E1032" s="4" t="s">
        <v>986</v>
      </c>
      <c r="F1032" t="s">
        <v>983</v>
      </c>
      <c r="G1032">
        <f>VLOOKUP(A1032,Sheet2!A:G,7,FALSE)</f>
        <v>249</v>
      </c>
      <c r="I1032" t="str">
        <f t="shared" si="16"/>
        <v/>
      </c>
    </row>
    <row r="1033" spans="1:9" hidden="1" x14ac:dyDescent="0.25">
      <c r="A1033" t="s">
        <v>562</v>
      </c>
      <c r="B1033" s="3">
        <v>1000</v>
      </c>
      <c r="C1033" s="3">
        <v>10999</v>
      </c>
      <c r="D1033">
        <v>27.74</v>
      </c>
      <c r="E1033" s="4" t="s">
        <v>986</v>
      </c>
      <c r="F1033" t="s">
        <v>983</v>
      </c>
      <c r="G1033">
        <f>VLOOKUP(A1033,Sheet2!A:G,7,FALSE)</f>
        <v>250</v>
      </c>
      <c r="I1033" t="str">
        <f t="shared" si="16"/>
        <v/>
      </c>
    </row>
    <row r="1034" spans="1:9" hidden="1" x14ac:dyDescent="0.25">
      <c r="A1034" t="s">
        <v>562</v>
      </c>
      <c r="B1034" s="3">
        <v>11000</v>
      </c>
      <c r="C1034" s="3">
        <v>49999</v>
      </c>
      <c r="D1034">
        <v>27.05</v>
      </c>
      <c r="E1034" s="4" t="s">
        <v>986</v>
      </c>
      <c r="F1034" t="s">
        <v>983</v>
      </c>
      <c r="G1034">
        <f>VLOOKUP(A1034,Sheet2!A:G,7,FALSE)</f>
        <v>250</v>
      </c>
      <c r="I1034" t="str">
        <f t="shared" si="16"/>
        <v/>
      </c>
    </row>
    <row r="1035" spans="1:9" hidden="1" x14ac:dyDescent="0.25">
      <c r="A1035" t="s">
        <v>562</v>
      </c>
      <c r="B1035" s="3">
        <v>50000</v>
      </c>
      <c r="C1035" s="3">
        <v>99999</v>
      </c>
      <c r="D1035">
        <v>26.36</v>
      </c>
      <c r="E1035" s="4" t="s">
        <v>986</v>
      </c>
      <c r="F1035" t="s">
        <v>983</v>
      </c>
      <c r="G1035">
        <f>VLOOKUP(A1035,Sheet2!A:G,7,FALSE)</f>
        <v>250</v>
      </c>
      <c r="I1035" t="str">
        <f t="shared" si="16"/>
        <v/>
      </c>
    </row>
    <row r="1036" spans="1:9" hidden="1" x14ac:dyDescent="0.25">
      <c r="A1036" t="s">
        <v>562</v>
      </c>
      <c r="B1036" s="3">
        <v>100000</v>
      </c>
      <c r="C1036" s="3">
        <v>200000</v>
      </c>
      <c r="D1036">
        <v>24.99</v>
      </c>
      <c r="E1036" s="4" t="s">
        <v>986</v>
      </c>
      <c r="F1036" t="s">
        <v>983</v>
      </c>
      <c r="G1036">
        <f>VLOOKUP(A1036,Sheet2!A:G,7,FALSE)</f>
        <v>250</v>
      </c>
      <c r="I1036" t="str">
        <f t="shared" si="16"/>
        <v/>
      </c>
    </row>
    <row r="1037" spans="1:9" hidden="1" x14ac:dyDescent="0.25">
      <c r="A1037" t="s">
        <v>565</v>
      </c>
      <c r="B1037" s="3">
        <v>1000</v>
      </c>
      <c r="C1037" s="3">
        <v>10999</v>
      </c>
      <c r="D1037">
        <v>27.8</v>
      </c>
      <c r="E1037" s="4" t="s">
        <v>986</v>
      </c>
      <c r="F1037" t="s">
        <v>983</v>
      </c>
      <c r="G1037">
        <f>VLOOKUP(A1037,Sheet2!A:G,7,FALSE)</f>
        <v>251</v>
      </c>
      <c r="I1037" t="str">
        <f t="shared" si="16"/>
        <v/>
      </c>
    </row>
    <row r="1038" spans="1:9" hidden="1" x14ac:dyDescent="0.25">
      <c r="A1038" t="s">
        <v>565</v>
      </c>
      <c r="B1038" s="3">
        <v>11000</v>
      </c>
      <c r="C1038" s="3">
        <v>49999</v>
      </c>
      <c r="D1038">
        <v>27.11</v>
      </c>
      <c r="E1038" s="4" t="s">
        <v>986</v>
      </c>
      <c r="F1038" t="s">
        <v>983</v>
      </c>
      <c r="G1038">
        <f>VLOOKUP(A1038,Sheet2!A:G,7,FALSE)</f>
        <v>251</v>
      </c>
      <c r="I1038" t="str">
        <f t="shared" si="16"/>
        <v/>
      </c>
    </row>
    <row r="1039" spans="1:9" hidden="1" x14ac:dyDescent="0.25">
      <c r="A1039" t="s">
        <v>565</v>
      </c>
      <c r="B1039" s="3">
        <v>50000</v>
      </c>
      <c r="C1039" s="3">
        <v>99999</v>
      </c>
      <c r="D1039">
        <v>26.42</v>
      </c>
      <c r="E1039" s="4" t="s">
        <v>986</v>
      </c>
      <c r="F1039" t="s">
        <v>983</v>
      </c>
      <c r="G1039">
        <f>VLOOKUP(A1039,Sheet2!A:G,7,FALSE)</f>
        <v>251</v>
      </c>
      <c r="I1039" t="str">
        <f t="shared" si="16"/>
        <v/>
      </c>
    </row>
    <row r="1040" spans="1:9" hidden="1" x14ac:dyDescent="0.25">
      <c r="A1040" t="s">
        <v>565</v>
      </c>
      <c r="B1040" s="3">
        <v>100000</v>
      </c>
      <c r="C1040" s="3">
        <v>200000</v>
      </c>
      <c r="D1040">
        <v>25.05</v>
      </c>
      <c r="E1040" s="4" t="s">
        <v>986</v>
      </c>
      <c r="F1040" t="s">
        <v>983</v>
      </c>
      <c r="G1040">
        <f>VLOOKUP(A1040,Sheet2!A:G,7,FALSE)</f>
        <v>251</v>
      </c>
      <c r="I1040" t="str">
        <f t="shared" si="16"/>
        <v/>
      </c>
    </row>
    <row r="1041" spans="1:9" hidden="1" x14ac:dyDescent="0.25">
      <c r="A1041" t="s">
        <v>568</v>
      </c>
      <c r="B1041" s="3">
        <v>1000</v>
      </c>
      <c r="C1041" s="3">
        <v>10999</v>
      </c>
      <c r="D1041">
        <v>28.77</v>
      </c>
      <c r="E1041" s="4" t="s">
        <v>986</v>
      </c>
      <c r="F1041" t="s">
        <v>983</v>
      </c>
      <c r="G1041">
        <f>VLOOKUP(A1041,Sheet2!A:G,7,FALSE)</f>
        <v>252</v>
      </c>
      <c r="I1041" t="str">
        <f t="shared" si="16"/>
        <v/>
      </c>
    </row>
    <row r="1042" spans="1:9" hidden="1" x14ac:dyDescent="0.25">
      <c r="A1042" t="s">
        <v>568</v>
      </c>
      <c r="B1042" s="3">
        <v>11000</v>
      </c>
      <c r="C1042" s="3">
        <v>49999</v>
      </c>
      <c r="D1042">
        <v>28.01</v>
      </c>
      <c r="E1042" s="4" t="s">
        <v>986</v>
      </c>
      <c r="F1042" t="s">
        <v>983</v>
      </c>
      <c r="G1042">
        <f>VLOOKUP(A1042,Sheet2!A:G,7,FALSE)</f>
        <v>252</v>
      </c>
      <c r="I1042" t="str">
        <f t="shared" si="16"/>
        <v/>
      </c>
    </row>
    <row r="1043" spans="1:9" hidden="1" x14ac:dyDescent="0.25">
      <c r="A1043" t="s">
        <v>568</v>
      </c>
      <c r="B1043" s="3">
        <v>50000</v>
      </c>
      <c r="C1043" s="3">
        <v>99999</v>
      </c>
      <c r="D1043">
        <v>27.26</v>
      </c>
      <c r="E1043" s="4" t="s">
        <v>986</v>
      </c>
      <c r="F1043" t="s">
        <v>983</v>
      </c>
      <c r="G1043">
        <f>VLOOKUP(A1043,Sheet2!A:G,7,FALSE)</f>
        <v>252</v>
      </c>
      <c r="I1043" t="str">
        <f t="shared" si="16"/>
        <v/>
      </c>
    </row>
    <row r="1044" spans="1:9" hidden="1" x14ac:dyDescent="0.25">
      <c r="A1044" t="s">
        <v>568</v>
      </c>
      <c r="B1044" s="3">
        <v>100000</v>
      </c>
      <c r="C1044" s="3">
        <v>200000</v>
      </c>
      <c r="D1044">
        <v>25.74</v>
      </c>
      <c r="E1044" s="4" t="s">
        <v>986</v>
      </c>
      <c r="F1044" t="s">
        <v>983</v>
      </c>
      <c r="G1044">
        <f>VLOOKUP(A1044,Sheet2!A:G,7,FALSE)</f>
        <v>252</v>
      </c>
      <c r="I1044" t="str">
        <f t="shared" si="16"/>
        <v/>
      </c>
    </row>
    <row r="1045" spans="1:9" hidden="1" x14ac:dyDescent="0.25">
      <c r="A1045" t="s">
        <v>571</v>
      </c>
      <c r="B1045" s="3">
        <v>1000</v>
      </c>
      <c r="C1045" s="3">
        <v>10999</v>
      </c>
      <c r="D1045">
        <v>26.84</v>
      </c>
      <c r="E1045" s="4" t="s">
        <v>986</v>
      </c>
      <c r="F1045" t="s">
        <v>983</v>
      </c>
      <c r="G1045">
        <f>VLOOKUP(A1045,Sheet2!A:G,7,FALSE)</f>
        <v>253</v>
      </c>
      <c r="I1045" t="str">
        <f t="shared" si="16"/>
        <v/>
      </c>
    </row>
    <row r="1046" spans="1:9" hidden="1" x14ac:dyDescent="0.25">
      <c r="A1046" t="s">
        <v>571</v>
      </c>
      <c r="B1046" s="3">
        <v>11000</v>
      </c>
      <c r="C1046" s="3">
        <v>49999</v>
      </c>
      <c r="D1046">
        <v>26.15</v>
      </c>
      <c r="E1046" s="4" t="s">
        <v>986</v>
      </c>
      <c r="F1046" t="s">
        <v>983</v>
      </c>
      <c r="G1046">
        <f>VLOOKUP(A1046,Sheet2!A:G,7,FALSE)</f>
        <v>253</v>
      </c>
      <c r="I1046" t="str">
        <f t="shared" si="16"/>
        <v/>
      </c>
    </row>
    <row r="1047" spans="1:9" hidden="1" x14ac:dyDescent="0.25">
      <c r="A1047" t="s">
        <v>571</v>
      </c>
      <c r="B1047" s="3">
        <v>50000</v>
      </c>
      <c r="C1047" s="3">
        <v>99999</v>
      </c>
      <c r="D1047">
        <v>25.47</v>
      </c>
      <c r="E1047" s="4" t="s">
        <v>986</v>
      </c>
      <c r="F1047" t="s">
        <v>983</v>
      </c>
      <c r="G1047">
        <f>VLOOKUP(A1047,Sheet2!A:G,7,FALSE)</f>
        <v>253</v>
      </c>
      <c r="I1047" t="str">
        <f t="shared" si="16"/>
        <v/>
      </c>
    </row>
    <row r="1048" spans="1:9" hidden="1" x14ac:dyDescent="0.25">
      <c r="A1048" t="s">
        <v>571</v>
      </c>
      <c r="B1048" s="3">
        <v>100000</v>
      </c>
      <c r="C1048" s="3">
        <v>200000</v>
      </c>
      <c r="D1048">
        <v>24.09</v>
      </c>
      <c r="E1048" s="4" t="s">
        <v>986</v>
      </c>
      <c r="F1048" t="s">
        <v>983</v>
      </c>
      <c r="G1048">
        <f>VLOOKUP(A1048,Sheet2!A:G,7,FALSE)</f>
        <v>253</v>
      </c>
      <c r="I1048" t="str">
        <f t="shared" si="16"/>
        <v/>
      </c>
    </row>
    <row r="1049" spans="1:9" hidden="1" x14ac:dyDescent="0.25">
      <c r="A1049" t="s">
        <v>574</v>
      </c>
      <c r="B1049" s="3">
        <v>1000</v>
      </c>
      <c r="C1049" s="3">
        <v>10999</v>
      </c>
      <c r="D1049">
        <v>29.68</v>
      </c>
      <c r="E1049" s="4" t="s">
        <v>986</v>
      </c>
      <c r="F1049" t="s">
        <v>983</v>
      </c>
      <c r="G1049">
        <f>VLOOKUP(A1049,Sheet2!A:G,7,FALSE)</f>
        <v>254</v>
      </c>
      <c r="I1049" t="str">
        <f t="shared" si="16"/>
        <v/>
      </c>
    </row>
    <row r="1050" spans="1:9" hidden="1" x14ac:dyDescent="0.25">
      <c r="A1050" t="s">
        <v>574</v>
      </c>
      <c r="B1050" s="3">
        <v>11000</v>
      </c>
      <c r="C1050" s="3">
        <v>49999</v>
      </c>
      <c r="D1050">
        <v>28.99</v>
      </c>
      <c r="E1050" s="4" t="s">
        <v>986</v>
      </c>
      <c r="F1050" t="s">
        <v>983</v>
      </c>
      <c r="G1050">
        <f>VLOOKUP(A1050,Sheet2!A:G,7,FALSE)</f>
        <v>254</v>
      </c>
      <c r="I1050" t="str">
        <f t="shared" si="16"/>
        <v/>
      </c>
    </row>
    <row r="1051" spans="1:9" hidden="1" x14ac:dyDescent="0.25">
      <c r="A1051" t="s">
        <v>574</v>
      </c>
      <c r="B1051" s="3">
        <v>50000</v>
      </c>
      <c r="C1051" s="3">
        <v>99999</v>
      </c>
      <c r="D1051">
        <v>28.31</v>
      </c>
      <c r="E1051" s="4" t="s">
        <v>986</v>
      </c>
      <c r="F1051" t="s">
        <v>983</v>
      </c>
      <c r="G1051">
        <f>VLOOKUP(A1051,Sheet2!A:G,7,FALSE)</f>
        <v>254</v>
      </c>
      <c r="I1051" t="str">
        <f t="shared" si="16"/>
        <v/>
      </c>
    </row>
    <row r="1052" spans="1:9" hidden="1" x14ac:dyDescent="0.25">
      <c r="A1052" t="s">
        <v>574</v>
      </c>
      <c r="B1052" s="3">
        <v>100000</v>
      </c>
      <c r="C1052" s="3">
        <v>200000</v>
      </c>
      <c r="D1052">
        <v>26.93</v>
      </c>
      <c r="E1052" s="4" t="s">
        <v>986</v>
      </c>
      <c r="F1052" t="s">
        <v>983</v>
      </c>
      <c r="G1052">
        <f>VLOOKUP(A1052,Sheet2!A:G,7,FALSE)</f>
        <v>254</v>
      </c>
      <c r="I1052" t="str">
        <f t="shared" si="16"/>
        <v/>
      </c>
    </row>
    <row r="1053" spans="1:9" hidden="1" x14ac:dyDescent="0.25">
      <c r="A1053" t="s">
        <v>577</v>
      </c>
      <c r="B1053" s="3">
        <v>1000</v>
      </c>
      <c r="C1053" s="3">
        <v>10999</v>
      </c>
      <c r="D1053">
        <v>30.15</v>
      </c>
      <c r="E1053" s="4" t="s">
        <v>986</v>
      </c>
      <c r="F1053" t="s">
        <v>983</v>
      </c>
      <c r="G1053">
        <f>VLOOKUP(A1053,Sheet2!A:G,7,FALSE)</f>
        <v>255</v>
      </c>
      <c r="I1053" t="str">
        <f t="shared" si="16"/>
        <v/>
      </c>
    </row>
    <row r="1054" spans="1:9" hidden="1" x14ac:dyDescent="0.25">
      <c r="A1054" t="s">
        <v>577</v>
      </c>
      <c r="B1054" s="3">
        <v>11000</v>
      </c>
      <c r="C1054" s="3">
        <v>49999</v>
      </c>
      <c r="D1054">
        <v>30.08</v>
      </c>
      <c r="E1054" s="4" t="s">
        <v>986</v>
      </c>
      <c r="F1054" t="s">
        <v>983</v>
      </c>
      <c r="G1054">
        <f>VLOOKUP(A1054,Sheet2!A:G,7,FALSE)</f>
        <v>255</v>
      </c>
      <c r="I1054" t="str">
        <f t="shared" si="16"/>
        <v/>
      </c>
    </row>
    <row r="1055" spans="1:9" hidden="1" x14ac:dyDescent="0.25">
      <c r="A1055" t="s">
        <v>577</v>
      </c>
      <c r="B1055" s="3">
        <v>50000</v>
      </c>
      <c r="C1055" s="3">
        <v>99999</v>
      </c>
      <c r="D1055">
        <v>30.01</v>
      </c>
      <c r="E1055" s="4" t="s">
        <v>986</v>
      </c>
      <c r="F1055" t="s">
        <v>983</v>
      </c>
      <c r="G1055">
        <f>VLOOKUP(A1055,Sheet2!A:G,7,FALSE)</f>
        <v>255</v>
      </c>
      <c r="I1055" t="str">
        <f t="shared" si="16"/>
        <v/>
      </c>
    </row>
    <row r="1056" spans="1:9" hidden="1" x14ac:dyDescent="0.25">
      <c r="A1056" t="s">
        <v>577</v>
      </c>
      <c r="B1056" s="3">
        <v>100000</v>
      </c>
      <c r="C1056" s="3">
        <v>200000</v>
      </c>
      <c r="D1056">
        <v>29.87</v>
      </c>
      <c r="E1056" s="4" t="s">
        <v>986</v>
      </c>
      <c r="F1056" t="s">
        <v>983</v>
      </c>
      <c r="G1056">
        <f>VLOOKUP(A1056,Sheet2!A:G,7,FALSE)</f>
        <v>255</v>
      </c>
      <c r="I1056" t="str">
        <f t="shared" si="16"/>
        <v/>
      </c>
    </row>
    <row r="1057" spans="1:9" hidden="1" x14ac:dyDescent="0.25">
      <c r="A1057" t="s">
        <v>580</v>
      </c>
      <c r="B1057" s="3">
        <v>1000</v>
      </c>
      <c r="C1057" s="3">
        <v>10999</v>
      </c>
      <c r="D1057">
        <v>30.74</v>
      </c>
      <c r="E1057" s="4" t="s">
        <v>986</v>
      </c>
      <c r="F1057" t="s">
        <v>983</v>
      </c>
      <c r="G1057">
        <f>VLOOKUP(A1057,Sheet2!A:G,7,FALSE)</f>
        <v>256</v>
      </c>
      <c r="I1057" t="str">
        <f t="shared" si="16"/>
        <v/>
      </c>
    </row>
    <row r="1058" spans="1:9" hidden="1" x14ac:dyDescent="0.25">
      <c r="A1058" t="s">
        <v>580</v>
      </c>
      <c r="B1058" s="3">
        <v>11000</v>
      </c>
      <c r="C1058" s="3">
        <v>49999</v>
      </c>
      <c r="D1058">
        <v>30.05</v>
      </c>
      <c r="E1058" s="4" t="s">
        <v>986</v>
      </c>
      <c r="F1058" t="s">
        <v>983</v>
      </c>
      <c r="G1058">
        <f>VLOOKUP(A1058,Sheet2!A:G,7,FALSE)</f>
        <v>256</v>
      </c>
      <c r="I1058" t="str">
        <f t="shared" si="16"/>
        <v/>
      </c>
    </row>
    <row r="1059" spans="1:9" hidden="1" x14ac:dyDescent="0.25">
      <c r="A1059" t="s">
        <v>580</v>
      </c>
      <c r="B1059" s="3">
        <v>50000</v>
      </c>
      <c r="C1059" s="3">
        <v>99999</v>
      </c>
      <c r="D1059">
        <v>29.36</v>
      </c>
      <c r="E1059" s="4" t="s">
        <v>986</v>
      </c>
      <c r="F1059" t="s">
        <v>983</v>
      </c>
      <c r="G1059">
        <f>VLOOKUP(A1059,Sheet2!A:G,7,FALSE)</f>
        <v>256</v>
      </c>
      <c r="I1059" t="str">
        <f t="shared" si="16"/>
        <v/>
      </c>
    </row>
    <row r="1060" spans="1:9" hidden="1" x14ac:dyDescent="0.25">
      <c r="A1060" t="s">
        <v>580</v>
      </c>
      <c r="B1060" s="3">
        <v>100000</v>
      </c>
      <c r="C1060" s="3">
        <v>200000</v>
      </c>
      <c r="D1060">
        <v>27.99</v>
      </c>
      <c r="E1060" s="4" t="s">
        <v>986</v>
      </c>
      <c r="F1060" t="s">
        <v>983</v>
      </c>
      <c r="G1060">
        <f>VLOOKUP(A1060,Sheet2!A:G,7,FALSE)</f>
        <v>256</v>
      </c>
      <c r="I1060" t="str">
        <f t="shared" si="16"/>
        <v/>
      </c>
    </row>
    <row r="1061" spans="1:9" hidden="1" x14ac:dyDescent="0.25">
      <c r="A1061" t="s">
        <v>583</v>
      </c>
      <c r="B1061" s="3">
        <v>1000</v>
      </c>
      <c r="C1061" s="3">
        <v>10999</v>
      </c>
      <c r="D1061">
        <v>31.06</v>
      </c>
      <c r="E1061" s="4" t="s">
        <v>986</v>
      </c>
      <c r="F1061" t="s">
        <v>983</v>
      </c>
      <c r="G1061">
        <f>VLOOKUP(A1061,Sheet2!A:G,7,FALSE)</f>
        <v>257</v>
      </c>
      <c r="I1061" t="str">
        <f t="shared" si="16"/>
        <v/>
      </c>
    </row>
    <row r="1062" spans="1:9" hidden="1" x14ac:dyDescent="0.25">
      <c r="A1062" t="s">
        <v>583</v>
      </c>
      <c r="B1062" s="3">
        <v>11000</v>
      </c>
      <c r="C1062" s="3">
        <v>49999</v>
      </c>
      <c r="D1062">
        <v>30.37</v>
      </c>
      <c r="E1062" s="4" t="s">
        <v>986</v>
      </c>
      <c r="F1062" t="s">
        <v>983</v>
      </c>
      <c r="G1062">
        <f>VLOOKUP(A1062,Sheet2!A:G,7,FALSE)</f>
        <v>257</v>
      </c>
      <c r="I1062" t="str">
        <f t="shared" si="16"/>
        <v/>
      </c>
    </row>
    <row r="1063" spans="1:9" hidden="1" x14ac:dyDescent="0.25">
      <c r="A1063" t="s">
        <v>583</v>
      </c>
      <c r="B1063" s="3">
        <v>50000</v>
      </c>
      <c r="C1063" s="3">
        <v>99999</v>
      </c>
      <c r="D1063">
        <v>29.68</v>
      </c>
      <c r="E1063" s="4" t="s">
        <v>986</v>
      </c>
      <c r="F1063" t="s">
        <v>983</v>
      </c>
      <c r="G1063">
        <f>VLOOKUP(A1063,Sheet2!A:G,7,FALSE)</f>
        <v>257</v>
      </c>
      <c r="I1063" t="str">
        <f t="shared" si="16"/>
        <v/>
      </c>
    </row>
    <row r="1064" spans="1:9" hidden="1" x14ac:dyDescent="0.25">
      <c r="A1064" t="s">
        <v>583</v>
      </c>
      <c r="B1064" s="3">
        <v>100000</v>
      </c>
      <c r="C1064" s="3">
        <v>200000</v>
      </c>
      <c r="D1064">
        <v>28.31</v>
      </c>
      <c r="E1064" s="4" t="s">
        <v>986</v>
      </c>
      <c r="F1064" t="s">
        <v>983</v>
      </c>
      <c r="G1064">
        <f>VLOOKUP(A1064,Sheet2!A:G,7,FALSE)</f>
        <v>257</v>
      </c>
      <c r="I1064" t="str">
        <f t="shared" si="16"/>
        <v/>
      </c>
    </row>
    <row r="1065" spans="1:9" hidden="1" x14ac:dyDescent="0.25">
      <c r="A1065" t="s">
        <v>586</v>
      </c>
      <c r="B1065" s="3">
        <v>1000</v>
      </c>
      <c r="C1065" s="3">
        <v>10999</v>
      </c>
      <c r="D1065">
        <v>29.12</v>
      </c>
      <c r="E1065" s="4" t="s">
        <v>986</v>
      </c>
      <c r="F1065" t="s">
        <v>983</v>
      </c>
      <c r="G1065">
        <f>VLOOKUP(A1065,Sheet2!A:G,7,FALSE)</f>
        <v>258</v>
      </c>
      <c r="I1065" t="str">
        <f t="shared" si="16"/>
        <v/>
      </c>
    </row>
    <row r="1066" spans="1:9" hidden="1" x14ac:dyDescent="0.25">
      <c r="A1066" t="s">
        <v>586</v>
      </c>
      <c r="B1066" s="3">
        <v>11000</v>
      </c>
      <c r="C1066" s="3">
        <v>49999</v>
      </c>
      <c r="D1066">
        <v>28.43</v>
      </c>
      <c r="E1066" s="4" t="s">
        <v>986</v>
      </c>
      <c r="F1066" t="s">
        <v>983</v>
      </c>
      <c r="G1066">
        <f>VLOOKUP(A1066,Sheet2!A:G,7,FALSE)</f>
        <v>258</v>
      </c>
      <c r="I1066" t="str">
        <f t="shared" si="16"/>
        <v/>
      </c>
    </row>
    <row r="1067" spans="1:9" hidden="1" x14ac:dyDescent="0.25">
      <c r="A1067" t="s">
        <v>586</v>
      </c>
      <c r="B1067" s="3">
        <v>50000</v>
      </c>
      <c r="C1067" s="3">
        <v>99999</v>
      </c>
      <c r="D1067">
        <v>27.74</v>
      </c>
      <c r="E1067" s="4" t="s">
        <v>986</v>
      </c>
      <c r="F1067" t="s">
        <v>983</v>
      </c>
      <c r="G1067">
        <f>VLOOKUP(A1067,Sheet2!A:G,7,FALSE)</f>
        <v>258</v>
      </c>
      <c r="I1067" t="str">
        <f t="shared" si="16"/>
        <v/>
      </c>
    </row>
    <row r="1068" spans="1:9" hidden="1" x14ac:dyDescent="0.25">
      <c r="A1068" t="s">
        <v>586</v>
      </c>
      <c r="B1068" s="3">
        <v>100000</v>
      </c>
      <c r="C1068" s="3">
        <v>200000</v>
      </c>
      <c r="D1068">
        <v>26.36</v>
      </c>
      <c r="E1068" s="4" t="s">
        <v>986</v>
      </c>
      <c r="F1068" t="s">
        <v>983</v>
      </c>
      <c r="G1068">
        <f>VLOOKUP(A1068,Sheet2!A:G,7,FALSE)</f>
        <v>258</v>
      </c>
      <c r="I1068" t="str">
        <f t="shared" si="16"/>
        <v/>
      </c>
    </row>
    <row r="1069" spans="1:9" hidden="1" x14ac:dyDescent="0.25">
      <c r="A1069" t="s">
        <v>589</v>
      </c>
      <c r="B1069" s="3">
        <v>1000</v>
      </c>
      <c r="C1069" s="3">
        <v>10999</v>
      </c>
      <c r="D1069">
        <v>29.23</v>
      </c>
      <c r="E1069" s="4" t="s">
        <v>986</v>
      </c>
      <c r="F1069" t="s">
        <v>983</v>
      </c>
      <c r="G1069">
        <f>VLOOKUP(A1069,Sheet2!A:G,7,FALSE)</f>
        <v>259</v>
      </c>
      <c r="I1069" t="str">
        <f t="shared" si="16"/>
        <v/>
      </c>
    </row>
    <row r="1070" spans="1:9" hidden="1" x14ac:dyDescent="0.25">
      <c r="A1070" t="s">
        <v>589</v>
      </c>
      <c r="B1070" s="3">
        <v>11000</v>
      </c>
      <c r="C1070" s="3">
        <v>49999</v>
      </c>
      <c r="D1070">
        <v>28.49</v>
      </c>
      <c r="E1070" s="4" t="s">
        <v>986</v>
      </c>
      <c r="F1070" t="s">
        <v>983</v>
      </c>
      <c r="G1070">
        <f>VLOOKUP(A1070,Sheet2!A:G,7,FALSE)</f>
        <v>259</v>
      </c>
      <c r="I1070" t="str">
        <f t="shared" si="16"/>
        <v/>
      </c>
    </row>
    <row r="1071" spans="1:9" hidden="1" x14ac:dyDescent="0.25">
      <c r="A1071" t="s">
        <v>589</v>
      </c>
      <c r="B1071" s="3">
        <v>50000</v>
      </c>
      <c r="C1071" s="3">
        <v>99999</v>
      </c>
      <c r="D1071">
        <v>27.74</v>
      </c>
      <c r="E1071" s="4" t="s">
        <v>986</v>
      </c>
      <c r="F1071" t="s">
        <v>983</v>
      </c>
      <c r="G1071">
        <f>VLOOKUP(A1071,Sheet2!A:G,7,FALSE)</f>
        <v>259</v>
      </c>
      <c r="I1071" t="str">
        <f t="shared" si="16"/>
        <v/>
      </c>
    </row>
    <row r="1072" spans="1:9" hidden="1" x14ac:dyDescent="0.25">
      <c r="A1072" t="s">
        <v>589</v>
      </c>
      <c r="B1072" s="3">
        <v>100000</v>
      </c>
      <c r="C1072" s="3">
        <v>200000</v>
      </c>
      <c r="D1072">
        <v>26.31</v>
      </c>
      <c r="E1072" s="4" t="s">
        <v>986</v>
      </c>
      <c r="F1072" t="s">
        <v>983</v>
      </c>
      <c r="G1072">
        <f>VLOOKUP(A1072,Sheet2!A:G,7,FALSE)</f>
        <v>259</v>
      </c>
      <c r="I1072" t="str">
        <f t="shared" si="16"/>
        <v/>
      </c>
    </row>
    <row r="1073" spans="1:9" hidden="1" x14ac:dyDescent="0.25">
      <c r="A1073" t="s">
        <v>592</v>
      </c>
      <c r="B1073" s="3">
        <v>1000</v>
      </c>
      <c r="C1073" s="3">
        <v>10999</v>
      </c>
      <c r="D1073">
        <v>33.729999999999997</v>
      </c>
      <c r="F1073" t="s">
        <v>983</v>
      </c>
      <c r="G1073">
        <f>VLOOKUP(A1073,Sheet2!A:G,7,FALSE)</f>
        <v>260</v>
      </c>
      <c r="I1073" t="str">
        <f t="shared" si="16"/>
        <v/>
      </c>
    </row>
    <row r="1074" spans="1:9" hidden="1" x14ac:dyDescent="0.25">
      <c r="A1074" t="s">
        <v>592</v>
      </c>
      <c r="B1074" s="3">
        <v>11000</v>
      </c>
      <c r="C1074" s="3">
        <v>49999</v>
      </c>
      <c r="D1074">
        <v>33.04</v>
      </c>
      <c r="F1074" t="s">
        <v>983</v>
      </c>
      <c r="G1074">
        <f>VLOOKUP(A1074,Sheet2!A:G,7,FALSE)</f>
        <v>260</v>
      </c>
      <c r="I1074" t="str">
        <f t="shared" si="16"/>
        <v/>
      </c>
    </row>
    <row r="1075" spans="1:9" hidden="1" x14ac:dyDescent="0.25">
      <c r="A1075" t="s">
        <v>592</v>
      </c>
      <c r="B1075" s="3">
        <v>50000</v>
      </c>
      <c r="C1075" s="3">
        <v>99999</v>
      </c>
      <c r="D1075">
        <v>32.35</v>
      </c>
      <c r="F1075" t="s">
        <v>983</v>
      </c>
      <c r="G1075">
        <f>VLOOKUP(A1075,Sheet2!A:G,7,FALSE)</f>
        <v>260</v>
      </c>
      <c r="I1075" t="str">
        <f t="shared" si="16"/>
        <v/>
      </c>
    </row>
    <row r="1076" spans="1:9" hidden="1" x14ac:dyDescent="0.25">
      <c r="A1076" t="s">
        <v>592</v>
      </c>
      <c r="B1076" s="3">
        <v>100000</v>
      </c>
      <c r="C1076" s="3">
        <v>200000</v>
      </c>
      <c r="D1076">
        <v>30.97</v>
      </c>
      <c r="F1076" t="s">
        <v>983</v>
      </c>
      <c r="G1076">
        <f>VLOOKUP(A1076,Sheet2!A:G,7,FALSE)</f>
        <v>260</v>
      </c>
      <c r="I1076" t="str">
        <f t="shared" si="16"/>
        <v/>
      </c>
    </row>
    <row r="1077" spans="1:9" hidden="1" x14ac:dyDescent="0.25">
      <c r="A1077" t="s">
        <v>595</v>
      </c>
      <c r="B1077" s="3">
        <v>1000</v>
      </c>
      <c r="C1077" s="3">
        <v>10999</v>
      </c>
      <c r="D1077">
        <v>33.729999999999997</v>
      </c>
      <c r="F1077" t="s">
        <v>983</v>
      </c>
      <c r="G1077">
        <f>VLOOKUP(A1077,Sheet2!A:G,7,FALSE)</f>
        <v>261</v>
      </c>
      <c r="I1077" t="str">
        <f t="shared" si="16"/>
        <v/>
      </c>
    </row>
    <row r="1078" spans="1:9" hidden="1" x14ac:dyDescent="0.25">
      <c r="A1078" t="s">
        <v>595</v>
      </c>
      <c r="B1078" s="3">
        <v>11000</v>
      </c>
      <c r="C1078" s="3">
        <v>49999</v>
      </c>
      <c r="D1078">
        <v>33.04</v>
      </c>
      <c r="F1078" t="s">
        <v>983</v>
      </c>
      <c r="G1078">
        <f>VLOOKUP(A1078,Sheet2!A:G,7,FALSE)</f>
        <v>261</v>
      </c>
      <c r="I1078" t="str">
        <f t="shared" si="16"/>
        <v/>
      </c>
    </row>
    <row r="1079" spans="1:9" hidden="1" x14ac:dyDescent="0.25">
      <c r="A1079" t="s">
        <v>595</v>
      </c>
      <c r="B1079" s="3">
        <v>50000</v>
      </c>
      <c r="C1079" s="3">
        <v>99999</v>
      </c>
      <c r="D1079">
        <v>32.35</v>
      </c>
      <c r="F1079" t="s">
        <v>983</v>
      </c>
      <c r="G1079">
        <f>VLOOKUP(A1079,Sheet2!A:G,7,FALSE)</f>
        <v>261</v>
      </c>
      <c r="I1079" t="str">
        <f t="shared" si="16"/>
        <v/>
      </c>
    </row>
    <row r="1080" spans="1:9" hidden="1" x14ac:dyDescent="0.25">
      <c r="A1080" t="s">
        <v>595</v>
      </c>
      <c r="B1080" s="3">
        <v>100000</v>
      </c>
      <c r="C1080" s="3">
        <v>200000</v>
      </c>
      <c r="D1080">
        <v>30.97</v>
      </c>
      <c r="F1080" t="s">
        <v>983</v>
      </c>
      <c r="G1080">
        <f>VLOOKUP(A1080,Sheet2!A:G,7,FALSE)</f>
        <v>261</v>
      </c>
      <c r="I1080" t="str">
        <f t="shared" si="16"/>
        <v/>
      </c>
    </row>
    <row r="1081" spans="1:9" hidden="1" x14ac:dyDescent="0.25">
      <c r="A1081" t="s">
        <v>598</v>
      </c>
      <c r="B1081" s="3">
        <v>1000</v>
      </c>
      <c r="C1081" s="3">
        <v>10999</v>
      </c>
      <c r="D1081">
        <v>33.729999999999997</v>
      </c>
      <c r="F1081" t="s">
        <v>983</v>
      </c>
      <c r="G1081">
        <f>VLOOKUP(A1081,Sheet2!A:G,7,FALSE)</f>
        <v>262</v>
      </c>
      <c r="I1081" t="str">
        <f t="shared" si="16"/>
        <v/>
      </c>
    </row>
    <row r="1082" spans="1:9" hidden="1" x14ac:dyDescent="0.25">
      <c r="A1082" t="s">
        <v>598</v>
      </c>
      <c r="B1082" s="3">
        <v>11000</v>
      </c>
      <c r="C1082" s="3">
        <v>49999</v>
      </c>
      <c r="D1082">
        <v>33.04</v>
      </c>
      <c r="F1082" t="s">
        <v>983</v>
      </c>
      <c r="G1082">
        <f>VLOOKUP(A1082,Sheet2!A:G,7,FALSE)</f>
        <v>262</v>
      </c>
      <c r="I1082" t="str">
        <f t="shared" si="16"/>
        <v/>
      </c>
    </row>
    <row r="1083" spans="1:9" hidden="1" x14ac:dyDescent="0.25">
      <c r="A1083" t="s">
        <v>598</v>
      </c>
      <c r="B1083" s="3">
        <v>50000</v>
      </c>
      <c r="C1083" s="3">
        <v>99999</v>
      </c>
      <c r="D1083">
        <v>32.35</v>
      </c>
      <c r="F1083" t="s">
        <v>983</v>
      </c>
      <c r="G1083">
        <f>VLOOKUP(A1083,Sheet2!A:G,7,FALSE)</f>
        <v>262</v>
      </c>
      <c r="I1083" t="str">
        <f t="shared" si="16"/>
        <v/>
      </c>
    </row>
    <row r="1084" spans="1:9" hidden="1" x14ac:dyDescent="0.25">
      <c r="A1084" t="s">
        <v>598</v>
      </c>
      <c r="B1084" s="3">
        <v>100000</v>
      </c>
      <c r="C1084" s="3">
        <v>200000</v>
      </c>
      <c r="D1084">
        <v>30.97</v>
      </c>
      <c r="F1084" t="s">
        <v>983</v>
      </c>
      <c r="G1084">
        <f>VLOOKUP(A1084,Sheet2!A:G,7,FALSE)</f>
        <v>262</v>
      </c>
      <c r="I1084" t="str">
        <f t="shared" si="16"/>
        <v/>
      </c>
    </row>
    <row r="1085" spans="1:9" hidden="1" x14ac:dyDescent="0.25">
      <c r="A1085" t="s">
        <v>601</v>
      </c>
      <c r="B1085" s="3">
        <v>1000</v>
      </c>
      <c r="C1085" s="3">
        <v>10999</v>
      </c>
      <c r="D1085">
        <v>38.68</v>
      </c>
      <c r="E1085" s="4" t="s">
        <v>986</v>
      </c>
      <c r="F1085" t="s">
        <v>983</v>
      </c>
      <c r="G1085">
        <f>VLOOKUP(A1085,Sheet2!A:G,7,FALSE)</f>
        <v>263</v>
      </c>
      <c r="I1085" t="str">
        <f t="shared" si="16"/>
        <v/>
      </c>
    </row>
    <row r="1086" spans="1:9" hidden="1" x14ac:dyDescent="0.25">
      <c r="A1086" t="s">
        <v>601</v>
      </c>
      <c r="B1086" s="3">
        <v>11000</v>
      </c>
      <c r="C1086" s="3">
        <v>49999</v>
      </c>
      <c r="D1086">
        <v>37.99</v>
      </c>
      <c r="E1086" s="4" t="s">
        <v>986</v>
      </c>
      <c r="F1086" t="s">
        <v>983</v>
      </c>
      <c r="G1086">
        <f>VLOOKUP(A1086,Sheet2!A:G,7,FALSE)</f>
        <v>263</v>
      </c>
      <c r="I1086" t="str">
        <f t="shared" si="16"/>
        <v/>
      </c>
    </row>
    <row r="1087" spans="1:9" hidden="1" x14ac:dyDescent="0.25">
      <c r="A1087" t="s">
        <v>601</v>
      </c>
      <c r="B1087" s="3">
        <v>50000</v>
      </c>
      <c r="C1087" s="3">
        <v>99999</v>
      </c>
      <c r="D1087">
        <v>37.299999999999997</v>
      </c>
      <c r="E1087" s="4" t="s">
        <v>986</v>
      </c>
      <c r="F1087" t="s">
        <v>983</v>
      </c>
      <c r="G1087">
        <f>VLOOKUP(A1087,Sheet2!A:G,7,FALSE)</f>
        <v>263</v>
      </c>
      <c r="I1087" t="str">
        <f t="shared" si="16"/>
        <v/>
      </c>
    </row>
    <row r="1088" spans="1:9" hidden="1" x14ac:dyDescent="0.25">
      <c r="A1088" t="s">
        <v>601</v>
      </c>
      <c r="B1088" s="3">
        <v>100000</v>
      </c>
      <c r="C1088" s="3">
        <v>200000</v>
      </c>
      <c r="D1088">
        <v>35.93</v>
      </c>
      <c r="E1088" s="4" t="s">
        <v>986</v>
      </c>
      <c r="F1088" t="s">
        <v>983</v>
      </c>
      <c r="G1088">
        <f>VLOOKUP(A1088,Sheet2!A:G,7,FALSE)</f>
        <v>263</v>
      </c>
      <c r="I1088" t="str">
        <f t="shared" si="16"/>
        <v/>
      </c>
    </row>
    <row r="1089" spans="1:9" hidden="1" x14ac:dyDescent="0.25">
      <c r="A1089" t="s">
        <v>604</v>
      </c>
      <c r="B1089" s="3">
        <v>1000</v>
      </c>
      <c r="C1089" s="3">
        <v>10999</v>
      </c>
      <c r="D1089">
        <v>63.51</v>
      </c>
      <c r="F1089" t="s">
        <v>983</v>
      </c>
      <c r="G1089">
        <f>VLOOKUP(A1089,Sheet2!A:G,7,FALSE)</f>
        <v>264</v>
      </c>
      <c r="I1089" t="str">
        <f t="shared" si="16"/>
        <v/>
      </c>
    </row>
    <row r="1090" spans="1:9" hidden="1" x14ac:dyDescent="0.25">
      <c r="A1090" t="s">
        <v>604</v>
      </c>
      <c r="B1090" s="3">
        <v>11000</v>
      </c>
      <c r="C1090" s="3">
        <v>49999</v>
      </c>
      <c r="D1090">
        <v>62.83</v>
      </c>
      <c r="F1090" t="s">
        <v>983</v>
      </c>
      <c r="G1090">
        <f>VLOOKUP(A1090,Sheet2!A:G,7,FALSE)</f>
        <v>264</v>
      </c>
      <c r="I1090" t="str">
        <f t="shared" si="16"/>
        <v/>
      </c>
    </row>
    <row r="1091" spans="1:9" hidden="1" x14ac:dyDescent="0.25">
      <c r="A1091" t="s">
        <v>604</v>
      </c>
      <c r="B1091" s="3">
        <v>50000</v>
      </c>
      <c r="C1091" s="3">
        <v>99999</v>
      </c>
      <c r="D1091">
        <v>62.14</v>
      </c>
      <c r="F1091" t="s">
        <v>983</v>
      </c>
      <c r="G1091">
        <f>VLOOKUP(A1091,Sheet2!A:G,7,FALSE)</f>
        <v>264</v>
      </c>
      <c r="I1091" t="str">
        <f t="shared" ref="I1091:I1154" si="17">IF(LEFT(E1091,1)="T","Semi-Automatica",IF(LEFT(E1091,2)="ST","Maquina",""))</f>
        <v/>
      </c>
    </row>
    <row r="1092" spans="1:9" hidden="1" x14ac:dyDescent="0.25">
      <c r="A1092" t="s">
        <v>604</v>
      </c>
      <c r="B1092" s="3">
        <v>100000</v>
      </c>
      <c r="C1092" s="3">
        <v>200000</v>
      </c>
      <c r="D1092">
        <v>60.76</v>
      </c>
      <c r="F1092" t="s">
        <v>983</v>
      </c>
      <c r="G1092">
        <f>VLOOKUP(A1092,Sheet2!A:G,7,FALSE)</f>
        <v>264</v>
      </c>
      <c r="I1092" t="str">
        <f t="shared" si="17"/>
        <v/>
      </c>
    </row>
    <row r="1093" spans="1:9" hidden="1" x14ac:dyDescent="0.25">
      <c r="A1093" t="s">
        <v>607</v>
      </c>
      <c r="B1093" s="3">
        <v>1000</v>
      </c>
      <c r="C1093" s="3">
        <v>10999</v>
      </c>
      <c r="D1093">
        <v>64.62</v>
      </c>
      <c r="F1093" t="s">
        <v>983</v>
      </c>
      <c r="G1093">
        <f>VLOOKUP(A1093,Sheet2!A:G,7,FALSE)</f>
        <v>265</v>
      </c>
      <c r="I1093" t="str">
        <f t="shared" si="17"/>
        <v/>
      </c>
    </row>
    <row r="1094" spans="1:9" hidden="1" x14ac:dyDescent="0.25">
      <c r="A1094" t="s">
        <v>607</v>
      </c>
      <c r="B1094" s="3">
        <v>11000</v>
      </c>
      <c r="C1094" s="3">
        <v>49999</v>
      </c>
      <c r="D1094">
        <v>63.93</v>
      </c>
      <c r="F1094" t="s">
        <v>983</v>
      </c>
      <c r="G1094">
        <f>VLOOKUP(A1094,Sheet2!A:G,7,FALSE)</f>
        <v>265</v>
      </c>
      <c r="I1094" t="str">
        <f t="shared" si="17"/>
        <v/>
      </c>
    </row>
    <row r="1095" spans="1:9" hidden="1" x14ac:dyDescent="0.25">
      <c r="A1095" t="s">
        <v>607</v>
      </c>
      <c r="B1095" s="3">
        <v>50000</v>
      </c>
      <c r="C1095" s="3">
        <v>99999</v>
      </c>
      <c r="D1095">
        <v>63.24</v>
      </c>
      <c r="F1095" t="s">
        <v>983</v>
      </c>
      <c r="G1095">
        <f>VLOOKUP(A1095,Sheet2!A:G,7,FALSE)</f>
        <v>265</v>
      </c>
      <c r="I1095" t="str">
        <f t="shared" si="17"/>
        <v/>
      </c>
    </row>
    <row r="1096" spans="1:9" hidden="1" x14ac:dyDescent="0.25">
      <c r="A1096" t="s">
        <v>607</v>
      </c>
      <c r="B1096" s="3">
        <v>100000</v>
      </c>
      <c r="C1096" s="3">
        <v>200000</v>
      </c>
      <c r="D1096">
        <v>61.86</v>
      </c>
      <c r="F1096" t="s">
        <v>983</v>
      </c>
      <c r="G1096">
        <f>VLOOKUP(A1096,Sheet2!A:G,7,FALSE)</f>
        <v>265</v>
      </c>
      <c r="I1096" t="str">
        <f t="shared" si="17"/>
        <v/>
      </c>
    </row>
    <row r="1097" spans="1:9" hidden="1" x14ac:dyDescent="0.25">
      <c r="A1097" t="s">
        <v>610</v>
      </c>
      <c r="B1097" s="3">
        <v>1000</v>
      </c>
      <c r="C1097" s="3">
        <v>10999</v>
      </c>
      <c r="D1097">
        <v>64.62</v>
      </c>
      <c r="F1097" t="s">
        <v>983</v>
      </c>
      <c r="G1097">
        <f>VLOOKUP(A1097,Sheet2!A:G,7,FALSE)</f>
        <v>266</v>
      </c>
      <c r="I1097" t="str">
        <f t="shared" si="17"/>
        <v/>
      </c>
    </row>
    <row r="1098" spans="1:9" hidden="1" x14ac:dyDescent="0.25">
      <c r="A1098" t="s">
        <v>610</v>
      </c>
      <c r="B1098" s="3">
        <v>11000</v>
      </c>
      <c r="C1098" s="3">
        <v>49999</v>
      </c>
      <c r="D1098">
        <v>63.93</v>
      </c>
      <c r="F1098" t="s">
        <v>983</v>
      </c>
      <c r="G1098">
        <f>VLOOKUP(A1098,Sheet2!A:G,7,FALSE)</f>
        <v>266</v>
      </c>
      <c r="I1098" t="str">
        <f t="shared" si="17"/>
        <v/>
      </c>
    </row>
    <row r="1099" spans="1:9" hidden="1" x14ac:dyDescent="0.25">
      <c r="A1099" t="s">
        <v>610</v>
      </c>
      <c r="B1099" s="3">
        <v>50000</v>
      </c>
      <c r="C1099" s="3">
        <v>99999</v>
      </c>
      <c r="D1099">
        <v>63.24</v>
      </c>
      <c r="F1099" t="s">
        <v>983</v>
      </c>
      <c r="G1099">
        <f>VLOOKUP(A1099,Sheet2!A:G,7,FALSE)</f>
        <v>266</v>
      </c>
      <c r="I1099" t="str">
        <f t="shared" si="17"/>
        <v/>
      </c>
    </row>
    <row r="1100" spans="1:9" hidden="1" x14ac:dyDescent="0.25">
      <c r="A1100" t="s">
        <v>610</v>
      </c>
      <c r="B1100" s="3">
        <v>100000</v>
      </c>
      <c r="C1100" s="3">
        <v>200000</v>
      </c>
      <c r="D1100">
        <v>61.86</v>
      </c>
      <c r="F1100" t="s">
        <v>983</v>
      </c>
      <c r="G1100">
        <f>VLOOKUP(A1100,Sheet2!A:G,7,FALSE)</f>
        <v>266</v>
      </c>
      <c r="I1100" t="str">
        <f t="shared" si="17"/>
        <v/>
      </c>
    </row>
    <row r="1101" spans="1:9" hidden="1" x14ac:dyDescent="0.25">
      <c r="A1101" t="s">
        <v>613</v>
      </c>
      <c r="B1101" s="3">
        <v>1000</v>
      </c>
      <c r="C1101" s="3">
        <v>10999</v>
      </c>
      <c r="D1101">
        <v>64.62</v>
      </c>
      <c r="F1101" t="s">
        <v>983</v>
      </c>
      <c r="G1101">
        <f>VLOOKUP(A1101,Sheet2!A:G,7,FALSE)</f>
        <v>267</v>
      </c>
      <c r="I1101" t="str">
        <f t="shared" si="17"/>
        <v/>
      </c>
    </row>
    <row r="1102" spans="1:9" hidden="1" x14ac:dyDescent="0.25">
      <c r="A1102" t="s">
        <v>613</v>
      </c>
      <c r="B1102" s="3">
        <v>11000</v>
      </c>
      <c r="C1102" s="3">
        <v>49999</v>
      </c>
      <c r="D1102">
        <v>63.93</v>
      </c>
      <c r="F1102" t="s">
        <v>983</v>
      </c>
      <c r="G1102">
        <f>VLOOKUP(A1102,Sheet2!A:G,7,FALSE)</f>
        <v>267</v>
      </c>
      <c r="I1102" t="str">
        <f t="shared" si="17"/>
        <v/>
      </c>
    </row>
    <row r="1103" spans="1:9" hidden="1" x14ac:dyDescent="0.25">
      <c r="A1103" t="s">
        <v>613</v>
      </c>
      <c r="B1103" s="3">
        <v>50000</v>
      </c>
      <c r="C1103" s="3">
        <v>99999</v>
      </c>
      <c r="D1103">
        <v>63.24</v>
      </c>
      <c r="F1103" t="s">
        <v>983</v>
      </c>
      <c r="G1103">
        <f>VLOOKUP(A1103,Sheet2!A:G,7,FALSE)</f>
        <v>267</v>
      </c>
      <c r="I1103" t="str">
        <f t="shared" si="17"/>
        <v/>
      </c>
    </row>
    <row r="1104" spans="1:9" hidden="1" x14ac:dyDescent="0.25">
      <c r="A1104" t="s">
        <v>613</v>
      </c>
      <c r="B1104" s="3">
        <v>100000</v>
      </c>
      <c r="C1104" s="3">
        <v>200000</v>
      </c>
      <c r="D1104">
        <v>61.86</v>
      </c>
      <c r="F1104" t="s">
        <v>983</v>
      </c>
      <c r="G1104">
        <f>VLOOKUP(A1104,Sheet2!A:G,7,FALSE)</f>
        <v>267</v>
      </c>
      <c r="I1104" t="str">
        <f t="shared" si="17"/>
        <v/>
      </c>
    </row>
    <row r="1105" spans="1:9" hidden="1" x14ac:dyDescent="0.25">
      <c r="A1105" t="s">
        <v>616</v>
      </c>
      <c r="B1105" s="3">
        <v>1000</v>
      </c>
      <c r="C1105" s="3">
        <v>10999</v>
      </c>
      <c r="D1105">
        <v>64.62</v>
      </c>
      <c r="F1105" t="s">
        <v>983</v>
      </c>
      <c r="G1105">
        <f>VLOOKUP(A1105,Sheet2!A:G,7,FALSE)</f>
        <v>268</v>
      </c>
      <c r="I1105" t="str">
        <f t="shared" si="17"/>
        <v/>
      </c>
    </row>
    <row r="1106" spans="1:9" hidden="1" x14ac:dyDescent="0.25">
      <c r="A1106" t="s">
        <v>616</v>
      </c>
      <c r="B1106" s="3">
        <v>11000</v>
      </c>
      <c r="C1106" s="3">
        <v>49999</v>
      </c>
      <c r="D1106">
        <v>63.93</v>
      </c>
      <c r="F1106" t="s">
        <v>983</v>
      </c>
      <c r="G1106">
        <f>VLOOKUP(A1106,Sheet2!A:G,7,FALSE)</f>
        <v>268</v>
      </c>
      <c r="I1106" t="str">
        <f t="shared" si="17"/>
        <v/>
      </c>
    </row>
    <row r="1107" spans="1:9" hidden="1" x14ac:dyDescent="0.25">
      <c r="A1107" t="s">
        <v>616</v>
      </c>
      <c r="B1107" s="3">
        <v>50000</v>
      </c>
      <c r="C1107" s="3">
        <v>99999</v>
      </c>
      <c r="D1107">
        <v>63.24</v>
      </c>
      <c r="F1107" t="s">
        <v>983</v>
      </c>
      <c r="G1107">
        <f>VLOOKUP(A1107,Sheet2!A:G,7,FALSE)</f>
        <v>268</v>
      </c>
      <c r="I1107" t="str">
        <f t="shared" si="17"/>
        <v/>
      </c>
    </row>
    <row r="1108" spans="1:9" hidden="1" x14ac:dyDescent="0.25">
      <c r="A1108" t="s">
        <v>616</v>
      </c>
      <c r="B1108" s="3">
        <v>100000</v>
      </c>
      <c r="C1108" s="3">
        <v>200000</v>
      </c>
      <c r="D1108">
        <v>61.86</v>
      </c>
      <c r="F1108" t="s">
        <v>983</v>
      </c>
      <c r="G1108">
        <f>VLOOKUP(A1108,Sheet2!A:G,7,FALSE)</f>
        <v>268</v>
      </c>
      <c r="I1108" t="str">
        <f t="shared" si="17"/>
        <v/>
      </c>
    </row>
    <row r="1109" spans="1:9" hidden="1" x14ac:dyDescent="0.25">
      <c r="A1109" t="s">
        <v>619</v>
      </c>
      <c r="B1109" s="3">
        <v>1000</v>
      </c>
      <c r="C1109" s="3">
        <v>10999</v>
      </c>
      <c r="D1109">
        <v>64.62</v>
      </c>
      <c r="F1109" t="s">
        <v>983</v>
      </c>
      <c r="G1109">
        <f>VLOOKUP(A1109,Sheet2!A:G,7,FALSE)</f>
        <v>269</v>
      </c>
      <c r="I1109" t="str">
        <f t="shared" si="17"/>
        <v/>
      </c>
    </row>
    <row r="1110" spans="1:9" hidden="1" x14ac:dyDescent="0.25">
      <c r="A1110" t="s">
        <v>619</v>
      </c>
      <c r="B1110" s="3">
        <v>11000</v>
      </c>
      <c r="C1110" s="3">
        <v>49999</v>
      </c>
      <c r="D1110">
        <v>63.93</v>
      </c>
      <c r="F1110" t="s">
        <v>983</v>
      </c>
      <c r="G1110">
        <f>VLOOKUP(A1110,Sheet2!A:G,7,FALSE)</f>
        <v>269</v>
      </c>
      <c r="I1110" t="str">
        <f t="shared" si="17"/>
        <v/>
      </c>
    </row>
    <row r="1111" spans="1:9" hidden="1" x14ac:dyDescent="0.25">
      <c r="A1111" t="s">
        <v>619</v>
      </c>
      <c r="B1111" s="3">
        <v>50000</v>
      </c>
      <c r="C1111" s="3">
        <v>99999</v>
      </c>
      <c r="D1111">
        <v>63.24</v>
      </c>
      <c r="F1111" t="s">
        <v>983</v>
      </c>
      <c r="G1111">
        <f>VLOOKUP(A1111,Sheet2!A:G,7,FALSE)</f>
        <v>269</v>
      </c>
      <c r="I1111" t="str">
        <f t="shared" si="17"/>
        <v/>
      </c>
    </row>
    <row r="1112" spans="1:9" hidden="1" x14ac:dyDescent="0.25">
      <c r="A1112" t="s">
        <v>619</v>
      </c>
      <c r="B1112" s="3">
        <v>100000</v>
      </c>
      <c r="C1112" s="3">
        <v>200000</v>
      </c>
      <c r="D1112">
        <v>61.86</v>
      </c>
      <c r="F1112" t="s">
        <v>983</v>
      </c>
      <c r="G1112">
        <f>VLOOKUP(A1112,Sheet2!A:G,7,FALSE)</f>
        <v>269</v>
      </c>
      <c r="I1112" t="str">
        <f t="shared" si="17"/>
        <v/>
      </c>
    </row>
    <row r="1113" spans="1:9" hidden="1" x14ac:dyDescent="0.25">
      <c r="A1113" t="s">
        <v>622</v>
      </c>
      <c r="B1113" s="3">
        <v>1000</v>
      </c>
      <c r="C1113" s="3">
        <v>10999</v>
      </c>
      <c r="D1113">
        <v>67.09</v>
      </c>
      <c r="F1113" t="s">
        <v>983</v>
      </c>
      <c r="G1113">
        <f>VLOOKUP(A1113,Sheet2!A:G,7,FALSE)</f>
        <v>270</v>
      </c>
      <c r="I1113" t="str">
        <f t="shared" si="17"/>
        <v/>
      </c>
    </row>
    <row r="1114" spans="1:9" hidden="1" x14ac:dyDescent="0.25">
      <c r="A1114" t="s">
        <v>622</v>
      </c>
      <c r="B1114" s="3">
        <v>11000</v>
      </c>
      <c r="C1114" s="3">
        <v>49999</v>
      </c>
      <c r="D1114">
        <v>66.27</v>
      </c>
      <c r="F1114" t="s">
        <v>983</v>
      </c>
      <c r="G1114">
        <f>VLOOKUP(A1114,Sheet2!A:G,7,FALSE)</f>
        <v>270</v>
      </c>
      <c r="I1114" t="str">
        <f t="shared" si="17"/>
        <v/>
      </c>
    </row>
    <row r="1115" spans="1:9" hidden="1" x14ac:dyDescent="0.25">
      <c r="A1115" t="s">
        <v>622</v>
      </c>
      <c r="B1115" s="3">
        <v>50000</v>
      </c>
      <c r="C1115" s="3">
        <v>99999</v>
      </c>
      <c r="D1115">
        <v>65.44</v>
      </c>
      <c r="F1115" t="s">
        <v>983</v>
      </c>
      <c r="G1115">
        <f>VLOOKUP(A1115,Sheet2!A:G,7,FALSE)</f>
        <v>270</v>
      </c>
      <c r="I1115" t="str">
        <f t="shared" si="17"/>
        <v/>
      </c>
    </row>
    <row r="1116" spans="1:9" hidden="1" x14ac:dyDescent="0.25">
      <c r="A1116" t="s">
        <v>622</v>
      </c>
      <c r="B1116" s="3">
        <v>100000</v>
      </c>
      <c r="C1116" s="3">
        <v>200000</v>
      </c>
      <c r="D1116">
        <v>64.06</v>
      </c>
      <c r="F1116" t="s">
        <v>983</v>
      </c>
      <c r="G1116">
        <f>VLOOKUP(A1116,Sheet2!A:G,7,FALSE)</f>
        <v>270</v>
      </c>
      <c r="I1116" t="str">
        <f t="shared" si="17"/>
        <v/>
      </c>
    </row>
    <row r="1117" spans="1:9" hidden="1" x14ac:dyDescent="0.25">
      <c r="A1117" t="s">
        <v>625</v>
      </c>
      <c r="B1117" s="3">
        <v>1000</v>
      </c>
      <c r="C1117" s="3">
        <v>10999</v>
      </c>
      <c r="D1117">
        <v>64.62</v>
      </c>
      <c r="F1117" t="s">
        <v>983</v>
      </c>
      <c r="G1117">
        <f>VLOOKUP(A1117,Sheet2!A:G,7,FALSE)</f>
        <v>271</v>
      </c>
      <c r="I1117" t="str">
        <f t="shared" si="17"/>
        <v/>
      </c>
    </row>
    <row r="1118" spans="1:9" hidden="1" x14ac:dyDescent="0.25">
      <c r="A1118" t="s">
        <v>625</v>
      </c>
      <c r="B1118" s="3">
        <v>11000</v>
      </c>
      <c r="C1118" s="3">
        <v>49999</v>
      </c>
      <c r="D1118">
        <v>63.93</v>
      </c>
      <c r="F1118" t="s">
        <v>983</v>
      </c>
      <c r="G1118">
        <f>VLOOKUP(A1118,Sheet2!A:G,7,FALSE)</f>
        <v>271</v>
      </c>
      <c r="I1118" t="str">
        <f t="shared" si="17"/>
        <v/>
      </c>
    </row>
    <row r="1119" spans="1:9" hidden="1" x14ac:dyDescent="0.25">
      <c r="A1119" t="s">
        <v>625</v>
      </c>
      <c r="B1119" s="3">
        <v>50000</v>
      </c>
      <c r="C1119" s="3">
        <v>99999</v>
      </c>
      <c r="D1119">
        <v>63.24</v>
      </c>
      <c r="F1119" t="s">
        <v>983</v>
      </c>
      <c r="G1119">
        <f>VLOOKUP(A1119,Sheet2!A:G,7,FALSE)</f>
        <v>271</v>
      </c>
      <c r="I1119" t="str">
        <f t="shared" si="17"/>
        <v/>
      </c>
    </row>
    <row r="1120" spans="1:9" hidden="1" x14ac:dyDescent="0.25">
      <c r="A1120" t="s">
        <v>625</v>
      </c>
      <c r="B1120" s="3">
        <v>100000</v>
      </c>
      <c r="C1120" s="3">
        <v>200000</v>
      </c>
      <c r="D1120">
        <v>61.86</v>
      </c>
      <c r="F1120" t="s">
        <v>983</v>
      </c>
      <c r="G1120">
        <f>VLOOKUP(A1120,Sheet2!A:G,7,FALSE)</f>
        <v>271</v>
      </c>
      <c r="I1120" t="str">
        <f t="shared" si="17"/>
        <v/>
      </c>
    </row>
    <row r="1121" spans="1:9" hidden="1" x14ac:dyDescent="0.25">
      <c r="A1121" t="s">
        <v>628</v>
      </c>
      <c r="B1121" s="3">
        <v>1000</v>
      </c>
      <c r="C1121" s="3">
        <v>10999</v>
      </c>
      <c r="D1121">
        <v>64.62</v>
      </c>
      <c r="F1121" t="s">
        <v>983</v>
      </c>
      <c r="G1121">
        <f>VLOOKUP(A1121,Sheet2!A:G,7,FALSE)</f>
        <v>272</v>
      </c>
      <c r="I1121" t="str">
        <f t="shared" si="17"/>
        <v/>
      </c>
    </row>
    <row r="1122" spans="1:9" hidden="1" x14ac:dyDescent="0.25">
      <c r="A1122" t="s">
        <v>628</v>
      </c>
      <c r="B1122" s="3">
        <v>11000</v>
      </c>
      <c r="C1122" s="3">
        <v>49999</v>
      </c>
      <c r="D1122">
        <v>63.93</v>
      </c>
      <c r="F1122" t="s">
        <v>983</v>
      </c>
      <c r="G1122">
        <f>VLOOKUP(A1122,Sheet2!A:G,7,FALSE)</f>
        <v>272</v>
      </c>
      <c r="I1122" t="str">
        <f t="shared" si="17"/>
        <v/>
      </c>
    </row>
    <row r="1123" spans="1:9" hidden="1" x14ac:dyDescent="0.25">
      <c r="A1123" t="s">
        <v>628</v>
      </c>
      <c r="B1123" s="3">
        <v>50000</v>
      </c>
      <c r="C1123" s="3">
        <v>99999</v>
      </c>
      <c r="D1123">
        <v>63.24</v>
      </c>
      <c r="F1123" t="s">
        <v>983</v>
      </c>
      <c r="G1123">
        <f>VLOOKUP(A1123,Sheet2!A:G,7,FALSE)</f>
        <v>272</v>
      </c>
      <c r="I1123" t="str">
        <f t="shared" si="17"/>
        <v/>
      </c>
    </row>
    <row r="1124" spans="1:9" hidden="1" x14ac:dyDescent="0.25">
      <c r="A1124" t="s">
        <v>628</v>
      </c>
      <c r="B1124" s="3">
        <v>100000</v>
      </c>
      <c r="C1124" s="3">
        <v>200000</v>
      </c>
      <c r="D1124">
        <v>61.86</v>
      </c>
      <c r="F1124" t="s">
        <v>983</v>
      </c>
      <c r="G1124">
        <f>VLOOKUP(A1124,Sheet2!A:G,7,FALSE)</f>
        <v>272</v>
      </c>
      <c r="I1124" t="str">
        <f t="shared" si="17"/>
        <v/>
      </c>
    </row>
    <row r="1125" spans="1:9" hidden="1" x14ac:dyDescent="0.25">
      <c r="A1125" t="s">
        <v>631</v>
      </c>
      <c r="B1125" s="3">
        <v>1000</v>
      </c>
      <c r="C1125" s="3">
        <v>10999</v>
      </c>
      <c r="D1125">
        <v>67.09</v>
      </c>
      <c r="F1125" t="s">
        <v>983</v>
      </c>
      <c r="G1125">
        <f>VLOOKUP(A1125,Sheet2!A:G,7,FALSE)</f>
        <v>273</v>
      </c>
      <c r="I1125" t="str">
        <f t="shared" si="17"/>
        <v/>
      </c>
    </row>
    <row r="1126" spans="1:9" hidden="1" x14ac:dyDescent="0.25">
      <c r="A1126" t="s">
        <v>631</v>
      </c>
      <c r="B1126" s="3">
        <v>11000</v>
      </c>
      <c r="C1126" s="3">
        <v>49999</v>
      </c>
      <c r="D1126">
        <v>66.400000000000006</v>
      </c>
      <c r="F1126" t="s">
        <v>983</v>
      </c>
      <c r="G1126">
        <f>VLOOKUP(A1126,Sheet2!A:G,7,FALSE)</f>
        <v>273</v>
      </c>
      <c r="I1126" t="str">
        <f t="shared" si="17"/>
        <v/>
      </c>
    </row>
    <row r="1127" spans="1:9" hidden="1" x14ac:dyDescent="0.25">
      <c r="A1127" t="s">
        <v>631</v>
      </c>
      <c r="B1127" s="3">
        <v>50000</v>
      </c>
      <c r="C1127" s="3">
        <v>99999</v>
      </c>
      <c r="D1127">
        <v>65.72</v>
      </c>
      <c r="F1127" t="s">
        <v>983</v>
      </c>
      <c r="G1127">
        <f>VLOOKUP(A1127,Sheet2!A:G,7,FALSE)</f>
        <v>273</v>
      </c>
      <c r="I1127" t="str">
        <f t="shared" si="17"/>
        <v/>
      </c>
    </row>
    <row r="1128" spans="1:9" hidden="1" x14ac:dyDescent="0.25">
      <c r="A1128" t="s">
        <v>631</v>
      </c>
      <c r="B1128" s="3">
        <v>100000</v>
      </c>
      <c r="C1128" s="3">
        <v>200000</v>
      </c>
      <c r="D1128">
        <v>64.34</v>
      </c>
      <c r="F1128" t="s">
        <v>983</v>
      </c>
      <c r="G1128">
        <f>VLOOKUP(A1128,Sheet2!A:G,7,FALSE)</f>
        <v>273</v>
      </c>
      <c r="I1128" t="str">
        <f t="shared" si="17"/>
        <v/>
      </c>
    </row>
    <row r="1129" spans="1:9" hidden="1" x14ac:dyDescent="0.25">
      <c r="A1129" t="s">
        <v>634</v>
      </c>
      <c r="B1129" s="3">
        <v>1000</v>
      </c>
      <c r="C1129" s="3">
        <v>10999</v>
      </c>
      <c r="D1129">
        <v>16.739999999999998</v>
      </c>
      <c r="F1129" t="s">
        <v>983</v>
      </c>
      <c r="G1129">
        <f>VLOOKUP(A1129,Sheet2!A:G,7,FALSE)</f>
        <v>274</v>
      </c>
      <c r="I1129" t="str">
        <f t="shared" si="17"/>
        <v/>
      </c>
    </row>
    <row r="1130" spans="1:9" hidden="1" x14ac:dyDescent="0.25">
      <c r="A1130" t="s">
        <v>634</v>
      </c>
      <c r="B1130" s="3">
        <v>11000</v>
      </c>
      <c r="C1130" s="3">
        <v>49999</v>
      </c>
      <c r="D1130">
        <v>16.05</v>
      </c>
      <c r="F1130" t="s">
        <v>983</v>
      </c>
      <c r="G1130">
        <f>VLOOKUP(A1130,Sheet2!A:G,7,FALSE)</f>
        <v>274</v>
      </c>
      <c r="I1130" t="str">
        <f t="shared" si="17"/>
        <v/>
      </c>
    </row>
    <row r="1131" spans="1:9" hidden="1" x14ac:dyDescent="0.25">
      <c r="A1131" t="s">
        <v>634</v>
      </c>
      <c r="B1131" s="3">
        <v>50000</v>
      </c>
      <c r="C1131" s="3">
        <v>99999</v>
      </c>
      <c r="D1131">
        <v>15.36</v>
      </c>
      <c r="F1131" t="s">
        <v>983</v>
      </c>
      <c r="G1131">
        <f>VLOOKUP(A1131,Sheet2!A:G,7,FALSE)</f>
        <v>274</v>
      </c>
      <c r="I1131" t="str">
        <f t="shared" si="17"/>
        <v/>
      </c>
    </row>
    <row r="1132" spans="1:9" hidden="1" x14ac:dyDescent="0.25">
      <c r="A1132" t="s">
        <v>634</v>
      </c>
      <c r="B1132" s="3">
        <v>100000</v>
      </c>
      <c r="C1132" s="3">
        <v>200000</v>
      </c>
      <c r="D1132">
        <v>13.99</v>
      </c>
      <c r="F1132" t="s">
        <v>983</v>
      </c>
      <c r="G1132">
        <f>VLOOKUP(A1132,Sheet2!A:G,7,FALSE)</f>
        <v>274</v>
      </c>
      <c r="I1132" t="str">
        <f t="shared" si="17"/>
        <v/>
      </c>
    </row>
    <row r="1133" spans="1:9" hidden="1" x14ac:dyDescent="0.25">
      <c r="A1133" t="s">
        <v>636</v>
      </c>
      <c r="B1133" s="3">
        <v>1000</v>
      </c>
      <c r="C1133" s="3">
        <v>10999</v>
      </c>
      <c r="D1133">
        <v>11.92</v>
      </c>
      <c r="F1133" t="s">
        <v>983</v>
      </c>
      <c r="G1133">
        <f>VLOOKUP(A1133,Sheet2!A:G,7,FALSE)</f>
        <v>275</v>
      </c>
      <c r="I1133" t="str">
        <f t="shared" si="17"/>
        <v/>
      </c>
    </row>
    <row r="1134" spans="1:9" hidden="1" x14ac:dyDescent="0.25">
      <c r="A1134" t="s">
        <v>636</v>
      </c>
      <c r="B1134" s="3">
        <v>11000</v>
      </c>
      <c r="C1134" s="3">
        <v>49999</v>
      </c>
      <c r="D1134">
        <v>11.3</v>
      </c>
      <c r="F1134" t="s">
        <v>983</v>
      </c>
      <c r="G1134">
        <f>VLOOKUP(A1134,Sheet2!A:G,7,FALSE)</f>
        <v>275</v>
      </c>
      <c r="I1134" t="str">
        <f t="shared" si="17"/>
        <v/>
      </c>
    </row>
    <row r="1135" spans="1:9" hidden="1" x14ac:dyDescent="0.25">
      <c r="A1135" t="s">
        <v>636</v>
      </c>
      <c r="B1135" s="3">
        <v>50000</v>
      </c>
      <c r="C1135" s="3">
        <v>99999</v>
      </c>
      <c r="D1135">
        <v>10.68</v>
      </c>
      <c r="F1135" t="s">
        <v>983</v>
      </c>
      <c r="G1135">
        <f>VLOOKUP(A1135,Sheet2!A:G,7,FALSE)</f>
        <v>275</v>
      </c>
      <c r="I1135" t="str">
        <f t="shared" si="17"/>
        <v/>
      </c>
    </row>
    <row r="1136" spans="1:9" hidden="1" x14ac:dyDescent="0.25">
      <c r="A1136" t="s">
        <v>636</v>
      </c>
      <c r="B1136" s="3">
        <v>100000</v>
      </c>
      <c r="C1136" s="3">
        <v>200000</v>
      </c>
      <c r="D1136">
        <v>9.99</v>
      </c>
      <c r="F1136" t="s">
        <v>983</v>
      </c>
      <c r="G1136">
        <f>VLOOKUP(A1136,Sheet2!A:G,7,FALSE)</f>
        <v>275</v>
      </c>
      <c r="I1136" t="str">
        <f t="shared" si="17"/>
        <v/>
      </c>
    </row>
    <row r="1137" spans="1:9" hidden="1" x14ac:dyDescent="0.25">
      <c r="A1137" t="s">
        <v>638</v>
      </c>
      <c r="B1137" s="3">
        <v>1000</v>
      </c>
      <c r="C1137" s="3">
        <v>10999</v>
      </c>
      <c r="D1137">
        <v>37.14</v>
      </c>
      <c r="F1137" t="s">
        <v>983</v>
      </c>
      <c r="G1137">
        <f>VLOOKUP(A1137,Sheet2!A:G,7,FALSE)</f>
        <v>276</v>
      </c>
      <c r="I1137" t="str">
        <f t="shared" si="17"/>
        <v/>
      </c>
    </row>
    <row r="1138" spans="1:9" hidden="1" x14ac:dyDescent="0.25">
      <c r="A1138" t="s">
        <v>638</v>
      </c>
      <c r="B1138" s="3">
        <v>11000</v>
      </c>
      <c r="C1138" s="3">
        <v>49999</v>
      </c>
      <c r="D1138">
        <v>36.450000000000003</v>
      </c>
      <c r="F1138" t="s">
        <v>983</v>
      </c>
      <c r="G1138">
        <f>VLOOKUP(A1138,Sheet2!A:G,7,FALSE)</f>
        <v>276</v>
      </c>
      <c r="I1138" t="str">
        <f t="shared" si="17"/>
        <v/>
      </c>
    </row>
    <row r="1139" spans="1:9" hidden="1" x14ac:dyDescent="0.25">
      <c r="A1139" t="s">
        <v>638</v>
      </c>
      <c r="B1139" s="3">
        <v>50000</v>
      </c>
      <c r="C1139" s="3">
        <v>99999</v>
      </c>
      <c r="D1139">
        <v>35.76</v>
      </c>
      <c r="F1139" t="s">
        <v>983</v>
      </c>
      <c r="G1139">
        <f>VLOOKUP(A1139,Sheet2!A:G,7,FALSE)</f>
        <v>276</v>
      </c>
      <c r="I1139" t="str">
        <f t="shared" si="17"/>
        <v/>
      </c>
    </row>
    <row r="1140" spans="1:9" hidden="1" x14ac:dyDescent="0.25">
      <c r="A1140" t="s">
        <v>638</v>
      </c>
      <c r="B1140" s="3">
        <v>100000</v>
      </c>
      <c r="C1140" s="3">
        <v>200000</v>
      </c>
      <c r="D1140">
        <v>34.39</v>
      </c>
      <c r="F1140" t="s">
        <v>983</v>
      </c>
      <c r="G1140">
        <f>VLOOKUP(A1140,Sheet2!A:G,7,FALSE)</f>
        <v>276</v>
      </c>
      <c r="I1140" t="str">
        <f t="shared" si="17"/>
        <v/>
      </c>
    </row>
    <row r="1141" spans="1:9" hidden="1" x14ac:dyDescent="0.25">
      <c r="A1141" t="s">
        <v>640</v>
      </c>
      <c r="B1141" s="3">
        <v>1000</v>
      </c>
      <c r="C1141" s="3">
        <v>10999</v>
      </c>
      <c r="D1141">
        <v>37.14</v>
      </c>
      <c r="F1141" t="s">
        <v>983</v>
      </c>
      <c r="G1141">
        <f>VLOOKUP(A1141,Sheet2!A:G,7,FALSE)</f>
        <v>277</v>
      </c>
      <c r="I1141" t="str">
        <f t="shared" si="17"/>
        <v/>
      </c>
    </row>
    <row r="1142" spans="1:9" hidden="1" x14ac:dyDescent="0.25">
      <c r="A1142" t="s">
        <v>640</v>
      </c>
      <c r="B1142" s="3">
        <v>11000</v>
      </c>
      <c r="C1142" s="3">
        <v>49999</v>
      </c>
      <c r="D1142">
        <v>36.450000000000003</v>
      </c>
      <c r="F1142" t="s">
        <v>983</v>
      </c>
      <c r="G1142">
        <f>VLOOKUP(A1142,Sheet2!A:G,7,FALSE)</f>
        <v>277</v>
      </c>
      <c r="I1142" t="str">
        <f t="shared" si="17"/>
        <v/>
      </c>
    </row>
    <row r="1143" spans="1:9" hidden="1" x14ac:dyDescent="0.25">
      <c r="A1143" t="s">
        <v>640</v>
      </c>
      <c r="B1143" s="3">
        <v>50000</v>
      </c>
      <c r="C1143" s="3">
        <v>99999</v>
      </c>
      <c r="D1143">
        <v>35.76</v>
      </c>
      <c r="F1143" t="s">
        <v>983</v>
      </c>
      <c r="G1143">
        <f>VLOOKUP(A1143,Sheet2!A:G,7,FALSE)</f>
        <v>277</v>
      </c>
      <c r="I1143" t="str">
        <f t="shared" si="17"/>
        <v/>
      </c>
    </row>
    <row r="1144" spans="1:9" hidden="1" x14ac:dyDescent="0.25">
      <c r="A1144" t="s">
        <v>640</v>
      </c>
      <c r="B1144" s="3">
        <v>100000</v>
      </c>
      <c r="C1144" s="3">
        <v>200000</v>
      </c>
      <c r="D1144">
        <v>34.39</v>
      </c>
      <c r="F1144" t="s">
        <v>983</v>
      </c>
      <c r="G1144">
        <f>VLOOKUP(A1144,Sheet2!A:G,7,FALSE)</f>
        <v>277</v>
      </c>
      <c r="I1144" t="str">
        <f t="shared" si="17"/>
        <v/>
      </c>
    </row>
    <row r="1145" spans="1:9" hidden="1" x14ac:dyDescent="0.25">
      <c r="A1145" t="s">
        <v>642</v>
      </c>
      <c r="B1145" s="3">
        <v>1000</v>
      </c>
      <c r="C1145" s="3">
        <v>10999</v>
      </c>
      <c r="D1145">
        <v>37.14</v>
      </c>
      <c r="F1145" t="s">
        <v>983</v>
      </c>
      <c r="G1145">
        <f>VLOOKUP(A1145,Sheet2!A:G,7,FALSE)</f>
        <v>278</v>
      </c>
      <c r="I1145" t="str">
        <f t="shared" si="17"/>
        <v/>
      </c>
    </row>
    <row r="1146" spans="1:9" hidden="1" x14ac:dyDescent="0.25">
      <c r="A1146" t="s">
        <v>642</v>
      </c>
      <c r="B1146" s="3">
        <v>11000</v>
      </c>
      <c r="C1146" s="3">
        <v>49999</v>
      </c>
      <c r="D1146">
        <v>36.450000000000003</v>
      </c>
      <c r="F1146" t="s">
        <v>983</v>
      </c>
      <c r="G1146">
        <f>VLOOKUP(A1146,Sheet2!A:G,7,FALSE)</f>
        <v>278</v>
      </c>
      <c r="I1146" t="str">
        <f t="shared" si="17"/>
        <v/>
      </c>
    </row>
    <row r="1147" spans="1:9" hidden="1" x14ac:dyDescent="0.25">
      <c r="A1147" t="s">
        <v>642</v>
      </c>
      <c r="B1147" s="3">
        <v>50000</v>
      </c>
      <c r="C1147" s="3">
        <v>99999</v>
      </c>
      <c r="D1147">
        <v>35.76</v>
      </c>
      <c r="F1147" t="s">
        <v>983</v>
      </c>
      <c r="G1147">
        <f>VLOOKUP(A1147,Sheet2!A:G,7,FALSE)</f>
        <v>278</v>
      </c>
      <c r="I1147" t="str">
        <f t="shared" si="17"/>
        <v/>
      </c>
    </row>
    <row r="1148" spans="1:9" hidden="1" x14ac:dyDescent="0.25">
      <c r="A1148" t="s">
        <v>642</v>
      </c>
      <c r="B1148" s="3">
        <v>100000</v>
      </c>
      <c r="C1148" s="3">
        <v>200000</v>
      </c>
      <c r="D1148">
        <v>34.39</v>
      </c>
      <c r="F1148" t="s">
        <v>983</v>
      </c>
      <c r="G1148">
        <f>VLOOKUP(A1148,Sheet2!A:G,7,FALSE)</f>
        <v>278</v>
      </c>
      <c r="I1148" t="str">
        <f t="shared" si="17"/>
        <v/>
      </c>
    </row>
    <row r="1149" spans="1:9" hidden="1" x14ac:dyDescent="0.25">
      <c r="A1149" t="s">
        <v>644</v>
      </c>
      <c r="B1149" s="3">
        <v>1000</v>
      </c>
      <c r="C1149" s="3">
        <v>10999</v>
      </c>
      <c r="D1149">
        <v>52.58</v>
      </c>
      <c r="F1149" t="s">
        <v>983</v>
      </c>
      <c r="G1149">
        <f>VLOOKUP(A1149,Sheet2!A:G,7,FALSE)</f>
        <v>279</v>
      </c>
      <c r="I1149" t="str">
        <f t="shared" si="17"/>
        <v/>
      </c>
    </row>
    <row r="1150" spans="1:9" hidden="1" x14ac:dyDescent="0.25">
      <c r="A1150" t="s">
        <v>644</v>
      </c>
      <c r="B1150" s="3">
        <v>11000</v>
      </c>
      <c r="C1150" s="3">
        <v>49999</v>
      </c>
      <c r="D1150">
        <v>51.21</v>
      </c>
      <c r="F1150" t="s">
        <v>983</v>
      </c>
      <c r="G1150">
        <f>VLOOKUP(A1150,Sheet2!A:G,7,FALSE)</f>
        <v>279</v>
      </c>
      <c r="I1150" t="str">
        <f t="shared" si="17"/>
        <v/>
      </c>
    </row>
    <row r="1151" spans="1:9" hidden="1" x14ac:dyDescent="0.25">
      <c r="A1151" t="s">
        <v>644</v>
      </c>
      <c r="B1151" s="3">
        <v>50000</v>
      </c>
      <c r="C1151" s="3">
        <v>99999</v>
      </c>
      <c r="D1151">
        <v>49.83</v>
      </c>
      <c r="F1151" t="s">
        <v>983</v>
      </c>
      <c r="G1151">
        <f>VLOOKUP(A1151,Sheet2!A:G,7,FALSE)</f>
        <v>279</v>
      </c>
      <c r="I1151" t="str">
        <f t="shared" si="17"/>
        <v/>
      </c>
    </row>
    <row r="1152" spans="1:9" hidden="1" x14ac:dyDescent="0.25">
      <c r="A1152" t="s">
        <v>644</v>
      </c>
      <c r="B1152" s="3">
        <v>100000</v>
      </c>
      <c r="C1152" s="3">
        <v>200000</v>
      </c>
      <c r="D1152">
        <v>47.08</v>
      </c>
      <c r="F1152" t="s">
        <v>983</v>
      </c>
      <c r="G1152">
        <f>VLOOKUP(A1152,Sheet2!A:G,7,FALSE)</f>
        <v>279</v>
      </c>
      <c r="I1152" t="str">
        <f t="shared" si="17"/>
        <v/>
      </c>
    </row>
    <row r="1153" spans="1:9" hidden="1" x14ac:dyDescent="0.25">
      <c r="A1153" t="s">
        <v>646</v>
      </c>
      <c r="B1153" s="3">
        <v>1000</v>
      </c>
      <c r="C1153" s="3">
        <v>10999</v>
      </c>
      <c r="D1153">
        <v>18.350000000000001</v>
      </c>
      <c r="E1153" s="4" t="s">
        <v>986</v>
      </c>
      <c r="F1153" t="s">
        <v>983</v>
      </c>
      <c r="G1153">
        <f>VLOOKUP(A1153,Sheet2!A:G,7,FALSE)</f>
        <v>280</v>
      </c>
      <c r="I1153" t="str">
        <f t="shared" si="17"/>
        <v/>
      </c>
    </row>
    <row r="1154" spans="1:9" hidden="1" x14ac:dyDescent="0.25">
      <c r="A1154" t="s">
        <v>646</v>
      </c>
      <c r="B1154" s="3">
        <v>11000</v>
      </c>
      <c r="C1154" s="3">
        <v>49999</v>
      </c>
      <c r="D1154">
        <v>18.350000000000001</v>
      </c>
      <c r="E1154" s="4" t="s">
        <v>986</v>
      </c>
      <c r="F1154" t="s">
        <v>983</v>
      </c>
      <c r="G1154">
        <f>VLOOKUP(A1154,Sheet2!A:G,7,FALSE)</f>
        <v>280</v>
      </c>
      <c r="I1154" t="str">
        <f t="shared" si="17"/>
        <v/>
      </c>
    </row>
    <row r="1155" spans="1:9" hidden="1" x14ac:dyDescent="0.25">
      <c r="A1155" t="s">
        <v>646</v>
      </c>
      <c r="B1155" s="3">
        <v>50000</v>
      </c>
      <c r="C1155" s="3">
        <v>99999</v>
      </c>
      <c r="D1155">
        <v>18.350000000000001</v>
      </c>
      <c r="E1155" s="4" t="s">
        <v>986</v>
      </c>
      <c r="F1155" t="s">
        <v>983</v>
      </c>
      <c r="G1155">
        <f>VLOOKUP(A1155,Sheet2!A:G,7,FALSE)</f>
        <v>280</v>
      </c>
      <c r="I1155" t="str">
        <f t="shared" ref="I1155:I1218" si="18">IF(LEFT(E1155,1)="T","Semi-Automatica",IF(LEFT(E1155,2)="ST","Maquina",""))</f>
        <v/>
      </c>
    </row>
    <row r="1156" spans="1:9" hidden="1" x14ac:dyDescent="0.25">
      <c r="A1156" t="s">
        <v>646</v>
      </c>
      <c r="B1156" s="3">
        <v>100000</v>
      </c>
      <c r="C1156" s="3">
        <v>200000</v>
      </c>
      <c r="D1156">
        <v>18.350000000000001</v>
      </c>
      <c r="E1156" s="4" t="s">
        <v>986</v>
      </c>
      <c r="F1156" t="s">
        <v>983</v>
      </c>
      <c r="G1156">
        <f>VLOOKUP(A1156,Sheet2!A:G,7,FALSE)</f>
        <v>280</v>
      </c>
      <c r="I1156" t="str">
        <f t="shared" si="18"/>
        <v/>
      </c>
    </row>
    <row r="1157" spans="1:9" hidden="1" x14ac:dyDescent="0.25">
      <c r="A1157" t="s">
        <v>649</v>
      </c>
      <c r="B1157" s="3">
        <v>1000</v>
      </c>
      <c r="C1157" s="3">
        <v>10999</v>
      </c>
      <c r="D1157">
        <v>17.84</v>
      </c>
      <c r="E1157" s="4" t="s">
        <v>986</v>
      </c>
      <c r="F1157" t="s">
        <v>983</v>
      </c>
      <c r="G1157">
        <f>VLOOKUP(A1157,Sheet2!A:G,7,FALSE)</f>
        <v>281</v>
      </c>
      <c r="I1157" t="str">
        <f t="shared" si="18"/>
        <v/>
      </c>
    </row>
    <row r="1158" spans="1:9" hidden="1" x14ac:dyDescent="0.25">
      <c r="A1158" t="s">
        <v>649</v>
      </c>
      <c r="B1158" s="3">
        <v>11000</v>
      </c>
      <c r="C1158" s="3">
        <v>49999</v>
      </c>
      <c r="D1158">
        <v>17.79</v>
      </c>
      <c r="E1158" s="4" t="s">
        <v>986</v>
      </c>
      <c r="F1158" t="s">
        <v>983</v>
      </c>
      <c r="G1158">
        <f>VLOOKUP(A1158,Sheet2!A:G,7,FALSE)</f>
        <v>281</v>
      </c>
      <c r="I1158" t="str">
        <f t="shared" si="18"/>
        <v/>
      </c>
    </row>
    <row r="1159" spans="1:9" hidden="1" x14ac:dyDescent="0.25">
      <c r="A1159" t="s">
        <v>649</v>
      </c>
      <c r="B1159" s="3">
        <v>50000</v>
      </c>
      <c r="C1159" s="3">
        <v>99999</v>
      </c>
      <c r="D1159">
        <v>17.75</v>
      </c>
      <c r="E1159" s="4" t="s">
        <v>986</v>
      </c>
      <c r="F1159" t="s">
        <v>983</v>
      </c>
      <c r="G1159">
        <f>VLOOKUP(A1159,Sheet2!A:G,7,FALSE)</f>
        <v>281</v>
      </c>
      <c r="I1159" t="str">
        <f t="shared" si="18"/>
        <v/>
      </c>
    </row>
    <row r="1160" spans="1:9" hidden="1" x14ac:dyDescent="0.25">
      <c r="A1160" t="s">
        <v>649</v>
      </c>
      <c r="B1160" s="3">
        <v>100000</v>
      </c>
      <c r="C1160" s="3">
        <v>200000</v>
      </c>
      <c r="D1160">
        <v>17.670000000000002</v>
      </c>
      <c r="E1160" s="4" t="s">
        <v>986</v>
      </c>
      <c r="F1160" t="s">
        <v>983</v>
      </c>
      <c r="G1160">
        <f>VLOOKUP(A1160,Sheet2!A:G,7,FALSE)</f>
        <v>281</v>
      </c>
      <c r="I1160" t="str">
        <f t="shared" si="18"/>
        <v/>
      </c>
    </row>
    <row r="1161" spans="1:9" hidden="1" x14ac:dyDescent="0.25">
      <c r="A1161" t="s">
        <v>652</v>
      </c>
      <c r="B1161" s="3">
        <v>1000</v>
      </c>
      <c r="C1161" s="3">
        <v>10999</v>
      </c>
      <c r="D1161">
        <v>16.010000000000002</v>
      </c>
      <c r="E1161" s="4" t="s">
        <v>986</v>
      </c>
      <c r="F1161" t="s">
        <v>983</v>
      </c>
      <c r="G1161">
        <f>VLOOKUP(A1161,Sheet2!A:G,7,FALSE)</f>
        <v>282</v>
      </c>
      <c r="I1161" t="str">
        <f t="shared" si="18"/>
        <v/>
      </c>
    </row>
    <row r="1162" spans="1:9" hidden="1" x14ac:dyDescent="0.25">
      <c r="A1162" t="s">
        <v>652</v>
      </c>
      <c r="B1162" s="3">
        <v>11000</v>
      </c>
      <c r="C1162" s="3">
        <v>49999</v>
      </c>
      <c r="D1162">
        <v>16.010000000000002</v>
      </c>
      <c r="E1162" s="4" t="s">
        <v>986</v>
      </c>
      <c r="F1162" t="s">
        <v>983</v>
      </c>
      <c r="G1162">
        <f>VLOOKUP(A1162,Sheet2!A:G,7,FALSE)</f>
        <v>282</v>
      </c>
      <c r="I1162" t="str">
        <f t="shared" si="18"/>
        <v/>
      </c>
    </row>
    <row r="1163" spans="1:9" hidden="1" x14ac:dyDescent="0.25">
      <c r="A1163" t="s">
        <v>652</v>
      </c>
      <c r="B1163" s="3">
        <v>50000</v>
      </c>
      <c r="C1163" s="3">
        <v>99999</v>
      </c>
      <c r="D1163">
        <v>16.010000000000002</v>
      </c>
      <c r="E1163" s="4" t="s">
        <v>986</v>
      </c>
      <c r="F1163" t="s">
        <v>983</v>
      </c>
      <c r="G1163">
        <f>VLOOKUP(A1163,Sheet2!A:G,7,FALSE)</f>
        <v>282</v>
      </c>
      <c r="I1163" t="str">
        <f t="shared" si="18"/>
        <v/>
      </c>
    </row>
    <row r="1164" spans="1:9" hidden="1" x14ac:dyDescent="0.25">
      <c r="A1164" t="s">
        <v>652</v>
      </c>
      <c r="B1164" s="3">
        <v>100000</v>
      </c>
      <c r="C1164" s="3">
        <v>200000</v>
      </c>
      <c r="D1164">
        <v>15.74</v>
      </c>
      <c r="E1164" s="4" t="s">
        <v>986</v>
      </c>
      <c r="F1164" t="s">
        <v>983</v>
      </c>
      <c r="G1164">
        <f>VLOOKUP(A1164,Sheet2!A:G,7,FALSE)</f>
        <v>282</v>
      </c>
      <c r="I1164" t="str">
        <f t="shared" si="18"/>
        <v/>
      </c>
    </row>
    <row r="1165" spans="1:9" hidden="1" x14ac:dyDescent="0.25">
      <c r="A1165" t="s">
        <v>655</v>
      </c>
      <c r="B1165" s="3">
        <v>1000</v>
      </c>
      <c r="C1165" s="3">
        <v>10999</v>
      </c>
      <c r="D1165">
        <v>55.21</v>
      </c>
      <c r="F1165" t="s">
        <v>983</v>
      </c>
      <c r="G1165">
        <f>VLOOKUP(A1165,Sheet2!A:G,7,FALSE)</f>
        <v>283</v>
      </c>
      <c r="I1165" t="str">
        <f t="shared" si="18"/>
        <v/>
      </c>
    </row>
    <row r="1166" spans="1:9" hidden="1" x14ac:dyDescent="0.25">
      <c r="A1166" t="s">
        <v>655</v>
      </c>
      <c r="B1166" s="3">
        <v>11000</v>
      </c>
      <c r="C1166" s="3">
        <v>49999</v>
      </c>
      <c r="D1166">
        <v>53.84</v>
      </c>
      <c r="F1166" t="s">
        <v>983</v>
      </c>
      <c r="G1166">
        <f>VLOOKUP(A1166,Sheet2!A:G,7,FALSE)</f>
        <v>283</v>
      </c>
      <c r="I1166" t="str">
        <f t="shared" si="18"/>
        <v/>
      </c>
    </row>
    <row r="1167" spans="1:9" hidden="1" x14ac:dyDescent="0.25">
      <c r="A1167" t="s">
        <v>655</v>
      </c>
      <c r="B1167" s="3">
        <v>50000</v>
      </c>
      <c r="C1167" s="3">
        <v>99999</v>
      </c>
      <c r="D1167">
        <v>52.46</v>
      </c>
      <c r="F1167" t="s">
        <v>983</v>
      </c>
      <c r="G1167">
        <f>VLOOKUP(A1167,Sheet2!A:G,7,FALSE)</f>
        <v>283</v>
      </c>
      <c r="I1167" t="str">
        <f t="shared" si="18"/>
        <v/>
      </c>
    </row>
    <row r="1168" spans="1:9" hidden="1" x14ac:dyDescent="0.25">
      <c r="A1168" t="s">
        <v>655</v>
      </c>
      <c r="B1168" s="3">
        <v>100000</v>
      </c>
      <c r="C1168" s="3">
        <v>200000</v>
      </c>
      <c r="D1168">
        <v>49.71</v>
      </c>
      <c r="F1168" t="s">
        <v>983</v>
      </c>
      <c r="G1168">
        <f>VLOOKUP(A1168,Sheet2!A:G,7,FALSE)</f>
        <v>283</v>
      </c>
      <c r="I1168" t="str">
        <f t="shared" si="18"/>
        <v/>
      </c>
    </row>
    <row r="1169" spans="1:9" hidden="1" x14ac:dyDescent="0.25">
      <c r="A1169" t="s">
        <v>657</v>
      </c>
      <c r="B1169" s="3">
        <v>1000</v>
      </c>
      <c r="C1169" s="3">
        <v>10999</v>
      </c>
      <c r="D1169">
        <v>52.58</v>
      </c>
      <c r="F1169" t="s">
        <v>983</v>
      </c>
      <c r="G1169">
        <f>VLOOKUP(A1169,Sheet2!A:G,7,FALSE)</f>
        <v>284</v>
      </c>
      <c r="I1169" t="str">
        <f t="shared" si="18"/>
        <v/>
      </c>
    </row>
    <row r="1170" spans="1:9" hidden="1" x14ac:dyDescent="0.25">
      <c r="A1170" t="s">
        <v>657</v>
      </c>
      <c r="B1170" s="3">
        <v>11000</v>
      </c>
      <c r="C1170" s="3">
        <v>49999</v>
      </c>
      <c r="D1170">
        <v>51.9</v>
      </c>
      <c r="F1170" t="s">
        <v>983</v>
      </c>
      <c r="G1170">
        <f>VLOOKUP(A1170,Sheet2!A:G,7,FALSE)</f>
        <v>284</v>
      </c>
      <c r="I1170" t="str">
        <f t="shared" si="18"/>
        <v/>
      </c>
    </row>
    <row r="1171" spans="1:9" hidden="1" x14ac:dyDescent="0.25">
      <c r="A1171" t="s">
        <v>657</v>
      </c>
      <c r="B1171" s="3">
        <v>50000</v>
      </c>
      <c r="C1171" s="3">
        <v>99999</v>
      </c>
      <c r="D1171">
        <v>51.21</v>
      </c>
      <c r="F1171" t="s">
        <v>983</v>
      </c>
      <c r="G1171">
        <f>VLOOKUP(A1171,Sheet2!A:G,7,FALSE)</f>
        <v>284</v>
      </c>
      <c r="I1171" t="str">
        <f t="shared" si="18"/>
        <v/>
      </c>
    </row>
    <row r="1172" spans="1:9" hidden="1" x14ac:dyDescent="0.25">
      <c r="A1172" t="s">
        <v>657</v>
      </c>
      <c r="B1172" s="3">
        <v>100000</v>
      </c>
      <c r="C1172" s="3">
        <v>200000</v>
      </c>
      <c r="D1172">
        <v>49.83</v>
      </c>
      <c r="F1172" t="s">
        <v>983</v>
      </c>
      <c r="G1172">
        <f>VLOOKUP(A1172,Sheet2!A:G,7,FALSE)</f>
        <v>284</v>
      </c>
      <c r="I1172" t="str">
        <f t="shared" si="18"/>
        <v/>
      </c>
    </row>
    <row r="1173" spans="1:9" hidden="1" x14ac:dyDescent="0.25">
      <c r="A1173" t="s">
        <v>660</v>
      </c>
      <c r="B1173" s="3">
        <v>1000</v>
      </c>
      <c r="C1173" s="3">
        <v>10999</v>
      </c>
      <c r="D1173">
        <v>52.58</v>
      </c>
      <c r="F1173" t="s">
        <v>983</v>
      </c>
      <c r="G1173">
        <f>VLOOKUP(A1173,Sheet2!A:G,7,FALSE)</f>
        <v>285</v>
      </c>
      <c r="I1173" t="str">
        <f t="shared" si="18"/>
        <v/>
      </c>
    </row>
    <row r="1174" spans="1:9" hidden="1" x14ac:dyDescent="0.25">
      <c r="A1174" t="s">
        <v>660</v>
      </c>
      <c r="B1174" s="3">
        <v>11000</v>
      </c>
      <c r="C1174" s="3">
        <v>49999</v>
      </c>
      <c r="D1174">
        <v>51.9</v>
      </c>
      <c r="F1174" t="s">
        <v>983</v>
      </c>
      <c r="G1174">
        <f>VLOOKUP(A1174,Sheet2!A:G,7,FALSE)</f>
        <v>285</v>
      </c>
      <c r="I1174" t="str">
        <f t="shared" si="18"/>
        <v/>
      </c>
    </row>
    <row r="1175" spans="1:9" hidden="1" x14ac:dyDescent="0.25">
      <c r="A1175" t="s">
        <v>660</v>
      </c>
      <c r="B1175" s="3">
        <v>50000</v>
      </c>
      <c r="C1175" s="3">
        <v>99999</v>
      </c>
      <c r="D1175">
        <v>51.21</v>
      </c>
      <c r="F1175" t="s">
        <v>983</v>
      </c>
      <c r="G1175">
        <f>VLOOKUP(A1175,Sheet2!A:G,7,FALSE)</f>
        <v>285</v>
      </c>
      <c r="I1175" t="str">
        <f t="shared" si="18"/>
        <v/>
      </c>
    </row>
    <row r="1176" spans="1:9" hidden="1" x14ac:dyDescent="0.25">
      <c r="A1176" t="s">
        <v>660</v>
      </c>
      <c r="B1176" s="3">
        <v>100000</v>
      </c>
      <c r="C1176" s="3">
        <v>200000</v>
      </c>
      <c r="D1176">
        <v>49.83</v>
      </c>
      <c r="F1176" t="s">
        <v>983</v>
      </c>
      <c r="G1176">
        <f>VLOOKUP(A1176,Sheet2!A:G,7,FALSE)</f>
        <v>285</v>
      </c>
      <c r="I1176" t="str">
        <f t="shared" si="18"/>
        <v/>
      </c>
    </row>
    <row r="1177" spans="1:9" hidden="1" x14ac:dyDescent="0.25">
      <c r="A1177" t="s">
        <v>663</v>
      </c>
      <c r="B1177" s="3">
        <v>1000</v>
      </c>
      <c r="C1177" s="3">
        <v>10999</v>
      </c>
      <c r="D1177">
        <v>14.67</v>
      </c>
      <c r="F1177" t="s">
        <v>983</v>
      </c>
      <c r="G1177">
        <f>VLOOKUP(A1177,Sheet2!A:G,7,FALSE)</f>
        <v>286</v>
      </c>
      <c r="I1177" t="str">
        <f t="shared" si="18"/>
        <v/>
      </c>
    </row>
    <row r="1178" spans="1:9" hidden="1" x14ac:dyDescent="0.25">
      <c r="A1178" t="s">
        <v>663</v>
      </c>
      <c r="B1178" s="3">
        <v>11000</v>
      </c>
      <c r="C1178" s="3">
        <v>49999</v>
      </c>
      <c r="D1178">
        <v>14.05</v>
      </c>
      <c r="F1178" t="s">
        <v>983</v>
      </c>
      <c r="G1178">
        <f>VLOOKUP(A1178,Sheet2!A:G,7,FALSE)</f>
        <v>286</v>
      </c>
      <c r="I1178" t="str">
        <f t="shared" si="18"/>
        <v/>
      </c>
    </row>
    <row r="1179" spans="1:9" hidden="1" x14ac:dyDescent="0.25">
      <c r="A1179" t="s">
        <v>663</v>
      </c>
      <c r="B1179" s="3">
        <v>50000</v>
      </c>
      <c r="C1179" s="3">
        <v>99999</v>
      </c>
      <c r="D1179">
        <v>13.44</v>
      </c>
      <c r="F1179" t="s">
        <v>983</v>
      </c>
      <c r="G1179">
        <f>VLOOKUP(A1179,Sheet2!A:G,7,FALSE)</f>
        <v>286</v>
      </c>
      <c r="I1179" t="str">
        <f t="shared" si="18"/>
        <v/>
      </c>
    </row>
    <row r="1180" spans="1:9" hidden="1" x14ac:dyDescent="0.25">
      <c r="A1180" t="s">
        <v>663</v>
      </c>
      <c r="B1180" s="3">
        <v>100000</v>
      </c>
      <c r="C1180" s="3">
        <v>200000</v>
      </c>
      <c r="D1180">
        <v>12.61</v>
      </c>
      <c r="F1180" t="s">
        <v>983</v>
      </c>
      <c r="G1180">
        <f>VLOOKUP(A1180,Sheet2!A:G,7,FALSE)</f>
        <v>286</v>
      </c>
      <c r="I1180" t="str">
        <f t="shared" si="18"/>
        <v/>
      </c>
    </row>
    <row r="1181" spans="1:9" hidden="1" x14ac:dyDescent="0.25">
      <c r="A1181" t="s">
        <v>665</v>
      </c>
      <c r="B1181" s="3">
        <v>1000</v>
      </c>
      <c r="C1181" s="3">
        <v>10999</v>
      </c>
      <c r="D1181">
        <v>25.91</v>
      </c>
      <c r="E1181" s="4" t="s">
        <v>986</v>
      </c>
      <c r="F1181" t="s">
        <v>983</v>
      </c>
      <c r="G1181">
        <f>VLOOKUP(A1181,Sheet2!A:G,7,FALSE)</f>
        <v>287</v>
      </c>
      <c r="I1181" t="str">
        <f t="shared" si="18"/>
        <v/>
      </c>
    </row>
    <row r="1182" spans="1:9" hidden="1" x14ac:dyDescent="0.25">
      <c r="A1182" t="s">
        <v>665</v>
      </c>
      <c r="B1182" s="3">
        <v>11000</v>
      </c>
      <c r="C1182" s="3">
        <v>49999</v>
      </c>
      <c r="D1182">
        <v>25.22</v>
      </c>
      <c r="E1182" s="4" t="s">
        <v>986</v>
      </c>
      <c r="F1182" t="s">
        <v>983</v>
      </c>
      <c r="G1182">
        <f>VLOOKUP(A1182,Sheet2!A:G,7,FALSE)</f>
        <v>287</v>
      </c>
      <c r="I1182" t="str">
        <f t="shared" si="18"/>
        <v/>
      </c>
    </row>
    <row r="1183" spans="1:9" hidden="1" x14ac:dyDescent="0.25">
      <c r="A1183" t="s">
        <v>665</v>
      </c>
      <c r="B1183" s="3">
        <v>50000</v>
      </c>
      <c r="C1183" s="3">
        <v>99999</v>
      </c>
      <c r="D1183">
        <v>24.53</v>
      </c>
      <c r="E1183" s="4" t="s">
        <v>986</v>
      </c>
      <c r="F1183" t="s">
        <v>983</v>
      </c>
      <c r="G1183">
        <f>VLOOKUP(A1183,Sheet2!A:G,7,FALSE)</f>
        <v>287</v>
      </c>
      <c r="I1183" t="str">
        <f t="shared" si="18"/>
        <v/>
      </c>
    </row>
    <row r="1184" spans="1:9" hidden="1" x14ac:dyDescent="0.25">
      <c r="A1184" t="s">
        <v>665</v>
      </c>
      <c r="B1184" s="3">
        <v>100000</v>
      </c>
      <c r="C1184" s="3">
        <v>200000</v>
      </c>
      <c r="D1184">
        <v>23.16</v>
      </c>
      <c r="E1184" s="4" t="s">
        <v>986</v>
      </c>
      <c r="F1184" t="s">
        <v>983</v>
      </c>
      <c r="G1184">
        <f>VLOOKUP(A1184,Sheet2!A:G,7,FALSE)</f>
        <v>287</v>
      </c>
      <c r="I1184" t="str">
        <f t="shared" si="18"/>
        <v/>
      </c>
    </row>
    <row r="1185" spans="1:9" hidden="1" x14ac:dyDescent="0.25">
      <c r="A1185" t="s">
        <v>667</v>
      </c>
      <c r="B1185" s="3">
        <v>1000</v>
      </c>
      <c r="C1185" s="3">
        <v>10999</v>
      </c>
      <c r="D1185">
        <v>19.489999999999998</v>
      </c>
      <c r="F1185" t="s">
        <v>983</v>
      </c>
      <c r="G1185">
        <f>VLOOKUP(A1185,Sheet2!A:G,7,FALSE)</f>
        <v>288</v>
      </c>
      <c r="I1185" t="str">
        <f t="shared" si="18"/>
        <v/>
      </c>
    </row>
    <row r="1186" spans="1:9" hidden="1" x14ac:dyDescent="0.25">
      <c r="A1186" t="s">
        <v>667</v>
      </c>
      <c r="B1186" s="3">
        <v>11000</v>
      </c>
      <c r="C1186" s="3">
        <v>49999</v>
      </c>
      <c r="D1186">
        <v>18.8</v>
      </c>
      <c r="F1186" t="s">
        <v>983</v>
      </c>
      <c r="G1186">
        <f>VLOOKUP(A1186,Sheet2!A:G,7,FALSE)</f>
        <v>288</v>
      </c>
      <c r="I1186" t="str">
        <f t="shared" si="18"/>
        <v/>
      </c>
    </row>
    <row r="1187" spans="1:9" hidden="1" x14ac:dyDescent="0.25">
      <c r="A1187" t="s">
        <v>667</v>
      </c>
      <c r="B1187" s="3">
        <v>50000</v>
      </c>
      <c r="C1187" s="3">
        <v>99999</v>
      </c>
      <c r="D1187">
        <v>18.12</v>
      </c>
      <c r="F1187" t="s">
        <v>983</v>
      </c>
      <c r="G1187">
        <f>VLOOKUP(A1187,Sheet2!A:G,7,FALSE)</f>
        <v>288</v>
      </c>
      <c r="I1187" t="str">
        <f t="shared" si="18"/>
        <v/>
      </c>
    </row>
    <row r="1188" spans="1:9" hidden="1" x14ac:dyDescent="0.25">
      <c r="A1188" t="s">
        <v>667</v>
      </c>
      <c r="B1188" s="3">
        <v>100000</v>
      </c>
      <c r="C1188" s="3">
        <v>200000</v>
      </c>
      <c r="D1188">
        <v>16.739999999999998</v>
      </c>
      <c r="F1188" t="s">
        <v>983</v>
      </c>
      <c r="G1188">
        <f>VLOOKUP(A1188,Sheet2!A:G,7,FALSE)</f>
        <v>288</v>
      </c>
      <c r="I1188" t="str">
        <f t="shared" si="18"/>
        <v/>
      </c>
    </row>
    <row r="1189" spans="1:9" hidden="1" x14ac:dyDescent="0.25">
      <c r="A1189" t="s">
        <v>669</v>
      </c>
      <c r="B1189" s="3">
        <v>1000</v>
      </c>
      <c r="C1189" s="3">
        <v>10999</v>
      </c>
      <c r="D1189">
        <v>17.29</v>
      </c>
      <c r="F1189" t="s">
        <v>983</v>
      </c>
      <c r="G1189">
        <f>VLOOKUP(A1189,Sheet2!A:G,7,FALSE)</f>
        <v>289</v>
      </c>
      <c r="I1189" t="str">
        <f t="shared" si="18"/>
        <v/>
      </c>
    </row>
    <row r="1190" spans="1:9" hidden="1" x14ac:dyDescent="0.25">
      <c r="A1190" t="s">
        <v>669</v>
      </c>
      <c r="B1190" s="3">
        <v>11000</v>
      </c>
      <c r="C1190" s="3">
        <v>49999</v>
      </c>
      <c r="D1190">
        <v>16.600000000000001</v>
      </c>
      <c r="F1190" t="s">
        <v>983</v>
      </c>
      <c r="G1190">
        <f>VLOOKUP(A1190,Sheet2!A:G,7,FALSE)</f>
        <v>289</v>
      </c>
      <c r="I1190" t="str">
        <f t="shared" si="18"/>
        <v/>
      </c>
    </row>
    <row r="1191" spans="1:9" hidden="1" x14ac:dyDescent="0.25">
      <c r="A1191" t="s">
        <v>669</v>
      </c>
      <c r="B1191" s="3">
        <v>50000</v>
      </c>
      <c r="C1191" s="3">
        <v>99999</v>
      </c>
      <c r="D1191">
        <v>15.91</v>
      </c>
      <c r="F1191" t="s">
        <v>983</v>
      </c>
      <c r="G1191">
        <f>VLOOKUP(A1191,Sheet2!A:G,7,FALSE)</f>
        <v>289</v>
      </c>
      <c r="I1191" t="str">
        <f t="shared" si="18"/>
        <v/>
      </c>
    </row>
    <row r="1192" spans="1:9" hidden="1" x14ac:dyDescent="0.25">
      <c r="A1192" t="s">
        <v>669</v>
      </c>
      <c r="B1192" s="3">
        <v>100000</v>
      </c>
      <c r="C1192" s="3">
        <v>200000</v>
      </c>
      <c r="D1192">
        <v>14.54</v>
      </c>
      <c r="F1192" t="s">
        <v>983</v>
      </c>
      <c r="G1192">
        <f>VLOOKUP(A1192,Sheet2!A:G,7,FALSE)</f>
        <v>289</v>
      </c>
      <c r="I1192" t="str">
        <f t="shared" si="18"/>
        <v/>
      </c>
    </row>
    <row r="1193" spans="1:9" hidden="1" x14ac:dyDescent="0.25">
      <c r="A1193" t="s">
        <v>671</v>
      </c>
      <c r="B1193" s="3">
        <v>1000</v>
      </c>
      <c r="C1193" s="3">
        <v>10999</v>
      </c>
      <c r="D1193">
        <v>33.729999999999997</v>
      </c>
      <c r="F1193" t="s">
        <v>983</v>
      </c>
      <c r="G1193">
        <f>VLOOKUP(A1193,Sheet2!A:G,7,FALSE)</f>
        <v>290</v>
      </c>
      <c r="I1193" t="str">
        <f t="shared" si="18"/>
        <v/>
      </c>
    </row>
    <row r="1194" spans="1:9" hidden="1" x14ac:dyDescent="0.25">
      <c r="A1194" t="s">
        <v>671</v>
      </c>
      <c r="B1194" s="3">
        <v>11000</v>
      </c>
      <c r="C1194" s="3">
        <v>49999</v>
      </c>
      <c r="D1194">
        <v>33.04</v>
      </c>
      <c r="F1194" t="s">
        <v>983</v>
      </c>
      <c r="G1194">
        <f>VLOOKUP(A1194,Sheet2!A:G,7,FALSE)</f>
        <v>290</v>
      </c>
      <c r="I1194" t="str">
        <f t="shared" si="18"/>
        <v/>
      </c>
    </row>
    <row r="1195" spans="1:9" hidden="1" x14ac:dyDescent="0.25">
      <c r="A1195" t="s">
        <v>671</v>
      </c>
      <c r="B1195" s="3">
        <v>50000</v>
      </c>
      <c r="C1195" s="3">
        <v>99999</v>
      </c>
      <c r="D1195">
        <v>32.35</v>
      </c>
      <c r="F1195" t="s">
        <v>983</v>
      </c>
      <c r="G1195">
        <f>VLOOKUP(A1195,Sheet2!A:G,7,FALSE)</f>
        <v>290</v>
      </c>
      <c r="I1195" t="str">
        <f t="shared" si="18"/>
        <v/>
      </c>
    </row>
    <row r="1196" spans="1:9" hidden="1" x14ac:dyDescent="0.25">
      <c r="A1196" t="s">
        <v>671</v>
      </c>
      <c r="B1196" s="3">
        <v>100000</v>
      </c>
      <c r="C1196" s="3">
        <v>200000</v>
      </c>
      <c r="D1196">
        <v>30.97</v>
      </c>
      <c r="F1196" t="s">
        <v>983</v>
      </c>
      <c r="G1196">
        <f>VLOOKUP(A1196,Sheet2!A:G,7,FALSE)</f>
        <v>290</v>
      </c>
      <c r="I1196" t="str">
        <f t="shared" si="18"/>
        <v/>
      </c>
    </row>
    <row r="1197" spans="1:9" hidden="1" x14ac:dyDescent="0.25">
      <c r="A1197" t="s">
        <v>673</v>
      </c>
      <c r="B1197" s="3">
        <v>1000</v>
      </c>
      <c r="C1197" s="3">
        <v>10999</v>
      </c>
      <c r="D1197">
        <v>17.559999999999999</v>
      </c>
      <c r="F1197" t="s">
        <v>983</v>
      </c>
      <c r="G1197">
        <f>VLOOKUP(A1197,Sheet2!A:G,7,FALSE)</f>
        <v>291</v>
      </c>
      <c r="I1197" t="str">
        <f t="shared" si="18"/>
        <v/>
      </c>
    </row>
    <row r="1198" spans="1:9" hidden="1" x14ac:dyDescent="0.25">
      <c r="A1198" t="s">
        <v>673</v>
      </c>
      <c r="B1198" s="3">
        <v>11000</v>
      </c>
      <c r="C1198" s="3">
        <v>49999</v>
      </c>
      <c r="D1198">
        <v>16.88</v>
      </c>
      <c r="F1198" t="s">
        <v>983</v>
      </c>
      <c r="G1198">
        <f>VLOOKUP(A1198,Sheet2!A:G,7,FALSE)</f>
        <v>291</v>
      </c>
      <c r="I1198" t="str">
        <f t="shared" si="18"/>
        <v/>
      </c>
    </row>
    <row r="1199" spans="1:9" hidden="1" x14ac:dyDescent="0.25">
      <c r="A1199" t="s">
        <v>673</v>
      </c>
      <c r="B1199" s="3">
        <v>50000</v>
      </c>
      <c r="C1199" s="3">
        <v>99999</v>
      </c>
      <c r="D1199">
        <v>16.190000000000001</v>
      </c>
      <c r="F1199" t="s">
        <v>983</v>
      </c>
      <c r="G1199">
        <f>VLOOKUP(A1199,Sheet2!A:G,7,FALSE)</f>
        <v>291</v>
      </c>
      <c r="I1199" t="str">
        <f t="shared" si="18"/>
        <v/>
      </c>
    </row>
    <row r="1200" spans="1:9" hidden="1" x14ac:dyDescent="0.25">
      <c r="A1200" t="s">
        <v>673</v>
      </c>
      <c r="B1200" s="3">
        <v>100000</v>
      </c>
      <c r="C1200" s="3">
        <v>200000</v>
      </c>
      <c r="D1200">
        <v>14.81</v>
      </c>
      <c r="F1200" t="s">
        <v>983</v>
      </c>
      <c r="G1200">
        <f>VLOOKUP(A1200,Sheet2!A:G,7,FALSE)</f>
        <v>291</v>
      </c>
      <c r="I1200" t="str">
        <f t="shared" si="18"/>
        <v/>
      </c>
    </row>
    <row r="1201" spans="1:9" hidden="1" x14ac:dyDescent="0.25">
      <c r="A1201" t="s">
        <v>675</v>
      </c>
      <c r="B1201" s="3">
        <v>1000</v>
      </c>
      <c r="C1201" s="3">
        <v>10999</v>
      </c>
      <c r="D1201">
        <v>43.36</v>
      </c>
      <c r="F1201" t="s">
        <v>983</v>
      </c>
      <c r="G1201">
        <f>VLOOKUP(A1201,Sheet2!A:G,7,FALSE)</f>
        <v>292</v>
      </c>
      <c r="I1201" t="str">
        <f t="shared" si="18"/>
        <v/>
      </c>
    </row>
    <row r="1202" spans="1:9" hidden="1" x14ac:dyDescent="0.25">
      <c r="A1202" t="s">
        <v>675</v>
      </c>
      <c r="B1202" s="3">
        <v>11000</v>
      </c>
      <c r="C1202" s="3">
        <v>49999</v>
      </c>
      <c r="D1202">
        <v>42.67</v>
      </c>
      <c r="F1202" t="s">
        <v>983</v>
      </c>
      <c r="G1202">
        <f>VLOOKUP(A1202,Sheet2!A:G,7,FALSE)</f>
        <v>292</v>
      </c>
      <c r="I1202" t="str">
        <f t="shared" si="18"/>
        <v/>
      </c>
    </row>
    <row r="1203" spans="1:9" hidden="1" x14ac:dyDescent="0.25">
      <c r="A1203" t="s">
        <v>675</v>
      </c>
      <c r="B1203" s="3">
        <v>50000</v>
      </c>
      <c r="C1203" s="3">
        <v>99999</v>
      </c>
      <c r="D1203">
        <v>41.98</v>
      </c>
      <c r="F1203" t="s">
        <v>983</v>
      </c>
      <c r="G1203">
        <f>VLOOKUP(A1203,Sheet2!A:G,7,FALSE)</f>
        <v>292</v>
      </c>
      <c r="I1203" t="str">
        <f t="shared" si="18"/>
        <v/>
      </c>
    </row>
    <row r="1204" spans="1:9" hidden="1" x14ac:dyDescent="0.25">
      <c r="A1204" t="s">
        <v>675</v>
      </c>
      <c r="B1204" s="3">
        <v>100000</v>
      </c>
      <c r="C1204" s="3">
        <v>200000</v>
      </c>
      <c r="D1204">
        <v>40.61</v>
      </c>
      <c r="F1204" t="s">
        <v>983</v>
      </c>
      <c r="G1204">
        <f>VLOOKUP(A1204,Sheet2!A:G,7,FALSE)</f>
        <v>292</v>
      </c>
      <c r="I1204" t="str">
        <f t="shared" si="18"/>
        <v/>
      </c>
    </row>
    <row r="1205" spans="1:9" hidden="1" x14ac:dyDescent="0.25">
      <c r="A1205" t="s">
        <v>678</v>
      </c>
      <c r="B1205" s="3">
        <v>1000</v>
      </c>
      <c r="C1205" s="3">
        <v>10999</v>
      </c>
      <c r="D1205">
        <v>23.26</v>
      </c>
      <c r="F1205" t="s">
        <v>983</v>
      </c>
      <c r="G1205">
        <f>VLOOKUP(A1205,Sheet2!A:G,7,FALSE)</f>
        <v>293</v>
      </c>
      <c r="I1205" t="str">
        <f t="shared" si="18"/>
        <v/>
      </c>
    </row>
    <row r="1206" spans="1:9" hidden="1" x14ac:dyDescent="0.25">
      <c r="A1206" t="s">
        <v>678</v>
      </c>
      <c r="B1206" s="3">
        <v>11000</v>
      </c>
      <c r="C1206" s="3">
        <v>49999</v>
      </c>
      <c r="D1206">
        <v>22.58</v>
      </c>
      <c r="F1206" t="s">
        <v>983</v>
      </c>
      <c r="G1206">
        <f>VLOOKUP(A1206,Sheet2!A:G,7,FALSE)</f>
        <v>293</v>
      </c>
      <c r="I1206" t="str">
        <f t="shared" si="18"/>
        <v/>
      </c>
    </row>
    <row r="1207" spans="1:9" hidden="1" x14ac:dyDescent="0.25">
      <c r="A1207" t="s">
        <v>678</v>
      </c>
      <c r="B1207" s="3">
        <v>50000</v>
      </c>
      <c r="C1207" s="3">
        <v>99999</v>
      </c>
      <c r="D1207">
        <v>21.89</v>
      </c>
      <c r="F1207" t="s">
        <v>983</v>
      </c>
      <c r="G1207">
        <f>VLOOKUP(A1207,Sheet2!A:G,7,FALSE)</f>
        <v>293</v>
      </c>
      <c r="I1207" t="str">
        <f t="shared" si="18"/>
        <v/>
      </c>
    </row>
    <row r="1208" spans="1:9" hidden="1" x14ac:dyDescent="0.25">
      <c r="A1208" t="s">
        <v>678</v>
      </c>
      <c r="B1208" s="3">
        <v>100000</v>
      </c>
      <c r="C1208" s="3">
        <v>200000</v>
      </c>
      <c r="D1208">
        <v>20.51</v>
      </c>
      <c r="F1208" t="s">
        <v>983</v>
      </c>
      <c r="G1208">
        <f>VLOOKUP(A1208,Sheet2!A:G,7,FALSE)</f>
        <v>293</v>
      </c>
      <c r="I1208" t="str">
        <f t="shared" si="18"/>
        <v/>
      </c>
    </row>
    <row r="1209" spans="1:9" hidden="1" x14ac:dyDescent="0.25">
      <c r="A1209" t="s">
        <v>681</v>
      </c>
      <c r="B1209" s="3">
        <v>1000</v>
      </c>
      <c r="C1209" s="3">
        <v>10999</v>
      </c>
      <c r="D1209">
        <v>23.26</v>
      </c>
      <c r="F1209" t="s">
        <v>983</v>
      </c>
      <c r="G1209">
        <f>VLOOKUP(A1209,Sheet2!A:G,7,FALSE)</f>
        <v>294</v>
      </c>
      <c r="I1209" t="str">
        <f t="shared" si="18"/>
        <v/>
      </c>
    </row>
    <row r="1210" spans="1:9" hidden="1" x14ac:dyDescent="0.25">
      <c r="A1210" t="s">
        <v>681</v>
      </c>
      <c r="B1210" s="3">
        <v>11000</v>
      </c>
      <c r="C1210" s="3">
        <v>49999</v>
      </c>
      <c r="D1210">
        <v>22.58</v>
      </c>
      <c r="F1210" t="s">
        <v>983</v>
      </c>
      <c r="G1210">
        <f>VLOOKUP(A1210,Sheet2!A:G,7,FALSE)</f>
        <v>294</v>
      </c>
      <c r="I1210" t="str">
        <f t="shared" si="18"/>
        <v/>
      </c>
    </row>
    <row r="1211" spans="1:9" hidden="1" x14ac:dyDescent="0.25">
      <c r="A1211" t="s">
        <v>681</v>
      </c>
      <c r="B1211" s="3">
        <v>50000</v>
      </c>
      <c r="C1211" s="3">
        <v>99999</v>
      </c>
      <c r="D1211">
        <v>21.89</v>
      </c>
      <c r="F1211" t="s">
        <v>983</v>
      </c>
      <c r="G1211">
        <f>VLOOKUP(A1211,Sheet2!A:G,7,FALSE)</f>
        <v>294</v>
      </c>
      <c r="I1211" t="str">
        <f t="shared" si="18"/>
        <v/>
      </c>
    </row>
    <row r="1212" spans="1:9" hidden="1" x14ac:dyDescent="0.25">
      <c r="A1212" t="s">
        <v>681</v>
      </c>
      <c r="B1212" s="3">
        <v>100000</v>
      </c>
      <c r="C1212" s="3">
        <v>200000</v>
      </c>
      <c r="D1212">
        <v>20.51</v>
      </c>
      <c r="F1212" t="s">
        <v>983</v>
      </c>
      <c r="G1212">
        <f>VLOOKUP(A1212,Sheet2!A:G,7,FALSE)</f>
        <v>294</v>
      </c>
      <c r="I1212" t="str">
        <f t="shared" si="18"/>
        <v/>
      </c>
    </row>
    <row r="1213" spans="1:9" hidden="1" x14ac:dyDescent="0.25">
      <c r="A1213" t="s">
        <v>684</v>
      </c>
      <c r="B1213" s="3">
        <v>1000</v>
      </c>
      <c r="C1213" s="3">
        <v>10999</v>
      </c>
      <c r="D1213">
        <v>23.26</v>
      </c>
      <c r="F1213" t="s">
        <v>983</v>
      </c>
      <c r="G1213">
        <f>VLOOKUP(A1213,Sheet2!A:G,7,FALSE)</f>
        <v>295</v>
      </c>
      <c r="I1213" t="str">
        <f t="shared" si="18"/>
        <v/>
      </c>
    </row>
    <row r="1214" spans="1:9" hidden="1" x14ac:dyDescent="0.25">
      <c r="A1214" t="s">
        <v>684</v>
      </c>
      <c r="B1214" s="3">
        <v>11000</v>
      </c>
      <c r="C1214" s="3">
        <v>49999</v>
      </c>
      <c r="D1214">
        <v>22.58</v>
      </c>
      <c r="F1214" t="s">
        <v>983</v>
      </c>
      <c r="G1214">
        <f>VLOOKUP(A1214,Sheet2!A:G,7,FALSE)</f>
        <v>295</v>
      </c>
      <c r="I1214" t="str">
        <f t="shared" si="18"/>
        <v/>
      </c>
    </row>
    <row r="1215" spans="1:9" hidden="1" x14ac:dyDescent="0.25">
      <c r="A1215" t="s">
        <v>684</v>
      </c>
      <c r="B1215" s="3">
        <v>50000</v>
      </c>
      <c r="C1215" s="3">
        <v>99999</v>
      </c>
      <c r="D1215">
        <v>21.89</v>
      </c>
      <c r="F1215" t="s">
        <v>983</v>
      </c>
      <c r="G1215">
        <f>VLOOKUP(A1215,Sheet2!A:G,7,FALSE)</f>
        <v>295</v>
      </c>
      <c r="I1215" t="str">
        <f t="shared" si="18"/>
        <v/>
      </c>
    </row>
    <row r="1216" spans="1:9" hidden="1" x14ac:dyDescent="0.25">
      <c r="A1216" t="s">
        <v>684</v>
      </c>
      <c r="B1216" s="3">
        <v>100000</v>
      </c>
      <c r="C1216" s="3">
        <v>200000</v>
      </c>
      <c r="D1216">
        <v>20.51</v>
      </c>
      <c r="F1216" t="s">
        <v>983</v>
      </c>
      <c r="G1216">
        <f>VLOOKUP(A1216,Sheet2!A:G,7,FALSE)</f>
        <v>295</v>
      </c>
      <c r="I1216" t="str">
        <f t="shared" si="18"/>
        <v/>
      </c>
    </row>
    <row r="1217" spans="1:9" hidden="1" x14ac:dyDescent="0.25">
      <c r="A1217" t="s">
        <v>687</v>
      </c>
      <c r="B1217" s="3">
        <v>1000</v>
      </c>
      <c r="C1217" s="3">
        <v>10999</v>
      </c>
      <c r="D1217">
        <v>14.45</v>
      </c>
      <c r="F1217" t="s">
        <v>983</v>
      </c>
      <c r="G1217">
        <f>VLOOKUP(A1217,Sheet2!A:G,7,FALSE)</f>
        <v>296</v>
      </c>
      <c r="I1217" t="str">
        <f t="shared" si="18"/>
        <v/>
      </c>
    </row>
    <row r="1218" spans="1:9" hidden="1" x14ac:dyDescent="0.25">
      <c r="A1218" t="s">
        <v>687</v>
      </c>
      <c r="B1218" s="3">
        <v>11000</v>
      </c>
      <c r="C1218" s="3">
        <v>49999</v>
      </c>
      <c r="D1218">
        <v>13.77</v>
      </c>
      <c r="F1218" t="s">
        <v>983</v>
      </c>
      <c r="G1218">
        <f>VLOOKUP(A1218,Sheet2!A:G,7,FALSE)</f>
        <v>296</v>
      </c>
      <c r="I1218" t="str">
        <f t="shared" si="18"/>
        <v/>
      </c>
    </row>
    <row r="1219" spans="1:9" hidden="1" x14ac:dyDescent="0.25">
      <c r="A1219" t="s">
        <v>687</v>
      </c>
      <c r="B1219" s="3">
        <v>50000</v>
      </c>
      <c r="C1219" s="3">
        <v>99999</v>
      </c>
      <c r="D1219">
        <v>13.08</v>
      </c>
      <c r="F1219" t="s">
        <v>983</v>
      </c>
      <c r="G1219">
        <f>VLOOKUP(A1219,Sheet2!A:G,7,FALSE)</f>
        <v>296</v>
      </c>
      <c r="I1219" t="str">
        <f t="shared" ref="I1219:I1282" si="19">IF(LEFT(E1219,1)="T","Semi-Automatica",IF(LEFT(E1219,2)="ST","Maquina",""))</f>
        <v/>
      </c>
    </row>
    <row r="1220" spans="1:9" hidden="1" x14ac:dyDescent="0.25">
      <c r="A1220" t="s">
        <v>687</v>
      </c>
      <c r="B1220" s="3">
        <v>100000</v>
      </c>
      <c r="C1220" s="3">
        <v>200000</v>
      </c>
      <c r="D1220">
        <v>11.7</v>
      </c>
      <c r="F1220" t="s">
        <v>983</v>
      </c>
      <c r="G1220">
        <f>VLOOKUP(A1220,Sheet2!A:G,7,FALSE)</f>
        <v>296</v>
      </c>
      <c r="I1220" t="str">
        <f t="shared" si="19"/>
        <v/>
      </c>
    </row>
    <row r="1221" spans="1:9" hidden="1" x14ac:dyDescent="0.25">
      <c r="A1221" t="s">
        <v>689</v>
      </c>
      <c r="B1221" s="3">
        <v>1000</v>
      </c>
      <c r="C1221" s="3">
        <v>10999</v>
      </c>
      <c r="D1221">
        <v>20.87</v>
      </c>
      <c r="F1221" t="s">
        <v>983</v>
      </c>
      <c r="G1221">
        <f>VLOOKUP(A1221,Sheet2!A:G,7,FALSE)</f>
        <v>297</v>
      </c>
      <c r="I1221" t="str">
        <f t="shared" si="19"/>
        <v/>
      </c>
    </row>
    <row r="1222" spans="1:9" hidden="1" x14ac:dyDescent="0.25">
      <c r="A1222" t="s">
        <v>689</v>
      </c>
      <c r="B1222" s="3">
        <v>11000</v>
      </c>
      <c r="C1222" s="3">
        <v>49999</v>
      </c>
      <c r="D1222">
        <v>20.76</v>
      </c>
      <c r="F1222" t="s">
        <v>983</v>
      </c>
      <c r="G1222">
        <f>VLOOKUP(A1222,Sheet2!A:G,7,FALSE)</f>
        <v>297</v>
      </c>
      <c r="I1222" t="str">
        <f t="shared" si="19"/>
        <v/>
      </c>
    </row>
    <row r="1223" spans="1:9" hidden="1" x14ac:dyDescent="0.25">
      <c r="A1223" t="s">
        <v>689</v>
      </c>
      <c r="B1223" s="3">
        <v>50000</v>
      </c>
      <c r="C1223" s="3">
        <v>99999</v>
      </c>
      <c r="D1223">
        <v>20.65</v>
      </c>
      <c r="F1223" t="s">
        <v>983</v>
      </c>
      <c r="G1223">
        <f>VLOOKUP(A1223,Sheet2!A:G,7,FALSE)</f>
        <v>297</v>
      </c>
      <c r="I1223" t="str">
        <f t="shared" si="19"/>
        <v/>
      </c>
    </row>
    <row r="1224" spans="1:9" hidden="1" x14ac:dyDescent="0.25">
      <c r="A1224" t="s">
        <v>689</v>
      </c>
      <c r="B1224" s="3">
        <v>100000</v>
      </c>
      <c r="C1224" s="3">
        <v>200000</v>
      </c>
      <c r="D1224">
        <v>20.51</v>
      </c>
      <c r="F1224" t="s">
        <v>983</v>
      </c>
      <c r="G1224">
        <f>VLOOKUP(A1224,Sheet2!A:G,7,FALSE)</f>
        <v>297</v>
      </c>
      <c r="I1224" t="str">
        <f t="shared" si="19"/>
        <v/>
      </c>
    </row>
    <row r="1225" spans="1:9" hidden="1" x14ac:dyDescent="0.25">
      <c r="A1225" t="s">
        <v>691</v>
      </c>
      <c r="B1225" s="3">
        <v>1000</v>
      </c>
      <c r="C1225" s="3">
        <v>10999</v>
      </c>
      <c r="D1225">
        <v>24.03</v>
      </c>
      <c r="E1225" s="4" t="s">
        <v>986</v>
      </c>
      <c r="F1225" t="s">
        <v>983</v>
      </c>
      <c r="G1225">
        <f>VLOOKUP(A1225,Sheet2!A:G,7,FALSE)</f>
        <v>298</v>
      </c>
      <c r="I1225" t="str">
        <f t="shared" si="19"/>
        <v/>
      </c>
    </row>
    <row r="1226" spans="1:9" hidden="1" x14ac:dyDescent="0.25">
      <c r="A1226" t="s">
        <v>691</v>
      </c>
      <c r="B1226" s="3">
        <v>11000</v>
      </c>
      <c r="C1226" s="3">
        <v>49999</v>
      </c>
      <c r="D1226">
        <v>23.28</v>
      </c>
      <c r="E1226" s="4" t="s">
        <v>986</v>
      </c>
      <c r="F1226" t="s">
        <v>983</v>
      </c>
      <c r="G1226">
        <f>VLOOKUP(A1226,Sheet2!A:G,7,FALSE)</f>
        <v>298</v>
      </c>
      <c r="I1226" t="str">
        <f t="shared" si="19"/>
        <v/>
      </c>
    </row>
    <row r="1227" spans="1:9" hidden="1" x14ac:dyDescent="0.25">
      <c r="A1227" t="s">
        <v>691</v>
      </c>
      <c r="B1227" s="3">
        <v>50000</v>
      </c>
      <c r="C1227" s="3">
        <v>99999</v>
      </c>
      <c r="D1227">
        <v>22.52</v>
      </c>
      <c r="E1227" s="4" t="s">
        <v>986</v>
      </c>
      <c r="F1227" t="s">
        <v>983</v>
      </c>
      <c r="G1227">
        <f>VLOOKUP(A1227,Sheet2!A:G,7,FALSE)</f>
        <v>298</v>
      </c>
      <c r="I1227" t="str">
        <f t="shared" si="19"/>
        <v/>
      </c>
    </row>
    <row r="1228" spans="1:9" hidden="1" x14ac:dyDescent="0.25">
      <c r="A1228" t="s">
        <v>691</v>
      </c>
      <c r="B1228" s="3">
        <v>100000</v>
      </c>
      <c r="C1228" s="3">
        <v>200000</v>
      </c>
      <c r="D1228">
        <v>21.01</v>
      </c>
      <c r="E1228" s="4" t="s">
        <v>986</v>
      </c>
      <c r="F1228" t="s">
        <v>983</v>
      </c>
      <c r="G1228">
        <f>VLOOKUP(A1228,Sheet2!A:G,7,FALSE)</f>
        <v>298</v>
      </c>
      <c r="I1228" t="str">
        <f t="shared" si="19"/>
        <v/>
      </c>
    </row>
    <row r="1229" spans="1:9" hidden="1" x14ac:dyDescent="0.25">
      <c r="A1229" t="s">
        <v>693</v>
      </c>
      <c r="B1229" s="3">
        <v>1000</v>
      </c>
      <c r="C1229" s="3">
        <v>10999</v>
      </c>
      <c r="D1229">
        <v>21.22</v>
      </c>
      <c r="E1229" s="4" t="s">
        <v>986</v>
      </c>
      <c r="F1229" t="s">
        <v>983</v>
      </c>
      <c r="G1229">
        <f>VLOOKUP(A1229,Sheet2!A:G,7,FALSE)</f>
        <v>299</v>
      </c>
      <c r="I1229" t="str">
        <f t="shared" si="19"/>
        <v/>
      </c>
    </row>
    <row r="1230" spans="1:9" hidden="1" x14ac:dyDescent="0.25">
      <c r="A1230" t="s">
        <v>693</v>
      </c>
      <c r="B1230" s="3">
        <v>11000</v>
      </c>
      <c r="C1230" s="3">
        <v>49999</v>
      </c>
      <c r="D1230">
        <v>20.53</v>
      </c>
      <c r="E1230" s="4" t="s">
        <v>986</v>
      </c>
      <c r="F1230" t="s">
        <v>983</v>
      </c>
      <c r="G1230">
        <f>VLOOKUP(A1230,Sheet2!A:G,7,FALSE)</f>
        <v>299</v>
      </c>
      <c r="I1230" t="str">
        <f t="shared" si="19"/>
        <v/>
      </c>
    </row>
    <row r="1231" spans="1:9" hidden="1" x14ac:dyDescent="0.25">
      <c r="A1231" t="s">
        <v>693</v>
      </c>
      <c r="B1231" s="3">
        <v>50000</v>
      </c>
      <c r="C1231" s="3">
        <v>99999</v>
      </c>
      <c r="D1231">
        <v>19.84</v>
      </c>
      <c r="E1231" s="4" t="s">
        <v>986</v>
      </c>
      <c r="F1231" t="s">
        <v>983</v>
      </c>
      <c r="G1231">
        <f>VLOOKUP(A1231,Sheet2!A:G,7,FALSE)</f>
        <v>299</v>
      </c>
      <c r="I1231" t="str">
        <f t="shared" si="19"/>
        <v/>
      </c>
    </row>
    <row r="1232" spans="1:9" hidden="1" x14ac:dyDescent="0.25">
      <c r="A1232" t="s">
        <v>693</v>
      </c>
      <c r="B1232" s="3">
        <v>100000</v>
      </c>
      <c r="C1232" s="3">
        <v>200000</v>
      </c>
      <c r="D1232">
        <v>18.46</v>
      </c>
      <c r="E1232" s="4" t="s">
        <v>986</v>
      </c>
      <c r="F1232" t="s">
        <v>983</v>
      </c>
      <c r="G1232">
        <f>VLOOKUP(A1232,Sheet2!A:G,7,FALSE)</f>
        <v>299</v>
      </c>
      <c r="I1232" t="str">
        <f t="shared" si="19"/>
        <v/>
      </c>
    </row>
    <row r="1233" spans="1:9" hidden="1" x14ac:dyDescent="0.25">
      <c r="A1233" t="s">
        <v>695</v>
      </c>
      <c r="B1233" s="3">
        <v>1000</v>
      </c>
      <c r="C1233" s="3">
        <v>10999</v>
      </c>
      <c r="D1233">
        <v>19.07</v>
      </c>
      <c r="E1233" s="4" t="s">
        <v>986</v>
      </c>
      <c r="F1233" t="s">
        <v>983</v>
      </c>
      <c r="G1233">
        <f>VLOOKUP(A1233,Sheet2!A:G,7,FALSE)</f>
        <v>300</v>
      </c>
      <c r="I1233" t="str">
        <f t="shared" si="19"/>
        <v/>
      </c>
    </row>
    <row r="1234" spans="1:9" hidden="1" x14ac:dyDescent="0.25">
      <c r="A1234" t="s">
        <v>695</v>
      </c>
      <c r="B1234" s="3">
        <v>11000</v>
      </c>
      <c r="C1234" s="3">
        <v>49999</v>
      </c>
      <c r="D1234">
        <v>19</v>
      </c>
      <c r="E1234" s="4" t="s">
        <v>986</v>
      </c>
      <c r="F1234" t="s">
        <v>983</v>
      </c>
      <c r="G1234">
        <f>VLOOKUP(A1234,Sheet2!A:G,7,FALSE)</f>
        <v>300</v>
      </c>
      <c r="I1234" t="str">
        <f t="shared" si="19"/>
        <v/>
      </c>
    </row>
    <row r="1235" spans="1:9" hidden="1" x14ac:dyDescent="0.25">
      <c r="A1235" t="s">
        <v>695</v>
      </c>
      <c r="B1235" s="3">
        <v>50000</v>
      </c>
      <c r="C1235" s="3">
        <v>99999</v>
      </c>
      <c r="D1235">
        <v>18.93</v>
      </c>
      <c r="E1235" s="4" t="s">
        <v>986</v>
      </c>
      <c r="F1235" t="s">
        <v>983</v>
      </c>
      <c r="G1235">
        <f>VLOOKUP(A1235,Sheet2!A:G,7,FALSE)</f>
        <v>300</v>
      </c>
      <c r="I1235" t="str">
        <f t="shared" si="19"/>
        <v/>
      </c>
    </row>
    <row r="1236" spans="1:9" hidden="1" x14ac:dyDescent="0.25">
      <c r="A1236" t="s">
        <v>695</v>
      </c>
      <c r="B1236" s="3">
        <v>100000</v>
      </c>
      <c r="C1236" s="3">
        <v>200000</v>
      </c>
      <c r="D1236">
        <v>16.73</v>
      </c>
      <c r="E1236" s="4" t="s">
        <v>986</v>
      </c>
      <c r="F1236" t="s">
        <v>983</v>
      </c>
      <c r="G1236">
        <f>VLOOKUP(A1236,Sheet2!A:G,7,FALSE)</f>
        <v>300</v>
      </c>
      <c r="I1236" t="str">
        <f t="shared" si="19"/>
        <v/>
      </c>
    </row>
    <row r="1237" spans="1:9" hidden="1" x14ac:dyDescent="0.25">
      <c r="A1237" t="s">
        <v>697</v>
      </c>
      <c r="B1237" s="3">
        <v>1000</v>
      </c>
      <c r="C1237" s="3">
        <v>10999</v>
      </c>
      <c r="D1237">
        <v>21.56</v>
      </c>
      <c r="E1237" s="4" t="s">
        <v>986</v>
      </c>
      <c r="F1237" t="s">
        <v>983</v>
      </c>
      <c r="G1237">
        <f>VLOOKUP(A1237,Sheet2!A:G,7,FALSE)</f>
        <v>301</v>
      </c>
      <c r="I1237" t="str">
        <f t="shared" si="19"/>
        <v/>
      </c>
    </row>
    <row r="1238" spans="1:9" hidden="1" x14ac:dyDescent="0.25">
      <c r="A1238" t="s">
        <v>697</v>
      </c>
      <c r="B1238" s="3">
        <v>11000</v>
      </c>
      <c r="C1238" s="3">
        <v>49999</v>
      </c>
      <c r="D1238">
        <v>20.8</v>
      </c>
      <c r="E1238" s="4" t="s">
        <v>986</v>
      </c>
      <c r="F1238" t="s">
        <v>983</v>
      </c>
      <c r="G1238">
        <f>VLOOKUP(A1238,Sheet2!A:G,7,FALSE)</f>
        <v>301</v>
      </c>
      <c r="I1238" t="str">
        <f t="shared" si="19"/>
        <v/>
      </c>
    </row>
    <row r="1239" spans="1:9" hidden="1" x14ac:dyDescent="0.25">
      <c r="A1239" t="s">
        <v>697</v>
      </c>
      <c r="B1239" s="3">
        <v>50000</v>
      </c>
      <c r="C1239" s="3">
        <v>99999</v>
      </c>
      <c r="D1239">
        <v>20.04</v>
      </c>
      <c r="E1239" s="4" t="s">
        <v>986</v>
      </c>
      <c r="F1239" t="s">
        <v>983</v>
      </c>
      <c r="G1239">
        <f>VLOOKUP(A1239,Sheet2!A:G,7,FALSE)</f>
        <v>301</v>
      </c>
      <c r="I1239" t="str">
        <f t="shared" si="19"/>
        <v/>
      </c>
    </row>
    <row r="1240" spans="1:9" hidden="1" x14ac:dyDescent="0.25">
      <c r="A1240" t="s">
        <v>697</v>
      </c>
      <c r="B1240" s="3">
        <v>100000</v>
      </c>
      <c r="C1240" s="3">
        <v>200000</v>
      </c>
      <c r="D1240">
        <v>18.53</v>
      </c>
      <c r="E1240" s="4" t="s">
        <v>986</v>
      </c>
      <c r="F1240" t="s">
        <v>983</v>
      </c>
      <c r="G1240">
        <f>VLOOKUP(A1240,Sheet2!A:G,7,FALSE)</f>
        <v>301</v>
      </c>
      <c r="I1240" t="str">
        <f t="shared" si="19"/>
        <v/>
      </c>
    </row>
    <row r="1241" spans="1:9" hidden="1" x14ac:dyDescent="0.25">
      <c r="A1241" t="s">
        <v>699</v>
      </c>
      <c r="B1241" s="3">
        <v>1000</v>
      </c>
      <c r="C1241" s="3">
        <v>10999</v>
      </c>
      <c r="D1241">
        <v>22.35</v>
      </c>
      <c r="E1241" s="4" t="s">
        <v>986</v>
      </c>
      <c r="F1241" t="s">
        <v>983</v>
      </c>
      <c r="G1241">
        <f>VLOOKUP(A1241,Sheet2!A:G,7,FALSE)</f>
        <v>302</v>
      </c>
      <c r="I1241" t="str">
        <f t="shared" si="19"/>
        <v/>
      </c>
    </row>
    <row r="1242" spans="1:9" hidden="1" x14ac:dyDescent="0.25">
      <c r="A1242" t="s">
        <v>699</v>
      </c>
      <c r="B1242" s="3">
        <v>11000</v>
      </c>
      <c r="C1242" s="3">
        <v>49999</v>
      </c>
      <c r="D1242">
        <v>21.63</v>
      </c>
      <c r="E1242" s="4" t="s">
        <v>986</v>
      </c>
      <c r="F1242" t="s">
        <v>983</v>
      </c>
      <c r="G1242">
        <f>VLOOKUP(A1242,Sheet2!A:G,7,FALSE)</f>
        <v>302</v>
      </c>
      <c r="I1242" t="str">
        <f t="shared" si="19"/>
        <v/>
      </c>
    </row>
    <row r="1243" spans="1:9" hidden="1" x14ac:dyDescent="0.25">
      <c r="A1243" t="s">
        <v>699</v>
      </c>
      <c r="B1243" s="3">
        <v>50000</v>
      </c>
      <c r="C1243" s="3">
        <v>99999</v>
      </c>
      <c r="D1243">
        <v>20.91</v>
      </c>
      <c r="E1243" s="4" t="s">
        <v>986</v>
      </c>
      <c r="F1243" t="s">
        <v>983</v>
      </c>
      <c r="G1243">
        <f>VLOOKUP(A1243,Sheet2!A:G,7,FALSE)</f>
        <v>302</v>
      </c>
      <c r="I1243" t="str">
        <f t="shared" si="19"/>
        <v/>
      </c>
    </row>
    <row r="1244" spans="1:9" hidden="1" x14ac:dyDescent="0.25">
      <c r="A1244" t="s">
        <v>699</v>
      </c>
      <c r="B1244" s="3">
        <v>100000</v>
      </c>
      <c r="C1244" s="3">
        <v>200000</v>
      </c>
      <c r="D1244">
        <v>19.48</v>
      </c>
      <c r="E1244" s="4" t="s">
        <v>986</v>
      </c>
      <c r="F1244" t="s">
        <v>983</v>
      </c>
      <c r="G1244">
        <f>VLOOKUP(A1244,Sheet2!A:G,7,FALSE)</f>
        <v>302</v>
      </c>
      <c r="I1244" t="str">
        <f t="shared" si="19"/>
        <v/>
      </c>
    </row>
    <row r="1245" spans="1:9" hidden="1" x14ac:dyDescent="0.25">
      <c r="A1245" t="s">
        <v>701</v>
      </c>
      <c r="B1245" s="3">
        <v>1000</v>
      </c>
      <c r="C1245" s="3">
        <v>10999</v>
      </c>
      <c r="D1245">
        <v>20.420000000000002</v>
      </c>
      <c r="E1245" s="4" t="s">
        <v>986</v>
      </c>
      <c r="F1245" t="s">
        <v>983</v>
      </c>
      <c r="G1245">
        <f>VLOOKUP(A1245,Sheet2!A:G,7,FALSE)</f>
        <v>303</v>
      </c>
      <c r="I1245" t="str">
        <f t="shared" si="19"/>
        <v/>
      </c>
    </row>
    <row r="1246" spans="1:9" hidden="1" x14ac:dyDescent="0.25">
      <c r="A1246" t="s">
        <v>701</v>
      </c>
      <c r="B1246" s="3">
        <v>11000</v>
      </c>
      <c r="C1246" s="3">
        <v>49999</v>
      </c>
      <c r="D1246">
        <v>19.66</v>
      </c>
      <c r="E1246" s="4" t="s">
        <v>986</v>
      </c>
      <c r="F1246" t="s">
        <v>983</v>
      </c>
      <c r="G1246">
        <f>VLOOKUP(A1246,Sheet2!A:G,7,FALSE)</f>
        <v>303</v>
      </c>
      <c r="I1246" t="str">
        <f t="shared" si="19"/>
        <v/>
      </c>
    </row>
    <row r="1247" spans="1:9" hidden="1" x14ac:dyDescent="0.25">
      <c r="A1247" t="s">
        <v>701</v>
      </c>
      <c r="B1247" s="3">
        <v>50000</v>
      </c>
      <c r="C1247" s="3">
        <v>99999</v>
      </c>
      <c r="D1247">
        <v>18.91</v>
      </c>
      <c r="E1247" s="4" t="s">
        <v>986</v>
      </c>
      <c r="F1247" t="s">
        <v>983</v>
      </c>
      <c r="G1247">
        <f>VLOOKUP(A1247,Sheet2!A:G,7,FALSE)</f>
        <v>303</v>
      </c>
      <c r="I1247" t="str">
        <f t="shared" si="19"/>
        <v/>
      </c>
    </row>
    <row r="1248" spans="1:9" hidden="1" x14ac:dyDescent="0.25">
      <c r="A1248" t="s">
        <v>701</v>
      </c>
      <c r="B1248" s="3">
        <v>100000</v>
      </c>
      <c r="C1248" s="3">
        <v>200000</v>
      </c>
      <c r="D1248">
        <v>18.16</v>
      </c>
      <c r="E1248" s="4" t="s">
        <v>986</v>
      </c>
      <c r="F1248" t="s">
        <v>983</v>
      </c>
      <c r="G1248">
        <f>VLOOKUP(A1248,Sheet2!A:G,7,FALSE)</f>
        <v>303</v>
      </c>
      <c r="I1248" t="str">
        <f t="shared" si="19"/>
        <v/>
      </c>
    </row>
    <row r="1249" spans="1:9" hidden="1" x14ac:dyDescent="0.25">
      <c r="A1249" t="s">
        <v>703</v>
      </c>
      <c r="B1249" s="3">
        <v>1000</v>
      </c>
      <c r="C1249" s="3">
        <v>10999</v>
      </c>
      <c r="D1249">
        <v>20.51</v>
      </c>
      <c r="E1249" s="4" t="s">
        <v>986</v>
      </c>
      <c r="F1249" t="s">
        <v>983</v>
      </c>
      <c r="G1249">
        <f>VLOOKUP(A1249,Sheet2!A:G,7,FALSE)</f>
        <v>304</v>
      </c>
      <c r="I1249" t="str">
        <f t="shared" si="19"/>
        <v/>
      </c>
    </row>
    <row r="1250" spans="1:9" hidden="1" x14ac:dyDescent="0.25">
      <c r="A1250" t="s">
        <v>703</v>
      </c>
      <c r="B1250" s="3">
        <v>11000</v>
      </c>
      <c r="C1250" s="3">
        <v>49999</v>
      </c>
      <c r="D1250">
        <v>19.75</v>
      </c>
      <c r="E1250" s="4" t="s">
        <v>986</v>
      </c>
      <c r="F1250" t="s">
        <v>983</v>
      </c>
      <c r="G1250">
        <f>VLOOKUP(A1250,Sheet2!A:G,7,FALSE)</f>
        <v>304</v>
      </c>
      <c r="I1250" t="str">
        <f t="shared" si="19"/>
        <v/>
      </c>
    </row>
    <row r="1251" spans="1:9" hidden="1" x14ac:dyDescent="0.25">
      <c r="A1251" t="s">
        <v>703</v>
      </c>
      <c r="B1251" s="3">
        <v>50000</v>
      </c>
      <c r="C1251" s="3">
        <v>99999</v>
      </c>
      <c r="D1251">
        <v>19</v>
      </c>
      <c r="E1251" s="4" t="s">
        <v>986</v>
      </c>
      <c r="F1251" t="s">
        <v>983</v>
      </c>
      <c r="G1251">
        <f>VLOOKUP(A1251,Sheet2!A:G,7,FALSE)</f>
        <v>304</v>
      </c>
      <c r="I1251" t="str">
        <f t="shared" si="19"/>
        <v/>
      </c>
    </row>
    <row r="1252" spans="1:9" hidden="1" x14ac:dyDescent="0.25">
      <c r="A1252" t="s">
        <v>703</v>
      </c>
      <c r="B1252" s="3">
        <v>100000</v>
      </c>
      <c r="C1252" s="3">
        <v>200000</v>
      </c>
      <c r="D1252">
        <v>12.2</v>
      </c>
      <c r="E1252" s="4" t="s">
        <v>986</v>
      </c>
      <c r="F1252" t="s">
        <v>983</v>
      </c>
      <c r="G1252">
        <f>VLOOKUP(A1252,Sheet2!A:G,7,FALSE)</f>
        <v>304</v>
      </c>
      <c r="I1252" t="str">
        <f t="shared" si="19"/>
        <v/>
      </c>
    </row>
    <row r="1253" spans="1:9" hidden="1" x14ac:dyDescent="0.25">
      <c r="A1253" t="s">
        <v>705</v>
      </c>
      <c r="B1253" s="3">
        <v>1000</v>
      </c>
      <c r="C1253" s="3">
        <v>10999</v>
      </c>
      <c r="D1253">
        <v>34.28</v>
      </c>
      <c r="F1253" t="s">
        <v>983</v>
      </c>
      <c r="G1253">
        <f>VLOOKUP(A1253,Sheet2!A:G,7,FALSE)</f>
        <v>305</v>
      </c>
      <c r="I1253" t="str">
        <f t="shared" si="19"/>
        <v/>
      </c>
    </row>
    <row r="1254" spans="1:9" hidden="1" x14ac:dyDescent="0.25">
      <c r="A1254" t="s">
        <v>705</v>
      </c>
      <c r="B1254" s="3">
        <v>11000</v>
      </c>
      <c r="C1254" s="3">
        <v>49999</v>
      </c>
      <c r="D1254">
        <v>33.590000000000003</v>
      </c>
      <c r="F1254" t="s">
        <v>983</v>
      </c>
      <c r="G1254">
        <f>VLOOKUP(A1254,Sheet2!A:G,7,FALSE)</f>
        <v>305</v>
      </c>
      <c r="I1254" t="str">
        <f t="shared" si="19"/>
        <v/>
      </c>
    </row>
    <row r="1255" spans="1:9" hidden="1" x14ac:dyDescent="0.25">
      <c r="A1255" t="s">
        <v>705</v>
      </c>
      <c r="B1255" s="3">
        <v>50000</v>
      </c>
      <c r="C1255" s="3">
        <v>99999</v>
      </c>
      <c r="D1255">
        <v>32.9</v>
      </c>
      <c r="F1255" t="s">
        <v>983</v>
      </c>
      <c r="G1255">
        <f>VLOOKUP(A1255,Sheet2!A:G,7,FALSE)</f>
        <v>305</v>
      </c>
      <c r="I1255" t="str">
        <f t="shared" si="19"/>
        <v/>
      </c>
    </row>
    <row r="1256" spans="1:9" hidden="1" x14ac:dyDescent="0.25">
      <c r="A1256" t="s">
        <v>705</v>
      </c>
      <c r="B1256" s="3">
        <v>100000</v>
      </c>
      <c r="C1256" s="3">
        <v>200000</v>
      </c>
      <c r="D1256">
        <v>31.52</v>
      </c>
      <c r="F1256" t="s">
        <v>983</v>
      </c>
      <c r="G1256">
        <f>VLOOKUP(A1256,Sheet2!A:G,7,FALSE)</f>
        <v>305</v>
      </c>
      <c r="I1256" t="str">
        <f t="shared" si="19"/>
        <v/>
      </c>
    </row>
    <row r="1257" spans="1:9" hidden="1" x14ac:dyDescent="0.25">
      <c r="A1257" t="s">
        <v>708</v>
      </c>
      <c r="B1257" s="3">
        <v>1000</v>
      </c>
      <c r="C1257" s="3">
        <v>10999</v>
      </c>
      <c r="D1257">
        <v>67.09</v>
      </c>
      <c r="F1257" t="s">
        <v>983</v>
      </c>
      <c r="G1257">
        <f>VLOOKUP(A1257,Sheet2!A:G,7,FALSE)</f>
        <v>306</v>
      </c>
      <c r="I1257" t="str">
        <f t="shared" si="19"/>
        <v/>
      </c>
    </row>
    <row r="1258" spans="1:9" hidden="1" x14ac:dyDescent="0.25">
      <c r="A1258" t="s">
        <v>708</v>
      </c>
      <c r="B1258" s="3">
        <v>11000</v>
      </c>
      <c r="C1258" s="3">
        <v>49999</v>
      </c>
      <c r="D1258">
        <v>66.400000000000006</v>
      </c>
      <c r="F1258" t="s">
        <v>983</v>
      </c>
      <c r="G1258">
        <f>VLOOKUP(A1258,Sheet2!A:G,7,FALSE)</f>
        <v>306</v>
      </c>
      <c r="I1258" t="str">
        <f t="shared" si="19"/>
        <v/>
      </c>
    </row>
    <row r="1259" spans="1:9" hidden="1" x14ac:dyDescent="0.25">
      <c r="A1259" t="s">
        <v>708</v>
      </c>
      <c r="B1259" s="3">
        <v>50000</v>
      </c>
      <c r="C1259" s="3">
        <v>99999</v>
      </c>
      <c r="D1259">
        <v>65.72</v>
      </c>
      <c r="F1259" t="s">
        <v>983</v>
      </c>
      <c r="G1259">
        <f>VLOOKUP(A1259,Sheet2!A:G,7,FALSE)</f>
        <v>306</v>
      </c>
      <c r="I1259" t="str">
        <f t="shared" si="19"/>
        <v/>
      </c>
    </row>
    <row r="1260" spans="1:9" hidden="1" x14ac:dyDescent="0.25">
      <c r="A1260" t="s">
        <v>708</v>
      </c>
      <c r="B1260" s="3">
        <v>100000</v>
      </c>
      <c r="C1260" s="3">
        <v>200000</v>
      </c>
      <c r="D1260">
        <v>64.34</v>
      </c>
      <c r="F1260" t="s">
        <v>983</v>
      </c>
      <c r="G1260">
        <f>VLOOKUP(A1260,Sheet2!A:G,7,FALSE)</f>
        <v>306</v>
      </c>
      <c r="I1260" t="str">
        <f t="shared" si="19"/>
        <v/>
      </c>
    </row>
    <row r="1261" spans="1:9" hidden="1" x14ac:dyDescent="0.25">
      <c r="A1261" t="s">
        <v>710</v>
      </c>
      <c r="B1261" s="3">
        <v>1000</v>
      </c>
      <c r="C1261" s="3">
        <v>10999</v>
      </c>
      <c r="D1261">
        <v>34.28</v>
      </c>
      <c r="F1261" t="s">
        <v>983</v>
      </c>
      <c r="G1261">
        <f>VLOOKUP(A1261,Sheet2!A:G,7,FALSE)</f>
        <v>307</v>
      </c>
      <c r="I1261" t="str">
        <f t="shared" si="19"/>
        <v/>
      </c>
    </row>
    <row r="1262" spans="1:9" hidden="1" x14ac:dyDescent="0.25">
      <c r="A1262" t="s">
        <v>710</v>
      </c>
      <c r="B1262" s="3">
        <v>11000</v>
      </c>
      <c r="C1262" s="3">
        <v>49999</v>
      </c>
      <c r="D1262">
        <v>33.590000000000003</v>
      </c>
      <c r="F1262" t="s">
        <v>983</v>
      </c>
      <c r="G1262">
        <f>VLOOKUP(A1262,Sheet2!A:G,7,FALSE)</f>
        <v>307</v>
      </c>
      <c r="I1262" t="str">
        <f t="shared" si="19"/>
        <v/>
      </c>
    </row>
    <row r="1263" spans="1:9" hidden="1" x14ac:dyDescent="0.25">
      <c r="A1263" t="s">
        <v>710</v>
      </c>
      <c r="B1263" s="3">
        <v>50000</v>
      </c>
      <c r="C1263" s="3">
        <v>99999</v>
      </c>
      <c r="D1263">
        <v>32.9</v>
      </c>
      <c r="F1263" t="s">
        <v>983</v>
      </c>
      <c r="G1263">
        <f>VLOOKUP(A1263,Sheet2!A:G,7,FALSE)</f>
        <v>307</v>
      </c>
      <c r="I1263" t="str">
        <f t="shared" si="19"/>
        <v/>
      </c>
    </row>
    <row r="1264" spans="1:9" hidden="1" x14ac:dyDescent="0.25">
      <c r="A1264" t="s">
        <v>710</v>
      </c>
      <c r="B1264" s="3">
        <v>100000</v>
      </c>
      <c r="C1264" s="3">
        <v>200000</v>
      </c>
      <c r="D1264">
        <v>31.52</v>
      </c>
      <c r="F1264" t="s">
        <v>983</v>
      </c>
      <c r="G1264">
        <f>VLOOKUP(A1264,Sheet2!A:G,7,FALSE)</f>
        <v>307</v>
      </c>
      <c r="I1264" t="str">
        <f t="shared" si="19"/>
        <v/>
      </c>
    </row>
    <row r="1265" spans="1:9" hidden="1" x14ac:dyDescent="0.25">
      <c r="A1265" t="s">
        <v>713</v>
      </c>
      <c r="B1265" s="3">
        <v>1000</v>
      </c>
      <c r="C1265" s="3">
        <v>10999</v>
      </c>
      <c r="D1265">
        <v>21.56</v>
      </c>
      <c r="E1265" s="4" t="s">
        <v>986</v>
      </c>
      <c r="F1265" t="s">
        <v>983</v>
      </c>
      <c r="G1265">
        <f>VLOOKUP(A1265,Sheet2!A:G,7,FALSE)</f>
        <v>308</v>
      </c>
      <c r="I1265" t="str">
        <f t="shared" si="19"/>
        <v/>
      </c>
    </row>
    <row r="1266" spans="1:9" hidden="1" x14ac:dyDescent="0.25">
      <c r="A1266" t="s">
        <v>713</v>
      </c>
      <c r="B1266" s="3">
        <v>11000</v>
      </c>
      <c r="C1266" s="3">
        <v>49999</v>
      </c>
      <c r="D1266">
        <v>20.8</v>
      </c>
      <c r="E1266" s="4" t="s">
        <v>986</v>
      </c>
      <c r="F1266" t="s">
        <v>983</v>
      </c>
      <c r="G1266">
        <f>VLOOKUP(A1266,Sheet2!A:G,7,FALSE)</f>
        <v>308</v>
      </c>
      <c r="I1266" t="str">
        <f t="shared" si="19"/>
        <v/>
      </c>
    </row>
    <row r="1267" spans="1:9" hidden="1" x14ac:dyDescent="0.25">
      <c r="A1267" t="s">
        <v>713</v>
      </c>
      <c r="B1267" s="3">
        <v>50000</v>
      </c>
      <c r="C1267" s="3">
        <v>99999</v>
      </c>
      <c r="D1267">
        <v>20.04</v>
      </c>
      <c r="E1267" s="4" t="s">
        <v>986</v>
      </c>
      <c r="F1267" t="s">
        <v>983</v>
      </c>
      <c r="G1267">
        <f>VLOOKUP(A1267,Sheet2!A:G,7,FALSE)</f>
        <v>308</v>
      </c>
      <c r="I1267" t="str">
        <f t="shared" si="19"/>
        <v/>
      </c>
    </row>
    <row r="1268" spans="1:9" hidden="1" x14ac:dyDescent="0.25">
      <c r="A1268" t="s">
        <v>713</v>
      </c>
      <c r="B1268" s="3">
        <v>100000</v>
      </c>
      <c r="C1268" s="3">
        <v>200000</v>
      </c>
      <c r="D1268">
        <v>18.53</v>
      </c>
      <c r="E1268" s="4" t="s">
        <v>986</v>
      </c>
      <c r="F1268" t="s">
        <v>983</v>
      </c>
      <c r="G1268">
        <f>VLOOKUP(A1268,Sheet2!A:G,7,FALSE)</f>
        <v>308</v>
      </c>
      <c r="I1268" t="str">
        <f t="shared" si="19"/>
        <v/>
      </c>
    </row>
    <row r="1269" spans="1:9" hidden="1" x14ac:dyDescent="0.25">
      <c r="A1269" t="s">
        <v>715</v>
      </c>
      <c r="B1269" s="3">
        <v>1000</v>
      </c>
      <c r="C1269" s="3">
        <v>10999</v>
      </c>
      <c r="D1269">
        <v>34.28</v>
      </c>
      <c r="F1269" t="s">
        <v>983</v>
      </c>
      <c r="G1269">
        <f>VLOOKUP(A1269,Sheet2!A:G,7,FALSE)</f>
        <v>309</v>
      </c>
      <c r="I1269" t="str">
        <f t="shared" si="19"/>
        <v/>
      </c>
    </row>
    <row r="1270" spans="1:9" hidden="1" x14ac:dyDescent="0.25">
      <c r="A1270" t="s">
        <v>715</v>
      </c>
      <c r="B1270" s="3">
        <v>11000</v>
      </c>
      <c r="C1270" s="3">
        <v>49999</v>
      </c>
      <c r="D1270">
        <v>33.590000000000003</v>
      </c>
      <c r="F1270" t="s">
        <v>983</v>
      </c>
      <c r="G1270">
        <f>VLOOKUP(A1270,Sheet2!A:G,7,FALSE)</f>
        <v>309</v>
      </c>
      <c r="I1270" t="str">
        <f t="shared" si="19"/>
        <v/>
      </c>
    </row>
    <row r="1271" spans="1:9" hidden="1" x14ac:dyDescent="0.25">
      <c r="A1271" t="s">
        <v>715</v>
      </c>
      <c r="B1271" s="3">
        <v>50000</v>
      </c>
      <c r="C1271" s="3">
        <v>99999</v>
      </c>
      <c r="D1271">
        <v>32.9</v>
      </c>
      <c r="F1271" t="s">
        <v>983</v>
      </c>
      <c r="G1271">
        <f>VLOOKUP(A1271,Sheet2!A:G,7,FALSE)</f>
        <v>309</v>
      </c>
      <c r="I1271" t="str">
        <f t="shared" si="19"/>
        <v/>
      </c>
    </row>
    <row r="1272" spans="1:9" hidden="1" x14ac:dyDescent="0.25">
      <c r="A1272" t="s">
        <v>715</v>
      </c>
      <c r="B1272" s="3">
        <v>100000</v>
      </c>
      <c r="C1272" s="3">
        <v>200000</v>
      </c>
      <c r="D1272">
        <v>31.52</v>
      </c>
      <c r="F1272" t="s">
        <v>983</v>
      </c>
      <c r="G1272">
        <f>VLOOKUP(A1272,Sheet2!A:G,7,FALSE)</f>
        <v>309</v>
      </c>
      <c r="I1272" t="str">
        <f t="shared" si="19"/>
        <v/>
      </c>
    </row>
    <row r="1273" spans="1:9" hidden="1" x14ac:dyDescent="0.25">
      <c r="A1273" t="s">
        <v>717</v>
      </c>
      <c r="B1273" s="3">
        <v>1000</v>
      </c>
      <c r="C1273" s="3">
        <v>10999</v>
      </c>
      <c r="D1273">
        <v>24.03</v>
      </c>
      <c r="E1273" s="4" t="s">
        <v>986</v>
      </c>
      <c r="F1273" t="s">
        <v>983</v>
      </c>
      <c r="G1273">
        <f>VLOOKUP(A1273,Sheet2!A:G,7,FALSE)</f>
        <v>310</v>
      </c>
      <c r="I1273" t="str">
        <f t="shared" si="19"/>
        <v/>
      </c>
    </row>
    <row r="1274" spans="1:9" hidden="1" x14ac:dyDescent="0.25">
      <c r="A1274" t="s">
        <v>717</v>
      </c>
      <c r="B1274" s="3">
        <v>11000</v>
      </c>
      <c r="C1274" s="3">
        <v>49999</v>
      </c>
      <c r="D1274">
        <v>23.28</v>
      </c>
      <c r="E1274" s="4" t="s">
        <v>986</v>
      </c>
      <c r="F1274" t="s">
        <v>983</v>
      </c>
      <c r="G1274">
        <f>VLOOKUP(A1274,Sheet2!A:G,7,FALSE)</f>
        <v>310</v>
      </c>
      <c r="I1274" t="str">
        <f t="shared" si="19"/>
        <v/>
      </c>
    </row>
    <row r="1275" spans="1:9" hidden="1" x14ac:dyDescent="0.25">
      <c r="A1275" t="s">
        <v>717</v>
      </c>
      <c r="B1275" s="3">
        <v>50000</v>
      </c>
      <c r="C1275" s="3">
        <v>99999</v>
      </c>
      <c r="D1275">
        <v>22.52</v>
      </c>
      <c r="E1275" s="4" t="s">
        <v>986</v>
      </c>
      <c r="F1275" t="s">
        <v>983</v>
      </c>
      <c r="G1275">
        <f>VLOOKUP(A1275,Sheet2!A:G,7,FALSE)</f>
        <v>310</v>
      </c>
      <c r="I1275" t="str">
        <f t="shared" si="19"/>
        <v/>
      </c>
    </row>
    <row r="1276" spans="1:9" hidden="1" x14ac:dyDescent="0.25">
      <c r="A1276" t="s">
        <v>717</v>
      </c>
      <c r="B1276" s="3">
        <v>100000</v>
      </c>
      <c r="C1276" s="3">
        <v>200000</v>
      </c>
      <c r="D1276">
        <v>21.01</v>
      </c>
      <c r="E1276" s="4" t="s">
        <v>986</v>
      </c>
      <c r="F1276" t="s">
        <v>983</v>
      </c>
      <c r="G1276">
        <f>VLOOKUP(A1276,Sheet2!A:G,7,FALSE)</f>
        <v>310</v>
      </c>
      <c r="I1276" t="str">
        <f t="shared" si="19"/>
        <v/>
      </c>
    </row>
    <row r="1277" spans="1:9" hidden="1" x14ac:dyDescent="0.25">
      <c r="A1277" t="s">
        <v>719</v>
      </c>
      <c r="B1277" s="3">
        <v>1000</v>
      </c>
      <c r="C1277" s="3">
        <v>10999</v>
      </c>
      <c r="D1277">
        <v>19.07</v>
      </c>
      <c r="E1277" s="4" t="s">
        <v>986</v>
      </c>
      <c r="F1277" t="s">
        <v>983</v>
      </c>
      <c r="G1277">
        <f>VLOOKUP(A1277,Sheet2!A:G,7,FALSE)</f>
        <v>311</v>
      </c>
      <c r="I1277" t="str">
        <f t="shared" si="19"/>
        <v/>
      </c>
    </row>
    <row r="1278" spans="1:9" hidden="1" x14ac:dyDescent="0.25">
      <c r="A1278" t="s">
        <v>719</v>
      </c>
      <c r="B1278" s="3">
        <v>11000</v>
      </c>
      <c r="C1278" s="3">
        <v>49999</v>
      </c>
      <c r="D1278">
        <v>18.309999999999999</v>
      </c>
      <c r="E1278" s="4" t="s">
        <v>986</v>
      </c>
      <c r="F1278" t="s">
        <v>983</v>
      </c>
      <c r="G1278">
        <f>VLOOKUP(A1278,Sheet2!A:G,7,FALSE)</f>
        <v>311</v>
      </c>
      <c r="I1278" t="str">
        <f t="shared" si="19"/>
        <v/>
      </c>
    </row>
    <row r="1279" spans="1:9" hidden="1" x14ac:dyDescent="0.25">
      <c r="A1279" t="s">
        <v>719</v>
      </c>
      <c r="B1279" s="3">
        <v>50000</v>
      </c>
      <c r="C1279" s="3">
        <v>99999</v>
      </c>
      <c r="D1279">
        <v>17.55</v>
      </c>
      <c r="E1279" s="4" t="s">
        <v>986</v>
      </c>
      <c r="F1279" t="s">
        <v>983</v>
      </c>
      <c r="G1279">
        <f>VLOOKUP(A1279,Sheet2!A:G,7,FALSE)</f>
        <v>311</v>
      </c>
      <c r="I1279" t="str">
        <f t="shared" si="19"/>
        <v/>
      </c>
    </row>
    <row r="1280" spans="1:9" hidden="1" x14ac:dyDescent="0.25">
      <c r="A1280" t="s">
        <v>719</v>
      </c>
      <c r="B1280" s="3">
        <v>100000</v>
      </c>
      <c r="C1280" s="3">
        <v>200000</v>
      </c>
      <c r="D1280">
        <v>16.73</v>
      </c>
      <c r="E1280" s="4" t="s">
        <v>986</v>
      </c>
      <c r="F1280" t="s">
        <v>983</v>
      </c>
      <c r="G1280">
        <f>VLOOKUP(A1280,Sheet2!A:G,7,FALSE)</f>
        <v>311</v>
      </c>
      <c r="I1280" t="str">
        <f t="shared" si="19"/>
        <v/>
      </c>
    </row>
    <row r="1281" spans="1:9" hidden="1" x14ac:dyDescent="0.25">
      <c r="A1281" t="s">
        <v>721</v>
      </c>
      <c r="B1281" s="3">
        <v>1000</v>
      </c>
      <c r="C1281" s="3">
        <v>10999</v>
      </c>
      <c r="D1281">
        <v>14.81</v>
      </c>
      <c r="F1281" t="s">
        <v>983</v>
      </c>
      <c r="G1281">
        <f>VLOOKUP(A1281,Sheet2!A:G,7,FALSE)</f>
        <v>312</v>
      </c>
      <c r="I1281" t="str">
        <f t="shared" si="19"/>
        <v/>
      </c>
    </row>
    <row r="1282" spans="1:9" hidden="1" x14ac:dyDescent="0.25">
      <c r="A1282" t="s">
        <v>721</v>
      </c>
      <c r="B1282" s="3">
        <v>11000</v>
      </c>
      <c r="C1282" s="3">
        <v>49999</v>
      </c>
      <c r="D1282">
        <v>14.12</v>
      </c>
      <c r="F1282" t="s">
        <v>983</v>
      </c>
      <c r="G1282">
        <f>VLOOKUP(A1282,Sheet2!A:G,7,FALSE)</f>
        <v>312</v>
      </c>
      <c r="I1282" t="str">
        <f t="shared" si="19"/>
        <v/>
      </c>
    </row>
    <row r="1283" spans="1:9" hidden="1" x14ac:dyDescent="0.25">
      <c r="A1283" t="s">
        <v>721</v>
      </c>
      <c r="B1283" s="3">
        <v>50000</v>
      </c>
      <c r="C1283" s="3">
        <v>99999</v>
      </c>
      <c r="D1283">
        <v>13.44</v>
      </c>
      <c r="F1283" t="s">
        <v>983</v>
      </c>
      <c r="G1283">
        <f>VLOOKUP(A1283,Sheet2!A:G,7,FALSE)</f>
        <v>312</v>
      </c>
      <c r="I1283" t="str">
        <f t="shared" ref="I1283:I1346" si="20">IF(LEFT(E1283,1)="T","Semi-Automatica",IF(LEFT(E1283,2)="ST","Maquina",""))</f>
        <v/>
      </c>
    </row>
    <row r="1284" spans="1:9" hidden="1" x14ac:dyDescent="0.25">
      <c r="A1284" t="s">
        <v>721</v>
      </c>
      <c r="B1284" s="3">
        <v>100000</v>
      </c>
      <c r="C1284" s="3">
        <v>200000</v>
      </c>
      <c r="D1284">
        <v>12.06</v>
      </c>
      <c r="F1284" t="s">
        <v>983</v>
      </c>
      <c r="G1284">
        <f>VLOOKUP(A1284,Sheet2!A:G,7,FALSE)</f>
        <v>312</v>
      </c>
      <c r="I1284" t="str">
        <f t="shared" si="20"/>
        <v/>
      </c>
    </row>
    <row r="1285" spans="1:9" hidden="1" x14ac:dyDescent="0.25">
      <c r="A1285" t="s">
        <v>723</v>
      </c>
      <c r="B1285" s="3">
        <v>1000</v>
      </c>
      <c r="C1285" s="3">
        <v>10999</v>
      </c>
      <c r="D1285">
        <v>17.84</v>
      </c>
      <c r="E1285" s="4" t="s">
        <v>986</v>
      </c>
      <c r="F1285" t="s">
        <v>983</v>
      </c>
      <c r="G1285">
        <f>VLOOKUP(A1285,Sheet2!A:G,7,FALSE)</f>
        <v>313</v>
      </c>
      <c r="I1285" t="str">
        <f t="shared" si="20"/>
        <v/>
      </c>
    </row>
    <row r="1286" spans="1:9" hidden="1" x14ac:dyDescent="0.25">
      <c r="A1286" t="s">
        <v>723</v>
      </c>
      <c r="B1286" s="3">
        <v>11000</v>
      </c>
      <c r="C1286" s="3">
        <v>49999</v>
      </c>
      <c r="D1286">
        <v>17.09</v>
      </c>
      <c r="E1286" s="4" t="s">
        <v>986</v>
      </c>
      <c r="F1286" t="s">
        <v>983</v>
      </c>
      <c r="G1286">
        <f>VLOOKUP(A1286,Sheet2!A:G,7,FALSE)</f>
        <v>313</v>
      </c>
      <c r="I1286" t="str">
        <f t="shared" si="20"/>
        <v/>
      </c>
    </row>
    <row r="1287" spans="1:9" hidden="1" x14ac:dyDescent="0.25">
      <c r="A1287" t="s">
        <v>723</v>
      </c>
      <c r="B1287" s="3">
        <v>50000</v>
      </c>
      <c r="C1287" s="3">
        <v>99999</v>
      </c>
      <c r="D1287">
        <v>16.350000000000001</v>
      </c>
      <c r="E1287" s="4" t="s">
        <v>986</v>
      </c>
      <c r="F1287" t="s">
        <v>983</v>
      </c>
      <c r="G1287">
        <f>VLOOKUP(A1287,Sheet2!A:G,7,FALSE)</f>
        <v>313</v>
      </c>
      <c r="I1287" t="str">
        <f t="shared" si="20"/>
        <v/>
      </c>
    </row>
    <row r="1288" spans="1:9" hidden="1" x14ac:dyDescent="0.25">
      <c r="A1288" t="s">
        <v>723</v>
      </c>
      <c r="B1288" s="3">
        <v>100000</v>
      </c>
      <c r="C1288" s="3">
        <v>200000</v>
      </c>
      <c r="D1288">
        <v>14.88</v>
      </c>
      <c r="E1288" s="4" t="s">
        <v>986</v>
      </c>
      <c r="F1288" t="s">
        <v>983</v>
      </c>
      <c r="G1288">
        <f>VLOOKUP(A1288,Sheet2!A:G,7,FALSE)</f>
        <v>313</v>
      </c>
      <c r="I1288" t="str">
        <f t="shared" si="20"/>
        <v/>
      </c>
    </row>
    <row r="1289" spans="1:9" hidden="1" x14ac:dyDescent="0.25">
      <c r="A1289" t="s">
        <v>725</v>
      </c>
      <c r="B1289" s="3">
        <v>1000</v>
      </c>
      <c r="C1289" s="3">
        <v>10999</v>
      </c>
      <c r="D1289">
        <v>17.75</v>
      </c>
      <c r="E1289" s="4" t="s">
        <v>986</v>
      </c>
      <c r="F1289" t="s">
        <v>983</v>
      </c>
      <c r="G1289">
        <f>VLOOKUP(A1289,Sheet2!A:G,7,FALSE)</f>
        <v>314</v>
      </c>
      <c r="I1289" t="str">
        <f t="shared" si="20"/>
        <v/>
      </c>
    </row>
    <row r="1290" spans="1:9" hidden="1" x14ac:dyDescent="0.25">
      <c r="A1290" t="s">
        <v>725</v>
      </c>
      <c r="B1290" s="3">
        <v>11000</v>
      </c>
      <c r="C1290" s="3">
        <v>49999</v>
      </c>
      <c r="D1290">
        <v>17.059999999999999</v>
      </c>
      <c r="E1290" s="4" t="s">
        <v>986</v>
      </c>
      <c r="F1290" t="s">
        <v>983</v>
      </c>
      <c r="G1290">
        <f>VLOOKUP(A1290,Sheet2!A:G,7,FALSE)</f>
        <v>314</v>
      </c>
      <c r="I1290" t="str">
        <f t="shared" si="20"/>
        <v/>
      </c>
    </row>
    <row r="1291" spans="1:9" hidden="1" x14ac:dyDescent="0.25">
      <c r="A1291" t="s">
        <v>725</v>
      </c>
      <c r="B1291" s="3">
        <v>50000</v>
      </c>
      <c r="C1291" s="3">
        <v>99999</v>
      </c>
      <c r="D1291">
        <v>16.38</v>
      </c>
      <c r="E1291" s="4" t="s">
        <v>986</v>
      </c>
      <c r="F1291" t="s">
        <v>983</v>
      </c>
      <c r="G1291">
        <f>VLOOKUP(A1291,Sheet2!A:G,7,FALSE)</f>
        <v>314</v>
      </c>
      <c r="I1291" t="str">
        <f t="shared" si="20"/>
        <v/>
      </c>
    </row>
    <row r="1292" spans="1:9" hidden="1" x14ac:dyDescent="0.25">
      <c r="A1292" t="s">
        <v>725</v>
      </c>
      <c r="B1292" s="3">
        <v>100000</v>
      </c>
      <c r="C1292" s="3">
        <v>200000</v>
      </c>
      <c r="D1292">
        <v>15</v>
      </c>
      <c r="E1292" s="4" t="s">
        <v>986</v>
      </c>
      <c r="F1292" t="s">
        <v>983</v>
      </c>
      <c r="G1292">
        <f>VLOOKUP(A1292,Sheet2!A:G,7,FALSE)</f>
        <v>314</v>
      </c>
      <c r="I1292" t="str">
        <f t="shared" si="20"/>
        <v/>
      </c>
    </row>
    <row r="1293" spans="1:9" hidden="1" x14ac:dyDescent="0.25">
      <c r="A1293" t="s">
        <v>727</v>
      </c>
      <c r="B1293" s="3">
        <v>1000</v>
      </c>
      <c r="C1293" s="3">
        <v>10999</v>
      </c>
      <c r="D1293">
        <v>19.54</v>
      </c>
      <c r="E1293" s="4" t="s">
        <v>986</v>
      </c>
      <c r="F1293" t="s">
        <v>983</v>
      </c>
      <c r="G1293">
        <f>VLOOKUP(A1293,Sheet2!A:G,7,FALSE)</f>
        <v>315</v>
      </c>
      <c r="I1293" t="str">
        <f t="shared" si="20"/>
        <v/>
      </c>
    </row>
    <row r="1294" spans="1:9" hidden="1" x14ac:dyDescent="0.25">
      <c r="A1294" t="s">
        <v>727</v>
      </c>
      <c r="B1294" s="3">
        <v>11000</v>
      </c>
      <c r="C1294" s="3">
        <v>49999</v>
      </c>
      <c r="D1294">
        <v>18.850000000000001</v>
      </c>
      <c r="E1294" s="4" t="s">
        <v>986</v>
      </c>
      <c r="F1294" t="s">
        <v>983</v>
      </c>
      <c r="G1294">
        <f>VLOOKUP(A1294,Sheet2!A:G,7,FALSE)</f>
        <v>315</v>
      </c>
      <c r="I1294" t="str">
        <f t="shared" si="20"/>
        <v/>
      </c>
    </row>
    <row r="1295" spans="1:9" hidden="1" x14ac:dyDescent="0.25">
      <c r="A1295" t="s">
        <v>727</v>
      </c>
      <c r="B1295" s="3">
        <v>50000</v>
      </c>
      <c r="C1295" s="3">
        <v>99999</v>
      </c>
      <c r="D1295">
        <v>18.170000000000002</v>
      </c>
      <c r="E1295" s="4" t="s">
        <v>986</v>
      </c>
      <c r="F1295" t="s">
        <v>983</v>
      </c>
      <c r="G1295">
        <f>VLOOKUP(A1295,Sheet2!A:G,7,FALSE)</f>
        <v>315</v>
      </c>
      <c r="I1295" t="str">
        <f t="shared" si="20"/>
        <v/>
      </c>
    </row>
    <row r="1296" spans="1:9" hidden="1" x14ac:dyDescent="0.25">
      <c r="A1296" t="s">
        <v>727</v>
      </c>
      <c r="B1296" s="3">
        <v>100000</v>
      </c>
      <c r="C1296" s="3">
        <v>200000</v>
      </c>
      <c r="D1296">
        <v>16.79</v>
      </c>
      <c r="E1296" s="4" t="s">
        <v>986</v>
      </c>
      <c r="F1296" t="s">
        <v>983</v>
      </c>
      <c r="G1296">
        <f>VLOOKUP(A1296,Sheet2!A:G,7,FALSE)</f>
        <v>315</v>
      </c>
      <c r="I1296" t="str">
        <f t="shared" si="20"/>
        <v/>
      </c>
    </row>
    <row r="1297" spans="1:9" hidden="1" x14ac:dyDescent="0.25">
      <c r="A1297" t="s">
        <v>729</v>
      </c>
      <c r="B1297" s="3">
        <v>1000</v>
      </c>
      <c r="C1297" s="3">
        <v>10999</v>
      </c>
      <c r="D1297">
        <v>19.690000000000001</v>
      </c>
      <c r="E1297" s="4" t="s">
        <v>986</v>
      </c>
      <c r="F1297" t="s">
        <v>983</v>
      </c>
      <c r="G1297">
        <f>VLOOKUP(A1297,Sheet2!A:G,7,FALSE)</f>
        <v>316</v>
      </c>
      <c r="I1297" t="str">
        <f t="shared" si="20"/>
        <v/>
      </c>
    </row>
    <row r="1298" spans="1:9" hidden="1" x14ac:dyDescent="0.25">
      <c r="A1298" t="s">
        <v>729</v>
      </c>
      <c r="B1298" s="3">
        <v>11000</v>
      </c>
      <c r="C1298" s="3">
        <v>49999</v>
      </c>
      <c r="D1298">
        <v>19</v>
      </c>
      <c r="E1298" s="4" t="s">
        <v>986</v>
      </c>
      <c r="F1298" t="s">
        <v>983</v>
      </c>
      <c r="G1298">
        <f>VLOOKUP(A1298,Sheet2!A:G,7,FALSE)</f>
        <v>316</v>
      </c>
      <c r="I1298" t="str">
        <f t="shared" si="20"/>
        <v/>
      </c>
    </row>
    <row r="1299" spans="1:9" hidden="1" x14ac:dyDescent="0.25">
      <c r="A1299" t="s">
        <v>729</v>
      </c>
      <c r="B1299" s="3">
        <v>50000</v>
      </c>
      <c r="C1299" s="3">
        <v>99999</v>
      </c>
      <c r="D1299">
        <v>18.309999999999999</v>
      </c>
      <c r="E1299" s="4" t="s">
        <v>986</v>
      </c>
      <c r="F1299" t="s">
        <v>983</v>
      </c>
      <c r="G1299">
        <f>VLOOKUP(A1299,Sheet2!A:G,7,FALSE)</f>
        <v>316</v>
      </c>
      <c r="I1299" t="str">
        <f t="shared" si="20"/>
        <v/>
      </c>
    </row>
    <row r="1300" spans="1:9" hidden="1" x14ac:dyDescent="0.25">
      <c r="A1300" t="s">
        <v>729</v>
      </c>
      <c r="B1300" s="3">
        <v>100000</v>
      </c>
      <c r="C1300" s="3">
        <v>200000</v>
      </c>
      <c r="D1300">
        <v>16.93</v>
      </c>
      <c r="E1300" s="4" t="s">
        <v>986</v>
      </c>
      <c r="F1300" t="s">
        <v>983</v>
      </c>
      <c r="G1300">
        <f>VLOOKUP(A1300,Sheet2!A:G,7,FALSE)</f>
        <v>316</v>
      </c>
      <c r="I1300" t="str">
        <f t="shared" si="20"/>
        <v/>
      </c>
    </row>
    <row r="1301" spans="1:9" hidden="1" x14ac:dyDescent="0.25">
      <c r="A1301" t="s">
        <v>731</v>
      </c>
      <c r="B1301" s="3">
        <v>1000</v>
      </c>
      <c r="C1301" s="3">
        <v>10999</v>
      </c>
      <c r="D1301">
        <v>18.420000000000002</v>
      </c>
      <c r="E1301" s="4" t="s">
        <v>986</v>
      </c>
      <c r="F1301" t="s">
        <v>983</v>
      </c>
      <c r="G1301">
        <f>VLOOKUP(A1301,Sheet2!A:G,7,FALSE)</f>
        <v>317</v>
      </c>
      <c r="I1301" t="str">
        <f t="shared" si="20"/>
        <v/>
      </c>
    </row>
    <row r="1302" spans="1:9" hidden="1" x14ac:dyDescent="0.25">
      <c r="A1302" t="s">
        <v>731</v>
      </c>
      <c r="B1302" s="3">
        <v>11000</v>
      </c>
      <c r="C1302" s="3">
        <v>49999</v>
      </c>
      <c r="D1302">
        <v>17.73</v>
      </c>
      <c r="E1302" s="4" t="s">
        <v>986</v>
      </c>
      <c r="F1302" t="s">
        <v>983</v>
      </c>
      <c r="G1302">
        <f>VLOOKUP(A1302,Sheet2!A:G,7,FALSE)</f>
        <v>317</v>
      </c>
      <c r="I1302" t="str">
        <f t="shared" si="20"/>
        <v/>
      </c>
    </row>
    <row r="1303" spans="1:9" hidden="1" x14ac:dyDescent="0.25">
      <c r="A1303" t="s">
        <v>731</v>
      </c>
      <c r="B1303" s="3">
        <v>50000</v>
      </c>
      <c r="C1303" s="3">
        <v>99999</v>
      </c>
      <c r="D1303">
        <v>17.04</v>
      </c>
      <c r="E1303" s="4" t="s">
        <v>986</v>
      </c>
      <c r="F1303" t="s">
        <v>983</v>
      </c>
      <c r="G1303">
        <f>VLOOKUP(A1303,Sheet2!A:G,7,FALSE)</f>
        <v>317</v>
      </c>
      <c r="I1303" t="str">
        <f t="shared" si="20"/>
        <v/>
      </c>
    </row>
    <row r="1304" spans="1:9" hidden="1" x14ac:dyDescent="0.25">
      <c r="A1304" t="s">
        <v>731</v>
      </c>
      <c r="B1304" s="3">
        <v>100000</v>
      </c>
      <c r="C1304" s="3">
        <v>200000</v>
      </c>
      <c r="D1304">
        <v>15.67</v>
      </c>
      <c r="E1304" s="4" t="s">
        <v>986</v>
      </c>
      <c r="F1304" t="s">
        <v>983</v>
      </c>
      <c r="G1304">
        <f>VLOOKUP(A1304,Sheet2!A:G,7,FALSE)</f>
        <v>317</v>
      </c>
      <c r="I1304" t="str">
        <f t="shared" si="20"/>
        <v/>
      </c>
    </row>
    <row r="1305" spans="1:9" hidden="1" x14ac:dyDescent="0.25">
      <c r="A1305" t="s">
        <v>733</v>
      </c>
      <c r="B1305" s="3">
        <v>1000</v>
      </c>
      <c r="C1305" s="3">
        <v>10999</v>
      </c>
      <c r="D1305">
        <v>18.940000000000001</v>
      </c>
      <c r="F1305" t="s">
        <v>983</v>
      </c>
      <c r="G1305">
        <f>VLOOKUP(A1305,Sheet2!A:G,7,FALSE)</f>
        <v>318</v>
      </c>
      <c r="I1305" t="str">
        <f t="shared" si="20"/>
        <v/>
      </c>
    </row>
    <row r="1306" spans="1:9" hidden="1" x14ac:dyDescent="0.25">
      <c r="A1306" t="s">
        <v>733</v>
      </c>
      <c r="B1306" s="3">
        <v>11000</v>
      </c>
      <c r="C1306" s="3">
        <v>49999</v>
      </c>
      <c r="D1306">
        <v>18.25</v>
      </c>
      <c r="F1306" t="s">
        <v>983</v>
      </c>
      <c r="G1306">
        <f>VLOOKUP(A1306,Sheet2!A:G,7,FALSE)</f>
        <v>318</v>
      </c>
      <c r="I1306" t="str">
        <f t="shared" si="20"/>
        <v/>
      </c>
    </row>
    <row r="1307" spans="1:9" hidden="1" x14ac:dyDescent="0.25">
      <c r="A1307" t="s">
        <v>733</v>
      </c>
      <c r="B1307" s="3">
        <v>50000</v>
      </c>
      <c r="C1307" s="3">
        <v>99999</v>
      </c>
      <c r="D1307">
        <v>17.559999999999999</v>
      </c>
      <c r="F1307" t="s">
        <v>983</v>
      </c>
      <c r="G1307">
        <f>VLOOKUP(A1307,Sheet2!A:G,7,FALSE)</f>
        <v>318</v>
      </c>
      <c r="I1307" t="str">
        <f t="shared" si="20"/>
        <v/>
      </c>
    </row>
    <row r="1308" spans="1:9" hidden="1" x14ac:dyDescent="0.25">
      <c r="A1308" t="s">
        <v>733</v>
      </c>
      <c r="B1308" s="3">
        <v>100000</v>
      </c>
      <c r="C1308" s="3">
        <v>200000</v>
      </c>
      <c r="D1308">
        <v>16.190000000000001</v>
      </c>
      <c r="F1308" t="s">
        <v>983</v>
      </c>
      <c r="G1308">
        <f>VLOOKUP(A1308,Sheet2!A:G,7,FALSE)</f>
        <v>318</v>
      </c>
      <c r="I1308" t="str">
        <f t="shared" si="20"/>
        <v/>
      </c>
    </row>
    <row r="1309" spans="1:9" hidden="1" x14ac:dyDescent="0.25">
      <c r="A1309" t="s">
        <v>735</v>
      </c>
      <c r="B1309" s="3">
        <v>1000</v>
      </c>
      <c r="C1309" s="3">
        <v>10999</v>
      </c>
      <c r="D1309">
        <v>18.940000000000001</v>
      </c>
      <c r="F1309" t="s">
        <v>983</v>
      </c>
      <c r="G1309">
        <f>VLOOKUP(A1309,Sheet2!A:G,7,FALSE)</f>
        <v>319</v>
      </c>
      <c r="I1309" t="str">
        <f t="shared" si="20"/>
        <v/>
      </c>
    </row>
    <row r="1310" spans="1:9" hidden="1" x14ac:dyDescent="0.25">
      <c r="A1310" t="s">
        <v>735</v>
      </c>
      <c r="B1310" s="3">
        <v>11000</v>
      </c>
      <c r="C1310" s="3">
        <v>49999</v>
      </c>
      <c r="D1310">
        <v>18.25</v>
      </c>
      <c r="F1310" t="s">
        <v>983</v>
      </c>
      <c r="G1310">
        <f>VLOOKUP(A1310,Sheet2!A:G,7,FALSE)</f>
        <v>319</v>
      </c>
      <c r="I1310" t="str">
        <f t="shared" si="20"/>
        <v/>
      </c>
    </row>
    <row r="1311" spans="1:9" hidden="1" x14ac:dyDescent="0.25">
      <c r="A1311" t="s">
        <v>735</v>
      </c>
      <c r="B1311" s="3">
        <v>50000</v>
      </c>
      <c r="C1311" s="3">
        <v>99999</v>
      </c>
      <c r="D1311">
        <v>17.559999999999999</v>
      </c>
      <c r="F1311" t="s">
        <v>983</v>
      </c>
      <c r="G1311">
        <f>VLOOKUP(A1311,Sheet2!A:G,7,FALSE)</f>
        <v>319</v>
      </c>
      <c r="I1311" t="str">
        <f t="shared" si="20"/>
        <v/>
      </c>
    </row>
    <row r="1312" spans="1:9" hidden="1" x14ac:dyDescent="0.25">
      <c r="A1312" t="s">
        <v>735</v>
      </c>
      <c r="B1312" s="3">
        <v>100000</v>
      </c>
      <c r="C1312" s="3">
        <v>200000</v>
      </c>
      <c r="D1312">
        <v>16.190000000000001</v>
      </c>
      <c r="F1312" t="s">
        <v>983</v>
      </c>
      <c r="G1312">
        <f>VLOOKUP(A1312,Sheet2!A:G,7,FALSE)</f>
        <v>319</v>
      </c>
      <c r="I1312" t="str">
        <f t="shared" si="20"/>
        <v/>
      </c>
    </row>
    <row r="1313" spans="1:9" hidden="1" x14ac:dyDescent="0.25">
      <c r="A1313" t="s">
        <v>737</v>
      </c>
      <c r="B1313" s="3">
        <v>1000</v>
      </c>
      <c r="C1313" s="3">
        <v>10999</v>
      </c>
      <c r="D1313">
        <v>27.06</v>
      </c>
      <c r="E1313" s="4" t="s">
        <v>986</v>
      </c>
      <c r="F1313" t="s">
        <v>983</v>
      </c>
      <c r="G1313">
        <f>VLOOKUP(A1313,Sheet2!A:G,7,FALSE)</f>
        <v>320</v>
      </c>
      <c r="I1313" t="str">
        <f t="shared" si="20"/>
        <v/>
      </c>
    </row>
    <row r="1314" spans="1:9" hidden="1" x14ac:dyDescent="0.25">
      <c r="A1314" t="s">
        <v>737</v>
      </c>
      <c r="B1314" s="3">
        <v>11000</v>
      </c>
      <c r="C1314" s="3">
        <v>49999</v>
      </c>
      <c r="D1314">
        <v>26.37</v>
      </c>
      <c r="E1314" s="4" t="s">
        <v>986</v>
      </c>
      <c r="F1314" t="s">
        <v>983</v>
      </c>
      <c r="G1314">
        <f>VLOOKUP(A1314,Sheet2!A:G,7,FALSE)</f>
        <v>320</v>
      </c>
      <c r="I1314" t="str">
        <f t="shared" si="20"/>
        <v/>
      </c>
    </row>
    <row r="1315" spans="1:9" hidden="1" x14ac:dyDescent="0.25">
      <c r="A1315" t="s">
        <v>737</v>
      </c>
      <c r="B1315" s="3">
        <v>50000</v>
      </c>
      <c r="C1315" s="3">
        <v>99999</v>
      </c>
      <c r="D1315">
        <v>25.68</v>
      </c>
      <c r="E1315" s="4" t="s">
        <v>986</v>
      </c>
      <c r="F1315" t="s">
        <v>983</v>
      </c>
      <c r="G1315">
        <f>VLOOKUP(A1315,Sheet2!A:G,7,FALSE)</f>
        <v>320</v>
      </c>
      <c r="I1315" t="str">
        <f t="shared" si="20"/>
        <v/>
      </c>
    </row>
    <row r="1316" spans="1:9" hidden="1" x14ac:dyDescent="0.25">
      <c r="A1316" t="s">
        <v>737</v>
      </c>
      <c r="B1316" s="3">
        <v>100000</v>
      </c>
      <c r="C1316" s="3">
        <v>200000</v>
      </c>
      <c r="D1316">
        <v>24.3</v>
      </c>
      <c r="E1316" s="4" t="s">
        <v>986</v>
      </c>
      <c r="F1316" t="s">
        <v>983</v>
      </c>
      <c r="G1316">
        <f>VLOOKUP(A1316,Sheet2!A:G,7,FALSE)</f>
        <v>320</v>
      </c>
      <c r="I1316" t="str">
        <f t="shared" si="20"/>
        <v/>
      </c>
    </row>
    <row r="1317" spans="1:9" hidden="1" x14ac:dyDescent="0.25">
      <c r="A1317" t="s">
        <v>739</v>
      </c>
      <c r="B1317" s="3">
        <v>1000</v>
      </c>
      <c r="C1317" s="3">
        <v>10999</v>
      </c>
      <c r="D1317">
        <v>23.26</v>
      </c>
      <c r="F1317" t="s">
        <v>983</v>
      </c>
      <c r="G1317">
        <f>VLOOKUP(A1317,Sheet2!A:G,7,FALSE)</f>
        <v>321</v>
      </c>
      <c r="I1317" t="str">
        <f t="shared" si="20"/>
        <v/>
      </c>
    </row>
    <row r="1318" spans="1:9" hidden="1" x14ac:dyDescent="0.25">
      <c r="A1318" t="s">
        <v>739</v>
      </c>
      <c r="B1318" s="3">
        <v>11000</v>
      </c>
      <c r="C1318" s="3">
        <v>49999</v>
      </c>
      <c r="D1318">
        <v>22.58</v>
      </c>
      <c r="F1318" t="s">
        <v>983</v>
      </c>
      <c r="G1318">
        <f>VLOOKUP(A1318,Sheet2!A:G,7,FALSE)</f>
        <v>321</v>
      </c>
      <c r="I1318" t="str">
        <f t="shared" si="20"/>
        <v/>
      </c>
    </row>
    <row r="1319" spans="1:9" hidden="1" x14ac:dyDescent="0.25">
      <c r="A1319" t="s">
        <v>739</v>
      </c>
      <c r="B1319" s="3">
        <v>50000</v>
      </c>
      <c r="C1319" s="3">
        <v>99999</v>
      </c>
      <c r="D1319">
        <v>21.89</v>
      </c>
      <c r="F1319" t="s">
        <v>983</v>
      </c>
      <c r="G1319">
        <f>VLOOKUP(A1319,Sheet2!A:G,7,FALSE)</f>
        <v>321</v>
      </c>
      <c r="I1319" t="str">
        <f t="shared" si="20"/>
        <v/>
      </c>
    </row>
    <row r="1320" spans="1:9" hidden="1" x14ac:dyDescent="0.25">
      <c r="A1320" t="s">
        <v>739</v>
      </c>
      <c r="B1320" s="3">
        <v>100000</v>
      </c>
      <c r="C1320" s="3">
        <v>200000</v>
      </c>
      <c r="D1320">
        <v>20.51</v>
      </c>
      <c r="F1320" t="s">
        <v>983</v>
      </c>
      <c r="G1320">
        <f>VLOOKUP(A1320,Sheet2!A:G,7,FALSE)</f>
        <v>321</v>
      </c>
      <c r="I1320" t="str">
        <f t="shared" si="20"/>
        <v/>
      </c>
    </row>
    <row r="1321" spans="1:9" hidden="1" x14ac:dyDescent="0.25">
      <c r="A1321" t="s">
        <v>741</v>
      </c>
      <c r="B1321" s="3">
        <v>1000</v>
      </c>
      <c r="C1321" s="3">
        <v>10999</v>
      </c>
      <c r="D1321">
        <v>23.26</v>
      </c>
      <c r="F1321" t="s">
        <v>983</v>
      </c>
      <c r="G1321">
        <f>VLOOKUP(A1321,Sheet2!A:G,7,FALSE)</f>
        <v>322</v>
      </c>
      <c r="I1321" t="str">
        <f t="shared" si="20"/>
        <v/>
      </c>
    </row>
    <row r="1322" spans="1:9" hidden="1" x14ac:dyDescent="0.25">
      <c r="A1322" t="s">
        <v>741</v>
      </c>
      <c r="B1322" s="3">
        <v>11000</v>
      </c>
      <c r="C1322" s="3">
        <v>49999</v>
      </c>
      <c r="D1322">
        <v>22.58</v>
      </c>
      <c r="F1322" t="s">
        <v>983</v>
      </c>
      <c r="G1322">
        <f>VLOOKUP(A1322,Sheet2!A:G,7,FALSE)</f>
        <v>322</v>
      </c>
      <c r="I1322" t="str">
        <f t="shared" si="20"/>
        <v/>
      </c>
    </row>
    <row r="1323" spans="1:9" hidden="1" x14ac:dyDescent="0.25">
      <c r="A1323" t="s">
        <v>741</v>
      </c>
      <c r="B1323" s="3">
        <v>50000</v>
      </c>
      <c r="C1323" s="3">
        <v>99999</v>
      </c>
      <c r="D1323">
        <v>21.89</v>
      </c>
      <c r="F1323" t="s">
        <v>983</v>
      </c>
      <c r="G1323">
        <f>VLOOKUP(A1323,Sheet2!A:G,7,FALSE)</f>
        <v>322</v>
      </c>
      <c r="I1323" t="str">
        <f t="shared" si="20"/>
        <v/>
      </c>
    </row>
    <row r="1324" spans="1:9" hidden="1" x14ac:dyDescent="0.25">
      <c r="A1324" t="s">
        <v>741</v>
      </c>
      <c r="B1324" s="3">
        <v>100000</v>
      </c>
      <c r="C1324" s="3">
        <v>200000</v>
      </c>
      <c r="D1324">
        <v>20.51</v>
      </c>
      <c r="F1324" t="s">
        <v>983</v>
      </c>
      <c r="G1324">
        <f>VLOOKUP(A1324,Sheet2!A:G,7,FALSE)</f>
        <v>322</v>
      </c>
      <c r="I1324" t="str">
        <f t="shared" si="20"/>
        <v/>
      </c>
    </row>
    <row r="1325" spans="1:9" hidden="1" x14ac:dyDescent="0.25">
      <c r="A1325" t="s">
        <v>743</v>
      </c>
      <c r="B1325" s="3">
        <v>1000</v>
      </c>
      <c r="C1325" s="3">
        <v>10999</v>
      </c>
      <c r="D1325">
        <v>23.26</v>
      </c>
      <c r="F1325" t="s">
        <v>983</v>
      </c>
      <c r="G1325">
        <f>VLOOKUP(A1325,Sheet2!A:G,7,FALSE)</f>
        <v>323</v>
      </c>
      <c r="I1325" t="str">
        <f t="shared" si="20"/>
        <v/>
      </c>
    </row>
    <row r="1326" spans="1:9" hidden="1" x14ac:dyDescent="0.25">
      <c r="A1326" t="s">
        <v>743</v>
      </c>
      <c r="B1326" s="3">
        <v>11000</v>
      </c>
      <c r="C1326" s="3">
        <v>49999</v>
      </c>
      <c r="D1326">
        <v>22.58</v>
      </c>
      <c r="F1326" t="s">
        <v>983</v>
      </c>
      <c r="G1326">
        <f>VLOOKUP(A1326,Sheet2!A:G,7,FALSE)</f>
        <v>323</v>
      </c>
      <c r="I1326" t="str">
        <f t="shared" si="20"/>
        <v/>
      </c>
    </row>
    <row r="1327" spans="1:9" hidden="1" x14ac:dyDescent="0.25">
      <c r="A1327" t="s">
        <v>743</v>
      </c>
      <c r="B1327" s="3">
        <v>50000</v>
      </c>
      <c r="C1327" s="3">
        <v>99999</v>
      </c>
      <c r="D1327">
        <v>21.89</v>
      </c>
      <c r="F1327" t="s">
        <v>983</v>
      </c>
      <c r="G1327">
        <f>VLOOKUP(A1327,Sheet2!A:G,7,FALSE)</f>
        <v>323</v>
      </c>
      <c r="I1327" t="str">
        <f t="shared" si="20"/>
        <v/>
      </c>
    </row>
    <row r="1328" spans="1:9" hidden="1" x14ac:dyDescent="0.25">
      <c r="A1328" t="s">
        <v>743</v>
      </c>
      <c r="B1328" s="3">
        <v>100000</v>
      </c>
      <c r="C1328" s="3">
        <v>200000</v>
      </c>
      <c r="D1328">
        <v>20.51</v>
      </c>
      <c r="F1328" t="s">
        <v>983</v>
      </c>
      <c r="G1328">
        <f>VLOOKUP(A1328,Sheet2!A:G,7,FALSE)</f>
        <v>323</v>
      </c>
      <c r="I1328" t="str">
        <f t="shared" si="20"/>
        <v/>
      </c>
    </row>
    <row r="1329" spans="1:9" hidden="1" x14ac:dyDescent="0.25">
      <c r="A1329" t="s">
        <v>745</v>
      </c>
      <c r="B1329" s="3">
        <v>1000</v>
      </c>
      <c r="C1329" s="3">
        <v>10999</v>
      </c>
      <c r="D1329">
        <v>16.62</v>
      </c>
      <c r="E1329" s="4" t="s">
        <v>986</v>
      </c>
      <c r="F1329" t="s">
        <v>983</v>
      </c>
      <c r="G1329">
        <f>VLOOKUP(A1329,Sheet2!A:G,7,FALSE)</f>
        <v>324</v>
      </c>
      <c r="I1329" t="str">
        <f t="shared" si="20"/>
        <v/>
      </c>
    </row>
    <row r="1330" spans="1:9" hidden="1" x14ac:dyDescent="0.25">
      <c r="A1330" t="s">
        <v>745</v>
      </c>
      <c r="B1330" s="3">
        <v>11000</v>
      </c>
      <c r="C1330" s="3">
        <v>49999</v>
      </c>
      <c r="D1330">
        <v>15.92</v>
      </c>
      <c r="E1330" s="4" t="s">
        <v>986</v>
      </c>
      <c r="F1330" t="s">
        <v>983</v>
      </c>
      <c r="G1330">
        <f>VLOOKUP(A1330,Sheet2!A:G,7,FALSE)</f>
        <v>324</v>
      </c>
      <c r="I1330" t="str">
        <f t="shared" si="20"/>
        <v/>
      </c>
    </row>
    <row r="1331" spans="1:9" hidden="1" x14ac:dyDescent="0.25">
      <c r="A1331" t="s">
        <v>745</v>
      </c>
      <c r="B1331" s="3">
        <v>50000</v>
      </c>
      <c r="C1331" s="3">
        <v>99999</v>
      </c>
      <c r="D1331">
        <v>15.21</v>
      </c>
      <c r="E1331" s="4" t="s">
        <v>986</v>
      </c>
      <c r="F1331" t="s">
        <v>983</v>
      </c>
      <c r="G1331">
        <f>VLOOKUP(A1331,Sheet2!A:G,7,FALSE)</f>
        <v>324</v>
      </c>
      <c r="I1331" t="str">
        <f t="shared" si="20"/>
        <v/>
      </c>
    </row>
    <row r="1332" spans="1:9" hidden="1" x14ac:dyDescent="0.25">
      <c r="A1332" t="s">
        <v>745</v>
      </c>
      <c r="B1332" s="3">
        <v>100000</v>
      </c>
      <c r="C1332" s="3">
        <v>200000</v>
      </c>
      <c r="D1332">
        <v>13.81</v>
      </c>
      <c r="E1332" s="4" t="s">
        <v>986</v>
      </c>
      <c r="F1332" t="s">
        <v>983</v>
      </c>
      <c r="G1332">
        <f>VLOOKUP(A1332,Sheet2!A:G,7,FALSE)</f>
        <v>324</v>
      </c>
      <c r="I1332" t="str">
        <f t="shared" si="20"/>
        <v/>
      </c>
    </row>
    <row r="1333" spans="1:9" hidden="1" x14ac:dyDescent="0.25">
      <c r="A1333" t="s">
        <v>747</v>
      </c>
      <c r="B1333" s="3">
        <v>1000</v>
      </c>
      <c r="C1333" s="3">
        <v>10999</v>
      </c>
      <c r="D1333">
        <v>16.7</v>
      </c>
      <c r="E1333" s="4" t="s">
        <v>986</v>
      </c>
      <c r="F1333" t="s">
        <v>983</v>
      </c>
      <c r="G1333">
        <f>VLOOKUP(A1333,Sheet2!A:G,7,FALSE)</f>
        <v>325</v>
      </c>
      <c r="I1333" t="str">
        <f t="shared" si="20"/>
        <v/>
      </c>
    </row>
    <row r="1334" spans="1:9" hidden="1" x14ac:dyDescent="0.25">
      <c r="A1334" t="s">
        <v>747</v>
      </c>
      <c r="B1334" s="3">
        <v>11000</v>
      </c>
      <c r="C1334" s="3">
        <v>49999</v>
      </c>
      <c r="D1334">
        <v>15.97</v>
      </c>
      <c r="E1334" s="4" t="s">
        <v>986</v>
      </c>
      <c r="F1334" t="s">
        <v>983</v>
      </c>
      <c r="G1334">
        <f>VLOOKUP(A1334,Sheet2!A:G,7,FALSE)</f>
        <v>325</v>
      </c>
      <c r="I1334" t="str">
        <f t="shared" si="20"/>
        <v/>
      </c>
    </row>
    <row r="1335" spans="1:9" hidden="1" x14ac:dyDescent="0.25">
      <c r="A1335" t="s">
        <v>747</v>
      </c>
      <c r="B1335" s="3">
        <v>50000</v>
      </c>
      <c r="C1335" s="3">
        <v>99999</v>
      </c>
      <c r="D1335">
        <v>15.24</v>
      </c>
      <c r="E1335" s="4" t="s">
        <v>986</v>
      </c>
      <c r="F1335" t="s">
        <v>983</v>
      </c>
      <c r="G1335">
        <f>VLOOKUP(A1335,Sheet2!A:G,7,FALSE)</f>
        <v>325</v>
      </c>
      <c r="I1335" t="str">
        <f t="shared" si="20"/>
        <v/>
      </c>
    </row>
    <row r="1336" spans="1:9" hidden="1" x14ac:dyDescent="0.25">
      <c r="A1336" t="s">
        <v>747</v>
      </c>
      <c r="B1336" s="3">
        <v>100000</v>
      </c>
      <c r="C1336" s="3">
        <v>200000</v>
      </c>
      <c r="D1336">
        <v>13.78</v>
      </c>
      <c r="E1336" s="4" t="s">
        <v>986</v>
      </c>
      <c r="F1336" t="s">
        <v>983</v>
      </c>
      <c r="G1336">
        <f>VLOOKUP(A1336,Sheet2!A:G,7,FALSE)</f>
        <v>325</v>
      </c>
      <c r="I1336" t="str">
        <f t="shared" si="20"/>
        <v/>
      </c>
    </row>
    <row r="1337" spans="1:9" hidden="1" x14ac:dyDescent="0.25">
      <c r="A1337" t="s">
        <v>749</v>
      </c>
      <c r="B1337" s="3">
        <v>1000</v>
      </c>
      <c r="C1337" s="3">
        <v>10999</v>
      </c>
      <c r="D1337">
        <v>17</v>
      </c>
      <c r="E1337" s="4" t="s">
        <v>986</v>
      </c>
      <c r="F1337" t="s">
        <v>983</v>
      </c>
      <c r="G1337">
        <f>VLOOKUP(A1337,Sheet2!A:G,7,FALSE)</f>
        <v>326</v>
      </c>
      <c r="I1337" t="str">
        <f t="shared" si="20"/>
        <v/>
      </c>
    </row>
    <row r="1338" spans="1:9" hidden="1" x14ac:dyDescent="0.25">
      <c r="A1338" t="s">
        <v>749</v>
      </c>
      <c r="B1338" s="3">
        <v>11000</v>
      </c>
      <c r="C1338" s="3">
        <v>49999</v>
      </c>
      <c r="D1338">
        <v>16.239999999999998</v>
      </c>
      <c r="E1338" s="4" t="s">
        <v>986</v>
      </c>
      <c r="F1338" t="s">
        <v>983</v>
      </c>
      <c r="G1338">
        <f>VLOOKUP(A1338,Sheet2!A:G,7,FALSE)</f>
        <v>326</v>
      </c>
      <c r="I1338" t="str">
        <f t="shared" si="20"/>
        <v/>
      </c>
    </row>
    <row r="1339" spans="1:9" hidden="1" x14ac:dyDescent="0.25">
      <c r="A1339" t="s">
        <v>749</v>
      </c>
      <c r="B1339" s="3">
        <v>50000</v>
      </c>
      <c r="C1339" s="3">
        <v>99999</v>
      </c>
      <c r="D1339">
        <v>15.49</v>
      </c>
      <c r="E1339" s="4" t="s">
        <v>986</v>
      </c>
      <c r="F1339" t="s">
        <v>983</v>
      </c>
      <c r="G1339">
        <f>VLOOKUP(A1339,Sheet2!A:G,7,FALSE)</f>
        <v>326</v>
      </c>
      <c r="I1339" t="str">
        <f t="shared" si="20"/>
        <v/>
      </c>
    </row>
    <row r="1340" spans="1:9" hidden="1" x14ac:dyDescent="0.25">
      <c r="A1340" t="s">
        <v>749</v>
      </c>
      <c r="B1340" s="3">
        <v>100000</v>
      </c>
      <c r="C1340" s="3">
        <v>200000</v>
      </c>
      <c r="D1340">
        <v>13.97</v>
      </c>
      <c r="E1340" s="4" t="s">
        <v>986</v>
      </c>
      <c r="F1340" t="s">
        <v>983</v>
      </c>
      <c r="G1340">
        <f>VLOOKUP(A1340,Sheet2!A:G,7,FALSE)</f>
        <v>326</v>
      </c>
      <c r="I1340" t="str">
        <f t="shared" si="20"/>
        <v/>
      </c>
    </row>
    <row r="1341" spans="1:9" hidden="1" x14ac:dyDescent="0.25">
      <c r="A1341" t="s">
        <v>751</v>
      </c>
      <c r="B1341" s="3">
        <v>1000</v>
      </c>
      <c r="C1341" s="3">
        <v>10999</v>
      </c>
      <c r="D1341">
        <v>16.899999999999999</v>
      </c>
      <c r="E1341" s="4" t="s">
        <v>986</v>
      </c>
      <c r="F1341" t="s">
        <v>983</v>
      </c>
      <c r="G1341">
        <f>VLOOKUP(A1341,Sheet2!A:G,7,FALSE)</f>
        <v>327</v>
      </c>
      <c r="I1341" t="str">
        <f t="shared" si="20"/>
        <v/>
      </c>
    </row>
    <row r="1342" spans="1:9" hidden="1" x14ac:dyDescent="0.25">
      <c r="A1342" t="s">
        <v>751</v>
      </c>
      <c r="B1342" s="3">
        <v>11000</v>
      </c>
      <c r="C1342" s="3">
        <v>49999</v>
      </c>
      <c r="D1342">
        <v>16.18</v>
      </c>
      <c r="E1342" s="4" t="s">
        <v>986</v>
      </c>
      <c r="F1342" t="s">
        <v>983</v>
      </c>
      <c r="G1342">
        <f>VLOOKUP(A1342,Sheet2!A:G,7,FALSE)</f>
        <v>327</v>
      </c>
      <c r="I1342" t="str">
        <f t="shared" si="20"/>
        <v/>
      </c>
    </row>
    <row r="1343" spans="1:9" hidden="1" x14ac:dyDescent="0.25">
      <c r="A1343" t="s">
        <v>751</v>
      </c>
      <c r="B1343" s="3">
        <v>50000</v>
      </c>
      <c r="C1343" s="3">
        <v>99999</v>
      </c>
      <c r="D1343">
        <v>15.47</v>
      </c>
      <c r="E1343" s="4" t="s">
        <v>986</v>
      </c>
      <c r="F1343" t="s">
        <v>983</v>
      </c>
      <c r="G1343">
        <f>VLOOKUP(A1343,Sheet2!A:G,7,FALSE)</f>
        <v>327</v>
      </c>
      <c r="I1343" t="str">
        <f t="shared" si="20"/>
        <v/>
      </c>
    </row>
    <row r="1344" spans="1:9" hidden="1" x14ac:dyDescent="0.25">
      <c r="A1344" t="s">
        <v>751</v>
      </c>
      <c r="B1344" s="3">
        <v>100000</v>
      </c>
      <c r="C1344" s="3">
        <v>200000</v>
      </c>
      <c r="D1344">
        <v>14.03</v>
      </c>
      <c r="E1344" s="4" t="s">
        <v>986</v>
      </c>
      <c r="F1344" t="s">
        <v>983</v>
      </c>
      <c r="G1344">
        <f>VLOOKUP(A1344,Sheet2!A:G,7,FALSE)</f>
        <v>327</v>
      </c>
      <c r="I1344" t="str">
        <f t="shared" si="20"/>
        <v/>
      </c>
    </row>
    <row r="1345" spans="1:9" hidden="1" x14ac:dyDescent="0.25">
      <c r="A1345" t="s">
        <v>753</v>
      </c>
      <c r="B1345" s="3">
        <v>1000</v>
      </c>
      <c r="C1345" s="3">
        <v>10999</v>
      </c>
      <c r="D1345">
        <v>17.22</v>
      </c>
      <c r="E1345" s="4" t="s">
        <v>986</v>
      </c>
      <c r="F1345" t="s">
        <v>983</v>
      </c>
      <c r="G1345">
        <f>VLOOKUP(A1345,Sheet2!A:G,7,FALSE)</f>
        <v>328</v>
      </c>
      <c r="I1345" t="str">
        <f t="shared" si="20"/>
        <v/>
      </c>
    </row>
    <row r="1346" spans="1:9" hidden="1" x14ac:dyDescent="0.25">
      <c r="A1346" t="s">
        <v>753</v>
      </c>
      <c r="B1346" s="3">
        <v>11000</v>
      </c>
      <c r="C1346" s="3">
        <v>49999</v>
      </c>
      <c r="D1346">
        <v>16.54</v>
      </c>
      <c r="E1346" s="4" t="s">
        <v>986</v>
      </c>
      <c r="F1346" t="s">
        <v>983</v>
      </c>
      <c r="G1346">
        <f>VLOOKUP(A1346,Sheet2!A:G,7,FALSE)</f>
        <v>328</v>
      </c>
      <c r="I1346" t="str">
        <f t="shared" si="20"/>
        <v/>
      </c>
    </row>
    <row r="1347" spans="1:9" hidden="1" x14ac:dyDescent="0.25">
      <c r="A1347" t="s">
        <v>753</v>
      </c>
      <c r="B1347" s="3">
        <v>50000</v>
      </c>
      <c r="C1347" s="3">
        <v>99999</v>
      </c>
      <c r="D1347">
        <v>15.85</v>
      </c>
      <c r="E1347" s="4" t="s">
        <v>986</v>
      </c>
      <c r="F1347" t="s">
        <v>983</v>
      </c>
      <c r="G1347">
        <f>VLOOKUP(A1347,Sheet2!A:G,7,FALSE)</f>
        <v>328</v>
      </c>
      <c r="I1347" t="str">
        <f t="shared" ref="I1347:I1410" si="21">IF(LEFT(E1347,1)="T","Semi-Automatica",IF(LEFT(E1347,2)="ST","Maquina",""))</f>
        <v/>
      </c>
    </row>
    <row r="1348" spans="1:9" hidden="1" x14ac:dyDescent="0.25">
      <c r="A1348" t="s">
        <v>753</v>
      </c>
      <c r="B1348" s="3">
        <v>100000</v>
      </c>
      <c r="C1348" s="3">
        <v>200000</v>
      </c>
      <c r="D1348">
        <v>14.47</v>
      </c>
      <c r="E1348" s="4" t="s">
        <v>986</v>
      </c>
      <c r="F1348" t="s">
        <v>983</v>
      </c>
      <c r="G1348">
        <f>VLOOKUP(A1348,Sheet2!A:G,7,FALSE)</f>
        <v>328</v>
      </c>
      <c r="I1348" t="str">
        <f t="shared" si="21"/>
        <v/>
      </c>
    </row>
    <row r="1349" spans="1:9" hidden="1" x14ac:dyDescent="0.25">
      <c r="A1349" t="s">
        <v>755</v>
      </c>
      <c r="B1349" s="3">
        <v>1000</v>
      </c>
      <c r="C1349" s="3">
        <v>10999</v>
      </c>
      <c r="D1349">
        <v>18.940000000000001</v>
      </c>
      <c r="F1349" t="s">
        <v>983</v>
      </c>
      <c r="G1349">
        <f>VLOOKUP(A1349,Sheet2!A:G,7,FALSE)</f>
        <v>329</v>
      </c>
      <c r="I1349" t="str">
        <f t="shared" si="21"/>
        <v/>
      </c>
    </row>
    <row r="1350" spans="1:9" hidden="1" x14ac:dyDescent="0.25">
      <c r="A1350" t="s">
        <v>755</v>
      </c>
      <c r="B1350" s="3">
        <v>11000</v>
      </c>
      <c r="C1350" s="3">
        <v>49999</v>
      </c>
      <c r="D1350">
        <v>18.25</v>
      </c>
      <c r="F1350" t="s">
        <v>983</v>
      </c>
      <c r="G1350">
        <f>VLOOKUP(A1350,Sheet2!A:G,7,FALSE)</f>
        <v>329</v>
      </c>
      <c r="I1350" t="str">
        <f t="shared" si="21"/>
        <v/>
      </c>
    </row>
    <row r="1351" spans="1:9" hidden="1" x14ac:dyDescent="0.25">
      <c r="A1351" t="s">
        <v>755</v>
      </c>
      <c r="B1351" s="3">
        <v>50000</v>
      </c>
      <c r="C1351" s="3">
        <v>99999</v>
      </c>
      <c r="D1351">
        <v>17.559999999999999</v>
      </c>
      <c r="F1351" t="s">
        <v>983</v>
      </c>
      <c r="G1351">
        <f>VLOOKUP(A1351,Sheet2!A:G,7,FALSE)</f>
        <v>329</v>
      </c>
      <c r="I1351" t="str">
        <f t="shared" si="21"/>
        <v/>
      </c>
    </row>
    <row r="1352" spans="1:9" hidden="1" x14ac:dyDescent="0.25">
      <c r="A1352" t="s">
        <v>755</v>
      </c>
      <c r="B1352" s="3">
        <v>100000</v>
      </c>
      <c r="C1352" s="3">
        <v>200000</v>
      </c>
      <c r="D1352">
        <v>16.190000000000001</v>
      </c>
      <c r="F1352" t="s">
        <v>983</v>
      </c>
      <c r="G1352">
        <f>VLOOKUP(A1352,Sheet2!A:G,7,FALSE)</f>
        <v>329</v>
      </c>
      <c r="I1352" t="str">
        <f t="shared" si="21"/>
        <v/>
      </c>
    </row>
    <row r="1353" spans="1:9" hidden="1" x14ac:dyDescent="0.25">
      <c r="A1353" t="s">
        <v>757</v>
      </c>
      <c r="B1353" s="3">
        <v>1000</v>
      </c>
      <c r="C1353" s="3">
        <v>10999</v>
      </c>
      <c r="D1353">
        <v>22.22</v>
      </c>
      <c r="E1353" s="4" t="s">
        <v>998</v>
      </c>
      <c r="F1353" t="s">
        <v>983</v>
      </c>
      <c r="G1353">
        <f>VLOOKUP(A1353,Sheet2!A:G,7,FALSE)</f>
        <v>330</v>
      </c>
      <c r="I1353" t="str">
        <f t="shared" si="21"/>
        <v/>
      </c>
    </row>
    <row r="1354" spans="1:9" hidden="1" x14ac:dyDescent="0.25">
      <c r="A1354" t="s">
        <v>757</v>
      </c>
      <c r="B1354" s="3">
        <v>11000</v>
      </c>
      <c r="C1354" s="3">
        <v>49999</v>
      </c>
      <c r="D1354">
        <v>21.91</v>
      </c>
      <c r="E1354" s="4" t="s">
        <v>998</v>
      </c>
      <c r="F1354" t="s">
        <v>983</v>
      </c>
      <c r="G1354">
        <f>VLOOKUP(A1354,Sheet2!A:G,7,FALSE)</f>
        <v>330</v>
      </c>
      <c r="I1354" t="str">
        <f t="shared" si="21"/>
        <v/>
      </c>
    </row>
    <row r="1355" spans="1:9" hidden="1" x14ac:dyDescent="0.25">
      <c r="A1355" t="s">
        <v>757</v>
      </c>
      <c r="B1355" s="3">
        <v>50000</v>
      </c>
      <c r="C1355" s="3">
        <v>99999</v>
      </c>
      <c r="D1355">
        <v>21.6</v>
      </c>
      <c r="E1355" s="4" t="s">
        <v>998</v>
      </c>
      <c r="F1355" t="s">
        <v>983</v>
      </c>
      <c r="G1355">
        <f>VLOOKUP(A1355,Sheet2!A:G,7,FALSE)</f>
        <v>330</v>
      </c>
      <c r="I1355" t="str">
        <f t="shared" si="21"/>
        <v/>
      </c>
    </row>
    <row r="1356" spans="1:9" hidden="1" x14ac:dyDescent="0.25">
      <c r="A1356" t="s">
        <v>757</v>
      </c>
      <c r="B1356" s="3">
        <v>100000</v>
      </c>
      <c r="C1356" s="3">
        <v>200000</v>
      </c>
      <c r="D1356">
        <v>20.74</v>
      </c>
      <c r="E1356" s="4" t="s">
        <v>998</v>
      </c>
      <c r="F1356" t="s">
        <v>983</v>
      </c>
      <c r="G1356">
        <f>VLOOKUP(A1356,Sheet2!A:G,7,FALSE)</f>
        <v>330</v>
      </c>
      <c r="I1356" t="str">
        <f t="shared" si="21"/>
        <v/>
      </c>
    </row>
    <row r="1357" spans="1:9" hidden="1" x14ac:dyDescent="0.25">
      <c r="A1357" t="s">
        <v>759</v>
      </c>
      <c r="B1357" s="3">
        <v>1000</v>
      </c>
      <c r="C1357" s="3">
        <v>10999</v>
      </c>
      <c r="D1357">
        <v>19.77</v>
      </c>
      <c r="F1357" t="s">
        <v>983</v>
      </c>
      <c r="G1357">
        <f>VLOOKUP(A1357,Sheet2!A:G,7,FALSE)</f>
        <v>331</v>
      </c>
      <c r="I1357" t="str">
        <f t="shared" si="21"/>
        <v/>
      </c>
    </row>
    <row r="1358" spans="1:9" hidden="1" x14ac:dyDescent="0.25">
      <c r="A1358" t="s">
        <v>759</v>
      </c>
      <c r="B1358" s="3">
        <v>11000</v>
      </c>
      <c r="C1358" s="3">
        <v>49999</v>
      </c>
      <c r="D1358">
        <v>19.079999999999998</v>
      </c>
      <c r="F1358" t="s">
        <v>983</v>
      </c>
      <c r="G1358">
        <f>VLOOKUP(A1358,Sheet2!A:G,7,FALSE)</f>
        <v>331</v>
      </c>
      <c r="I1358" t="str">
        <f t="shared" si="21"/>
        <v/>
      </c>
    </row>
    <row r="1359" spans="1:9" hidden="1" x14ac:dyDescent="0.25">
      <c r="A1359" t="s">
        <v>759</v>
      </c>
      <c r="B1359" s="3">
        <v>50000</v>
      </c>
      <c r="C1359" s="3">
        <v>99999</v>
      </c>
      <c r="D1359">
        <v>18.39</v>
      </c>
      <c r="F1359" t="s">
        <v>983</v>
      </c>
      <c r="G1359">
        <f>VLOOKUP(A1359,Sheet2!A:G,7,FALSE)</f>
        <v>331</v>
      </c>
      <c r="I1359" t="str">
        <f t="shared" si="21"/>
        <v/>
      </c>
    </row>
    <row r="1360" spans="1:9" hidden="1" x14ac:dyDescent="0.25">
      <c r="A1360" t="s">
        <v>759</v>
      </c>
      <c r="B1360" s="3">
        <v>100000</v>
      </c>
      <c r="C1360" s="3">
        <v>200000</v>
      </c>
      <c r="D1360">
        <v>17.010000000000002</v>
      </c>
      <c r="F1360" t="s">
        <v>983</v>
      </c>
      <c r="G1360">
        <f>VLOOKUP(A1360,Sheet2!A:G,7,FALSE)</f>
        <v>331</v>
      </c>
      <c r="I1360" t="str">
        <f t="shared" si="21"/>
        <v/>
      </c>
    </row>
    <row r="1361" spans="1:9" hidden="1" x14ac:dyDescent="0.25">
      <c r="A1361" t="s">
        <v>761</v>
      </c>
      <c r="B1361" s="3">
        <v>1000</v>
      </c>
      <c r="C1361" s="3">
        <v>10999</v>
      </c>
      <c r="D1361">
        <v>24.95</v>
      </c>
      <c r="E1361" s="4" t="s">
        <v>986</v>
      </c>
      <c r="F1361" t="s">
        <v>983</v>
      </c>
      <c r="G1361">
        <f>VLOOKUP(A1361,Sheet2!A:G,7,FALSE)</f>
        <v>332</v>
      </c>
      <c r="I1361" t="str">
        <f t="shared" si="21"/>
        <v/>
      </c>
    </row>
    <row r="1362" spans="1:9" hidden="1" x14ac:dyDescent="0.25">
      <c r="A1362" t="s">
        <v>761</v>
      </c>
      <c r="B1362" s="3">
        <v>11000</v>
      </c>
      <c r="C1362" s="3">
        <v>49999</v>
      </c>
      <c r="D1362">
        <v>24.24</v>
      </c>
      <c r="E1362" s="4" t="s">
        <v>986</v>
      </c>
      <c r="F1362" t="s">
        <v>983</v>
      </c>
      <c r="G1362">
        <f>VLOOKUP(A1362,Sheet2!A:G,7,FALSE)</f>
        <v>332</v>
      </c>
      <c r="I1362" t="str">
        <f t="shared" si="21"/>
        <v/>
      </c>
    </row>
    <row r="1363" spans="1:9" hidden="1" x14ac:dyDescent="0.25">
      <c r="A1363" t="s">
        <v>761</v>
      </c>
      <c r="B1363" s="3">
        <v>50000</v>
      </c>
      <c r="C1363" s="3">
        <v>99999</v>
      </c>
      <c r="D1363">
        <v>23.54</v>
      </c>
      <c r="E1363" s="4" t="s">
        <v>986</v>
      </c>
      <c r="F1363" t="s">
        <v>983</v>
      </c>
      <c r="G1363">
        <f>VLOOKUP(A1363,Sheet2!A:G,7,FALSE)</f>
        <v>332</v>
      </c>
      <c r="I1363" t="str">
        <f t="shared" si="21"/>
        <v/>
      </c>
    </row>
    <row r="1364" spans="1:9" hidden="1" x14ac:dyDescent="0.25">
      <c r="A1364" t="s">
        <v>761</v>
      </c>
      <c r="B1364" s="3">
        <v>100000</v>
      </c>
      <c r="C1364" s="3">
        <v>200000</v>
      </c>
      <c r="D1364">
        <v>22.14</v>
      </c>
      <c r="E1364" s="4" t="s">
        <v>986</v>
      </c>
      <c r="F1364" t="s">
        <v>983</v>
      </c>
      <c r="G1364">
        <f>VLOOKUP(A1364,Sheet2!A:G,7,FALSE)</f>
        <v>332</v>
      </c>
      <c r="I1364" t="str">
        <f t="shared" si="21"/>
        <v/>
      </c>
    </row>
    <row r="1365" spans="1:9" hidden="1" x14ac:dyDescent="0.25">
      <c r="A1365" t="s">
        <v>763</v>
      </c>
      <c r="B1365" s="3">
        <v>1000</v>
      </c>
      <c r="C1365" s="3">
        <v>10999</v>
      </c>
      <c r="D1365">
        <v>26.83</v>
      </c>
      <c r="E1365" s="4" t="s">
        <v>986</v>
      </c>
      <c r="F1365" t="s">
        <v>983</v>
      </c>
      <c r="G1365">
        <f>VLOOKUP(A1365,Sheet2!A:G,7,FALSE)</f>
        <v>333</v>
      </c>
      <c r="I1365" t="str">
        <f t="shared" si="21"/>
        <v/>
      </c>
    </row>
    <row r="1366" spans="1:9" hidden="1" x14ac:dyDescent="0.25">
      <c r="A1366" t="s">
        <v>763</v>
      </c>
      <c r="B1366" s="3">
        <v>11000</v>
      </c>
      <c r="C1366" s="3">
        <v>49999</v>
      </c>
      <c r="D1366">
        <v>26</v>
      </c>
      <c r="E1366" s="4" t="s">
        <v>986</v>
      </c>
      <c r="F1366" t="s">
        <v>983</v>
      </c>
      <c r="G1366">
        <f>VLOOKUP(A1366,Sheet2!A:G,7,FALSE)</f>
        <v>333</v>
      </c>
      <c r="I1366" t="str">
        <f t="shared" si="21"/>
        <v/>
      </c>
    </row>
    <row r="1367" spans="1:9" hidden="1" x14ac:dyDescent="0.25">
      <c r="A1367" t="s">
        <v>763</v>
      </c>
      <c r="B1367" s="3">
        <v>50000</v>
      </c>
      <c r="C1367" s="3">
        <v>99999</v>
      </c>
      <c r="D1367">
        <v>25.17</v>
      </c>
      <c r="E1367" s="4" t="s">
        <v>986</v>
      </c>
      <c r="F1367" t="s">
        <v>983</v>
      </c>
      <c r="G1367">
        <f>VLOOKUP(A1367,Sheet2!A:G,7,FALSE)</f>
        <v>333</v>
      </c>
      <c r="I1367" t="str">
        <f t="shared" si="21"/>
        <v/>
      </c>
    </row>
    <row r="1368" spans="1:9" hidden="1" x14ac:dyDescent="0.25">
      <c r="A1368" t="s">
        <v>763</v>
      </c>
      <c r="B1368" s="3">
        <v>100000</v>
      </c>
      <c r="C1368" s="3">
        <v>200000</v>
      </c>
      <c r="D1368">
        <v>23.51</v>
      </c>
      <c r="E1368" s="4" t="s">
        <v>986</v>
      </c>
      <c r="F1368" t="s">
        <v>983</v>
      </c>
      <c r="G1368">
        <f>VLOOKUP(A1368,Sheet2!A:G,7,FALSE)</f>
        <v>333</v>
      </c>
      <c r="I1368" t="str">
        <f t="shared" si="21"/>
        <v/>
      </c>
    </row>
    <row r="1369" spans="1:9" hidden="1" x14ac:dyDescent="0.25">
      <c r="A1369" t="s">
        <v>765</v>
      </c>
      <c r="B1369" s="3">
        <v>1000</v>
      </c>
      <c r="C1369" s="3">
        <v>10999</v>
      </c>
      <c r="D1369">
        <v>25.31</v>
      </c>
      <c r="E1369" s="4" t="s">
        <v>986</v>
      </c>
      <c r="F1369" t="s">
        <v>983</v>
      </c>
      <c r="G1369">
        <f>VLOOKUP(A1369,Sheet2!A:G,7,FALSE)</f>
        <v>334</v>
      </c>
      <c r="I1369" t="str">
        <f t="shared" si="21"/>
        <v/>
      </c>
    </row>
    <row r="1370" spans="1:9" hidden="1" x14ac:dyDescent="0.25">
      <c r="A1370" t="s">
        <v>765</v>
      </c>
      <c r="B1370" s="3">
        <v>11000</v>
      </c>
      <c r="C1370" s="3">
        <v>49999</v>
      </c>
      <c r="D1370">
        <v>24.6</v>
      </c>
      <c r="E1370" s="4" t="s">
        <v>986</v>
      </c>
      <c r="F1370" t="s">
        <v>983</v>
      </c>
      <c r="G1370">
        <f>VLOOKUP(A1370,Sheet2!A:G,7,FALSE)</f>
        <v>334</v>
      </c>
      <c r="I1370" t="str">
        <f t="shared" si="21"/>
        <v/>
      </c>
    </row>
    <row r="1371" spans="1:9" hidden="1" x14ac:dyDescent="0.25">
      <c r="A1371" t="s">
        <v>765</v>
      </c>
      <c r="B1371" s="3">
        <v>50000</v>
      </c>
      <c r="C1371" s="3">
        <v>99999</v>
      </c>
      <c r="D1371">
        <v>23.88</v>
      </c>
      <c r="E1371" s="4" t="s">
        <v>986</v>
      </c>
      <c r="F1371" t="s">
        <v>983</v>
      </c>
      <c r="G1371">
        <f>VLOOKUP(A1371,Sheet2!A:G,7,FALSE)</f>
        <v>334</v>
      </c>
      <c r="I1371" t="str">
        <f t="shared" si="21"/>
        <v/>
      </c>
    </row>
    <row r="1372" spans="1:9" hidden="1" x14ac:dyDescent="0.25">
      <c r="A1372" t="s">
        <v>765</v>
      </c>
      <c r="B1372" s="3">
        <v>100000</v>
      </c>
      <c r="C1372" s="3">
        <v>200000</v>
      </c>
      <c r="D1372">
        <v>22.45</v>
      </c>
      <c r="E1372" s="4" t="s">
        <v>986</v>
      </c>
      <c r="F1372" t="s">
        <v>983</v>
      </c>
      <c r="G1372">
        <f>VLOOKUP(A1372,Sheet2!A:G,7,FALSE)</f>
        <v>334</v>
      </c>
      <c r="I1372" t="str">
        <f t="shared" si="21"/>
        <v/>
      </c>
    </row>
    <row r="1373" spans="1:9" hidden="1" x14ac:dyDescent="0.25">
      <c r="A1373" t="s">
        <v>767</v>
      </c>
      <c r="B1373" s="3">
        <v>1000</v>
      </c>
      <c r="C1373" s="3">
        <v>10999</v>
      </c>
      <c r="D1373">
        <v>23.9</v>
      </c>
      <c r="F1373" t="s">
        <v>983</v>
      </c>
      <c r="G1373">
        <f>VLOOKUP(A1373,Sheet2!A:G,7,FALSE)</f>
        <v>335</v>
      </c>
      <c r="I1373" t="str">
        <f t="shared" si="21"/>
        <v/>
      </c>
    </row>
    <row r="1374" spans="1:9" hidden="1" x14ac:dyDescent="0.25">
      <c r="A1374" t="s">
        <v>767</v>
      </c>
      <c r="B1374" s="3">
        <v>11000</v>
      </c>
      <c r="C1374" s="3">
        <v>49999</v>
      </c>
      <c r="D1374">
        <v>23.21</v>
      </c>
      <c r="F1374" t="s">
        <v>983</v>
      </c>
      <c r="G1374">
        <f>VLOOKUP(A1374,Sheet2!A:G,7,FALSE)</f>
        <v>335</v>
      </c>
      <c r="I1374" t="str">
        <f t="shared" si="21"/>
        <v/>
      </c>
    </row>
    <row r="1375" spans="1:9" hidden="1" x14ac:dyDescent="0.25">
      <c r="A1375" t="s">
        <v>767</v>
      </c>
      <c r="B1375" s="3">
        <v>50000</v>
      </c>
      <c r="C1375" s="3">
        <v>99999</v>
      </c>
      <c r="D1375">
        <v>22.52</v>
      </c>
      <c r="F1375" t="s">
        <v>983</v>
      </c>
      <c r="G1375">
        <f>VLOOKUP(A1375,Sheet2!A:G,7,FALSE)</f>
        <v>335</v>
      </c>
      <c r="I1375" t="str">
        <f t="shared" si="21"/>
        <v/>
      </c>
    </row>
    <row r="1376" spans="1:9" hidden="1" x14ac:dyDescent="0.25">
      <c r="A1376" t="s">
        <v>767</v>
      </c>
      <c r="B1376" s="3">
        <v>100000</v>
      </c>
      <c r="C1376" s="3">
        <v>200000</v>
      </c>
      <c r="D1376">
        <v>21.14</v>
      </c>
      <c r="F1376" t="s">
        <v>983</v>
      </c>
      <c r="G1376">
        <f>VLOOKUP(A1376,Sheet2!A:G,7,FALSE)</f>
        <v>335</v>
      </c>
      <c r="I1376" t="str">
        <f t="shared" si="21"/>
        <v/>
      </c>
    </row>
    <row r="1377" spans="1:9" hidden="1" x14ac:dyDescent="0.25">
      <c r="A1377" t="s">
        <v>769</v>
      </c>
      <c r="B1377" s="3">
        <v>1000</v>
      </c>
      <c r="C1377" s="3">
        <v>10999</v>
      </c>
      <c r="D1377">
        <v>20.420000000000002</v>
      </c>
      <c r="E1377" s="4" t="s">
        <v>986</v>
      </c>
      <c r="F1377" t="s">
        <v>983</v>
      </c>
      <c r="G1377">
        <f>VLOOKUP(A1377,Sheet2!A:G,7,FALSE)</f>
        <v>336</v>
      </c>
      <c r="I1377" t="str">
        <f t="shared" si="21"/>
        <v/>
      </c>
    </row>
    <row r="1378" spans="1:9" hidden="1" x14ac:dyDescent="0.25">
      <c r="A1378" t="s">
        <v>769</v>
      </c>
      <c r="B1378" s="3">
        <v>11000</v>
      </c>
      <c r="C1378" s="3">
        <v>49999</v>
      </c>
      <c r="D1378">
        <v>19.66</v>
      </c>
      <c r="E1378" s="4" t="s">
        <v>986</v>
      </c>
      <c r="F1378" t="s">
        <v>983</v>
      </c>
      <c r="G1378">
        <f>VLOOKUP(A1378,Sheet2!A:G,7,FALSE)</f>
        <v>336</v>
      </c>
      <c r="I1378" t="str">
        <f t="shared" si="21"/>
        <v/>
      </c>
    </row>
    <row r="1379" spans="1:9" hidden="1" x14ac:dyDescent="0.25">
      <c r="A1379" t="s">
        <v>769</v>
      </c>
      <c r="B1379" s="3">
        <v>50000</v>
      </c>
      <c r="C1379" s="3">
        <v>99999</v>
      </c>
      <c r="D1379">
        <v>18.91</v>
      </c>
      <c r="E1379" s="4" t="s">
        <v>986</v>
      </c>
      <c r="F1379" t="s">
        <v>983</v>
      </c>
      <c r="G1379">
        <f>VLOOKUP(A1379,Sheet2!A:G,7,FALSE)</f>
        <v>336</v>
      </c>
      <c r="I1379" t="str">
        <f t="shared" si="21"/>
        <v/>
      </c>
    </row>
    <row r="1380" spans="1:9" hidden="1" x14ac:dyDescent="0.25">
      <c r="A1380" t="s">
        <v>769</v>
      </c>
      <c r="B1380" s="3">
        <v>100000</v>
      </c>
      <c r="C1380" s="3">
        <v>200000</v>
      </c>
      <c r="D1380">
        <v>18.149999999999999</v>
      </c>
      <c r="E1380" s="4" t="s">
        <v>986</v>
      </c>
      <c r="F1380" t="s">
        <v>983</v>
      </c>
      <c r="G1380">
        <f>VLOOKUP(A1380,Sheet2!A:G,7,FALSE)</f>
        <v>336</v>
      </c>
      <c r="I1380" t="str">
        <f t="shared" si="21"/>
        <v/>
      </c>
    </row>
    <row r="1381" spans="1:9" hidden="1" x14ac:dyDescent="0.25">
      <c r="A1381" t="s">
        <v>771</v>
      </c>
      <c r="B1381" s="3">
        <v>1000</v>
      </c>
      <c r="C1381" s="3">
        <v>10999</v>
      </c>
      <c r="D1381">
        <v>19.07</v>
      </c>
      <c r="E1381" s="4" t="s">
        <v>986</v>
      </c>
      <c r="F1381" t="s">
        <v>983</v>
      </c>
      <c r="G1381">
        <f>VLOOKUP(A1381,Sheet2!A:G,7,FALSE)</f>
        <v>337</v>
      </c>
      <c r="I1381" t="str">
        <f t="shared" si="21"/>
        <v/>
      </c>
    </row>
    <row r="1382" spans="1:9" hidden="1" x14ac:dyDescent="0.25">
      <c r="A1382" t="s">
        <v>771</v>
      </c>
      <c r="B1382" s="3">
        <v>11000</v>
      </c>
      <c r="C1382" s="3">
        <v>49999</v>
      </c>
      <c r="D1382">
        <v>19</v>
      </c>
      <c r="E1382" s="4" t="s">
        <v>986</v>
      </c>
      <c r="F1382" t="s">
        <v>983</v>
      </c>
      <c r="G1382">
        <f>VLOOKUP(A1382,Sheet2!A:G,7,FALSE)</f>
        <v>337</v>
      </c>
      <c r="I1382" t="str">
        <f t="shared" si="21"/>
        <v/>
      </c>
    </row>
    <row r="1383" spans="1:9" hidden="1" x14ac:dyDescent="0.25">
      <c r="A1383" t="s">
        <v>771</v>
      </c>
      <c r="B1383" s="3">
        <v>50000</v>
      </c>
      <c r="C1383" s="3">
        <v>99999</v>
      </c>
      <c r="D1383">
        <v>18.93</v>
      </c>
      <c r="E1383" s="4" t="s">
        <v>986</v>
      </c>
      <c r="F1383" t="s">
        <v>983</v>
      </c>
      <c r="G1383">
        <f>VLOOKUP(A1383,Sheet2!A:G,7,FALSE)</f>
        <v>337</v>
      </c>
      <c r="I1383" t="str">
        <f t="shared" si="21"/>
        <v/>
      </c>
    </row>
    <row r="1384" spans="1:9" hidden="1" x14ac:dyDescent="0.25">
      <c r="A1384" t="s">
        <v>771</v>
      </c>
      <c r="B1384" s="3">
        <v>100000</v>
      </c>
      <c r="C1384" s="3">
        <v>200000</v>
      </c>
      <c r="D1384">
        <v>16.73</v>
      </c>
      <c r="E1384" s="4" t="s">
        <v>986</v>
      </c>
      <c r="F1384" t="s">
        <v>983</v>
      </c>
      <c r="G1384">
        <f>VLOOKUP(A1384,Sheet2!A:G,7,FALSE)</f>
        <v>337</v>
      </c>
      <c r="I1384" t="str">
        <f t="shared" si="21"/>
        <v/>
      </c>
    </row>
    <row r="1385" spans="1:9" hidden="1" x14ac:dyDescent="0.25">
      <c r="A1385" t="s">
        <v>773</v>
      </c>
      <c r="B1385" s="3">
        <v>1000</v>
      </c>
      <c r="C1385" s="3">
        <v>10999</v>
      </c>
      <c r="D1385">
        <v>22.61</v>
      </c>
      <c r="E1385" s="4" t="s">
        <v>986</v>
      </c>
      <c r="F1385" t="s">
        <v>983</v>
      </c>
      <c r="G1385">
        <f>VLOOKUP(A1385,Sheet2!A:G,7,FALSE)</f>
        <v>338</v>
      </c>
      <c r="I1385" t="str">
        <f t="shared" si="21"/>
        <v/>
      </c>
    </row>
    <row r="1386" spans="1:9" hidden="1" x14ac:dyDescent="0.25">
      <c r="A1386" t="s">
        <v>773</v>
      </c>
      <c r="B1386" s="3">
        <v>11000</v>
      </c>
      <c r="C1386" s="3">
        <v>49999</v>
      </c>
      <c r="D1386">
        <v>21.92</v>
      </c>
      <c r="E1386" s="4" t="s">
        <v>986</v>
      </c>
      <c r="F1386" t="s">
        <v>983</v>
      </c>
      <c r="G1386">
        <f>VLOOKUP(A1386,Sheet2!A:G,7,FALSE)</f>
        <v>338</v>
      </c>
      <c r="I1386" t="str">
        <f t="shared" si="21"/>
        <v/>
      </c>
    </row>
    <row r="1387" spans="1:9" hidden="1" x14ac:dyDescent="0.25">
      <c r="A1387" t="s">
        <v>773</v>
      </c>
      <c r="B1387" s="3">
        <v>50000</v>
      </c>
      <c r="C1387" s="3">
        <v>99999</v>
      </c>
      <c r="D1387">
        <v>21.23</v>
      </c>
      <c r="E1387" s="4" t="s">
        <v>986</v>
      </c>
      <c r="F1387" t="s">
        <v>983</v>
      </c>
      <c r="G1387">
        <f>VLOOKUP(A1387,Sheet2!A:G,7,FALSE)</f>
        <v>338</v>
      </c>
      <c r="I1387" t="str">
        <f t="shared" si="21"/>
        <v/>
      </c>
    </row>
    <row r="1388" spans="1:9" hidden="1" x14ac:dyDescent="0.25">
      <c r="A1388" t="s">
        <v>773</v>
      </c>
      <c r="B1388" s="3">
        <v>100000</v>
      </c>
      <c r="C1388" s="3">
        <v>200000</v>
      </c>
      <c r="D1388">
        <v>19.850000000000001</v>
      </c>
      <c r="E1388" s="4" t="s">
        <v>986</v>
      </c>
      <c r="F1388" t="s">
        <v>983</v>
      </c>
      <c r="G1388">
        <f>VLOOKUP(A1388,Sheet2!A:G,7,FALSE)</f>
        <v>338</v>
      </c>
      <c r="I1388" t="str">
        <f t="shared" si="21"/>
        <v/>
      </c>
    </row>
    <row r="1389" spans="1:9" hidden="1" x14ac:dyDescent="0.25">
      <c r="A1389" t="s">
        <v>775</v>
      </c>
      <c r="B1389" s="3">
        <v>1000</v>
      </c>
      <c r="C1389" s="3">
        <v>10999</v>
      </c>
      <c r="D1389">
        <v>56.38</v>
      </c>
      <c r="F1389" t="s">
        <v>983</v>
      </c>
      <c r="G1389">
        <f>VLOOKUP(A1389,Sheet2!A:G,7,FALSE)</f>
        <v>339</v>
      </c>
      <c r="I1389" t="str">
        <f t="shared" si="21"/>
        <v/>
      </c>
    </row>
    <row r="1390" spans="1:9" hidden="1" x14ac:dyDescent="0.25">
      <c r="A1390" t="s">
        <v>775</v>
      </c>
      <c r="B1390" s="3">
        <v>11000</v>
      </c>
      <c r="C1390" s="3">
        <v>49999</v>
      </c>
      <c r="D1390">
        <v>55.7</v>
      </c>
      <c r="F1390" t="s">
        <v>983</v>
      </c>
      <c r="G1390">
        <f>VLOOKUP(A1390,Sheet2!A:G,7,FALSE)</f>
        <v>339</v>
      </c>
      <c r="I1390" t="str">
        <f t="shared" si="21"/>
        <v/>
      </c>
    </row>
    <row r="1391" spans="1:9" hidden="1" x14ac:dyDescent="0.25">
      <c r="A1391" t="s">
        <v>775</v>
      </c>
      <c r="B1391" s="3">
        <v>50000</v>
      </c>
      <c r="C1391" s="3">
        <v>99999</v>
      </c>
      <c r="D1391">
        <v>55.01</v>
      </c>
      <c r="F1391" t="s">
        <v>983</v>
      </c>
      <c r="G1391">
        <f>VLOOKUP(A1391,Sheet2!A:G,7,FALSE)</f>
        <v>339</v>
      </c>
      <c r="I1391" t="str">
        <f t="shared" si="21"/>
        <v/>
      </c>
    </row>
    <row r="1392" spans="1:9" hidden="1" x14ac:dyDescent="0.25">
      <c r="A1392" t="s">
        <v>775</v>
      </c>
      <c r="B1392" s="3">
        <v>100000</v>
      </c>
      <c r="C1392" s="3">
        <v>200000</v>
      </c>
      <c r="D1392">
        <v>53.63</v>
      </c>
      <c r="F1392" t="s">
        <v>983</v>
      </c>
      <c r="G1392">
        <f>VLOOKUP(A1392,Sheet2!A:G,7,FALSE)</f>
        <v>339</v>
      </c>
      <c r="I1392" t="str">
        <f t="shared" si="21"/>
        <v/>
      </c>
    </row>
    <row r="1393" spans="1:9" hidden="1" x14ac:dyDescent="0.25">
      <c r="A1393" t="s">
        <v>777</v>
      </c>
      <c r="B1393" s="3">
        <v>1000</v>
      </c>
      <c r="C1393" s="3">
        <v>10999</v>
      </c>
      <c r="D1393">
        <v>19.77</v>
      </c>
      <c r="F1393" t="s">
        <v>983</v>
      </c>
      <c r="G1393">
        <f>VLOOKUP(A1393,Sheet2!A:G,7,FALSE)</f>
        <v>340</v>
      </c>
      <c r="I1393" t="str">
        <f t="shared" si="21"/>
        <v/>
      </c>
    </row>
    <row r="1394" spans="1:9" hidden="1" x14ac:dyDescent="0.25">
      <c r="A1394" t="s">
        <v>777</v>
      </c>
      <c r="B1394" s="3">
        <v>11000</v>
      </c>
      <c r="C1394" s="3">
        <v>49999</v>
      </c>
      <c r="D1394">
        <v>19.079999999999998</v>
      </c>
      <c r="F1394" t="s">
        <v>983</v>
      </c>
      <c r="G1394">
        <f>VLOOKUP(A1394,Sheet2!A:G,7,FALSE)</f>
        <v>340</v>
      </c>
      <c r="I1394" t="str">
        <f t="shared" si="21"/>
        <v/>
      </c>
    </row>
    <row r="1395" spans="1:9" hidden="1" x14ac:dyDescent="0.25">
      <c r="A1395" t="s">
        <v>777</v>
      </c>
      <c r="B1395" s="3">
        <v>50000</v>
      </c>
      <c r="C1395" s="3">
        <v>99999</v>
      </c>
      <c r="D1395">
        <v>18.39</v>
      </c>
      <c r="F1395" t="s">
        <v>983</v>
      </c>
      <c r="G1395">
        <f>VLOOKUP(A1395,Sheet2!A:G,7,FALSE)</f>
        <v>340</v>
      </c>
      <c r="I1395" t="str">
        <f t="shared" si="21"/>
        <v/>
      </c>
    </row>
    <row r="1396" spans="1:9" hidden="1" x14ac:dyDescent="0.25">
      <c r="A1396" t="s">
        <v>777</v>
      </c>
      <c r="B1396" s="3">
        <v>100000</v>
      </c>
      <c r="C1396" s="3">
        <v>200000</v>
      </c>
      <c r="D1396">
        <v>17.010000000000002</v>
      </c>
      <c r="F1396" t="s">
        <v>983</v>
      </c>
      <c r="G1396">
        <f>VLOOKUP(A1396,Sheet2!A:G,7,FALSE)</f>
        <v>340</v>
      </c>
      <c r="I1396" t="str">
        <f t="shared" si="21"/>
        <v/>
      </c>
    </row>
    <row r="1397" spans="1:9" hidden="1" x14ac:dyDescent="0.25">
      <c r="A1397" t="s">
        <v>779</v>
      </c>
      <c r="B1397" s="3">
        <v>1000</v>
      </c>
      <c r="C1397" s="3">
        <v>10999</v>
      </c>
      <c r="D1397">
        <v>24.72</v>
      </c>
      <c r="F1397" t="s">
        <v>983</v>
      </c>
      <c r="G1397">
        <f>VLOOKUP(A1397,Sheet2!A:G,7,FALSE)</f>
        <v>341</v>
      </c>
      <c r="I1397" t="str">
        <f t="shared" si="21"/>
        <v/>
      </c>
    </row>
    <row r="1398" spans="1:9" hidden="1" x14ac:dyDescent="0.25">
      <c r="A1398" t="s">
        <v>779</v>
      </c>
      <c r="B1398" s="3">
        <v>11000</v>
      </c>
      <c r="C1398" s="3">
        <v>49999</v>
      </c>
      <c r="D1398">
        <v>24.03</v>
      </c>
      <c r="F1398" t="s">
        <v>983</v>
      </c>
      <c r="G1398">
        <f>VLOOKUP(A1398,Sheet2!A:G,7,FALSE)</f>
        <v>341</v>
      </c>
      <c r="I1398" t="str">
        <f t="shared" si="21"/>
        <v/>
      </c>
    </row>
    <row r="1399" spans="1:9" hidden="1" x14ac:dyDescent="0.25">
      <c r="A1399" t="s">
        <v>779</v>
      </c>
      <c r="B1399" s="3">
        <v>50000</v>
      </c>
      <c r="C1399" s="3">
        <v>99999</v>
      </c>
      <c r="D1399">
        <v>23.35</v>
      </c>
      <c r="F1399" t="s">
        <v>983</v>
      </c>
      <c r="G1399">
        <f>VLOOKUP(A1399,Sheet2!A:G,7,FALSE)</f>
        <v>341</v>
      </c>
      <c r="I1399" t="str">
        <f t="shared" si="21"/>
        <v/>
      </c>
    </row>
    <row r="1400" spans="1:9" hidden="1" x14ac:dyDescent="0.25">
      <c r="A1400" t="s">
        <v>779</v>
      </c>
      <c r="B1400" s="3">
        <v>100000</v>
      </c>
      <c r="C1400" s="3">
        <v>200000</v>
      </c>
      <c r="D1400">
        <v>21.97</v>
      </c>
      <c r="F1400" t="s">
        <v>983</v>
      </c>
      <c r="G1400">
        <f>VLOOKUP(A1400,Sheet2!A:G,7,FALSE)</f>
        <v>341</v>
      </c>
      <c r="I1400" t="str">
        <f t="shared" si="21"/>
        <v/>
      </c>
    </row>
    <row r="1401" spans="1:9" hidden="1" x14ac:dyDescent="0.25">
      <c r="A1401" t="s">
        <v>781</v>
      </c>
      <c r="B1401" s="3">
        <v>1000</v>
      </c>
      <c r="C1401" s="3">
        <v>10999</v>
      </c>
      <c r="D1401">
        <v>24.72</v>
      </c>
      <c r="F1401" t="s">
        <v>983</v>
      </c>
      <c r="G1401">
        <f>VLOOKUP(A1401,Sheet2!A:G,7,FALSE)</f>
        <v>342</v>
      </c>
      <c r="I1401" t="str">
        <f t="shared" si="21"/>
        <v/>
      </c>
    </row>
    <row r="1402" spans="1:9" hidden="1" x14ac:dyDescent="0.25">
      <c r="A1402" t="s">
        <v>781</v>
      </c>
      <c r="B1402" s="3">
        <v>11000</v>
      </c>
      <c r="C1402" s="3">
        <v>49999</v>
      </c>
      <c r="D1402">
        <v>24.03</v>
      </c>
      <c r="F1402" t="s">
        <v>983</v>
      </c>
      <c r="G1402">
        <f>VLOOKUP(A1402,Sheet2!A:G,7,FALSE)</f>
        <v>342</v>
      </c>
      <c r="I1402" t="str">
        <f t="shared" si="21"/>
        <v/>
      </c>
    </row>
    <row r="1403" spans="1:9" hidden="1" x14ac:dyDescent="0.25">
      <c r="A1403" t="s">
        <v>781</v>
      </c>
      <c r="B1403" s="3">
        <v>50000</v>
      </c>
      <c r="C1403" s="3">
        <v>99999</v>
      </c>
      <c r="D1403">
        <v>23.35</v>
      </c>
      <c r="F1403" t="s">
        <v>983</v>
      </c>
      <c r="G1403">
        <f>VLOOKUP(A1403,Sheet2!A:G,7,FALSE)</f>
        <v>342</v>
      </c>
      <c r="I1403" t="str">
        <f t="shared" si="21"/>
        <v/>
      </c>
    </row>
    <row r="1404" spans="1:9" hidden="1" x14ac:dyDescent="0.25">
      <c r="A1404" t="s">
        <v>781</v>
      </c>
      <c r="B1404" s="3">
        <v>100000</v>
      </c>
      <c r="C1404" s="3">
        <v>200000</v>
      </c>
      <c r="D1404">
        <v>21.97</v>
      </c>
      <c r="F1404" t="s">
        <v>983</v>
      </c>
      <c r="G1404">
        <f>VLOOKUP(A1404,Sheet2!A:G,7,FALSE)</f>
        <v>342</v>
      </c>
      <c r="I1404" t="str">
        <f t="shared" si="21"/>
        <v/>
      </c>
    </row>
    <row r="1405" spans="1:9" hidden="1" x14ac:dyDescent="0.25">
      <c r="A1405" t="s">
        <v>783</v>
      </c>
      <c r="B1405" s="3">
        <v>1000</v>
      </c>
      <c r="C1405" s="3">
        <v>10999</v>
      </c>
      <c r="D1405">
        <v>21.14</v>
      </c>
      <c r="F1405" t="s">
        <v>983</v>
      </c>
      <c r="G1405">
        <f>VLOOKUP(A1405,Sheet2!A:G,7,FALSE)</f>
        <v>343</v>
      </c>
      <c r="I1405" t="str">
        <f t="shared" si="21"/>
        <v/>
      </c>
    </row>
    <row r="1406" spans="1:9" hidden="1" x14ac:dyDescent="0.25">
      <c r="A1406" t="s">
        <v>783</v>
      </c>
      <c r="B1406" s="3">
        <v>11000</v>
      </c>
      <c r="C1406" s="3">
        <v>49999</v>
      </c>
      <c r="D1406">
        <v>20.87</v>
      </c>
      <c r="F1406" t="s">
        <v>983</v>
      </c>
      <c r="G1406">
        <f>VLOOKUP(A1406,Sheet2!A:G,7,FALSE)</f>
        <v>343</v>
      </c>
      <c r="I1406" t="str">
        <f t="shared" si="21"/>
        <v/>
      </c>
    </row>
    <row r="1407" spans="1:9" hidden="1" x14ac:dyDescent="0.25">
      <c r="A1407" t="s">
        <v>783</v>
      </c>
      <c r="B1407" s="3">
        <v>50000</v>
      </c>
      <c r="C1407" s="3">
        <v>99999</v>
      </c>
      <c r="D1407">
        <v>20.59</v>
      </c>
      <c r="F1407" t="s">
        <v>983</v>
      </c>
      <c r="G1407">
        <f>VLOOKUP(A1407,Sheet2!A:G,7,FALSE)</f>
        <v>343</v>
      </c>
      <c r="I1407" t="str">
        <f t="shared" si="21"/>
        <v/>
      </c>
    </row>
    <row r="1408" spans="1:9" hidden="1" x14ac:dyDescent="0.25">
      <c r="A1408" t="s">
        <v>783</v>
      </c>
      <c r="B1408" s="3">
        <v>100000</v>
      </c>
      <c r="C1408" s="3">
        <v>200000</v>
      </c>
      <c r="D1408">
        <v>19.77</v>
      </c>
      <c r="F1408" t="s">
        <v>983</v>
      </c>
      <c r="G1408">
        <f>VLOOKUP(A1408,Sheet2!A:G,7,FALSE)</f>
        <v>343</v>
      </c>
      <c r="I1408" t="str">
        <f t="shared" si="21"/>
        <v/>
      </c>
    </row>
    <row r="1409" spans="1:9" hidden="1" x14ac:dyDescent="0.25">
      <c r="A1409" t="s">
        <v>785</v>
      </c>
      <c r="B1409" s="3">
        <v>1000</v>
      </c>
      <c r="C1409" s="3">
        <v>10999</v>
      </c>
      <c r="D1409">
        <v>13.9</v>
      </c>
      <c r="F1409" t="s">
        <v>983</v>
      </c>
      <c r="G1409">
        <f>VLOOKUP(A1409,Sheet2!A:G,7,FALSE)</f>
        <v>344</v>
      </c>
      <c r="I1409" t="str">
        <f t="shared" si="21"/>
        <v/>
      </c>
    </row>
    <row r="1410" spans="1:9" hidden="1" x14ac:dyDescent="0.25">
      <c r="A1410" t="s">
        <v>785</v>
      </c>
      <c r="B1410" s="3">
        <v>11000</v>
      </c>
      <c r="C1410" s="3">
        <v>49999</v>
      </c>
      <c r="D1410">
        <v>13.21</v>
      </c>
      <c r="F1410" t="s">
        <v>983</v>
      </c>
      <c r="G1410">
        <f>VLOOKUP(A1410,Sheet2!A:G,7,FALSE)</f>
        <v>344</v>
      </c>
      <c r="I1410" t="str">
        <f t="shared" si="21"/>
        <v/>
      </c>
    </row>
    <row r="1411" spans="1:9" hidden="1" x14ac:dyDescent="0.25">
      <c r="A1411" t="s">
        <v>785</v>
      </c>
      <c r="B1411" s="3">
        <v>50000</v>
      </c>
      <c r="C1411" s="3">
        <v>99999</v>
      </c>
      <c r="D1411">
        <v>12.53</v>
      </c>
      <c r="F1411" t="s">
        <v>983</v>
      </c>
      <c r="G1411">
        <f>VLOOKUP(A1411,Sheet2!A:G,7,FALSE)</f>
        <v>344</v>
      </c>
      <c r="I1411" t="str">
        <f t="shared" ref="I1411:I1474" si="22">IF(LEFT(E1411,1)="T","Semi-Automatica",IF(LEFT(E1411,2)="ST","Maquina",""))</f>
        <v/>
      </c>
    </row>
    <row r="1412" spans="1:9" hidden="1" x14ac:dyDescent="0.25">
      <c r="A1412" t="s">
        <v>785</v>
      </c>
      <c r="B1412" s="3">
        <v>100000</v>
      </c>
      <c r="C1412" s="3">
        <v>200000</v>
      </c>
      <c r="D1412">
        <v>11.15</v>
      </c>
      <c r="F1412" t="s">
        <v>983</v>
      </c>
      <c r="G1412">
        <f>VLOOKUP(A1412,Sheet2!A:G,7,FALSE)</f>
        <v>344</v>
      </c>
      <c r="I1412" t="str">
        <f t="shared" si="22"/>
        <v/>
      </c>
    </row>
    <row r="1413" spans="1:9" hidden="1" x14ac:dyDescent="0.25">
      <c r="A1413" t="s">
        <v>787</v>
      </c>
      <c r="B1413" s="3">
        <v>1000</v>
      </c>
      <c r="C1413" s="3">
        <v>10999</v>
      </c>
      <c r="D1413">
        <v>24.72</v>
      </c>
      <c r="F1413" t="s">
        <v>983</v>
      </c>
      <c r="G1413">
        <f>VLOOKUP(A1413,Sheet2!A:G,7,FALSE)</f>
        <v>345</v>
      </c>
      <c r="I1413" t="str">
        <f t="shared" si="22"/>
        <v/>
      </c>
    </row>
    <row r="1414" spans="1:9" hidden="1" x14ac:dyDescent="0.25">
      <c r="A1414" t="s">
        <v>787</v>
      </c>
      <c r="B1414" s="3">
        <v>11000</v>
      </c>
      <c r="C1414" s="3">
        <v>49999</v>
      </c>
      <c r="D1414">
        <v>24.03</v>
      </c>
      <c r="F1414" t="s">
        <v>983</v>
      </c>
      <c r="G1414">
        <f>VLOOKUP(A1414,Sheet2!A:G,7,FALSE)</f>
        <v>345</v>
      </c>
      <c r="I1414" t="str">
        <f t="shared" si="22"/>
        <v/>
      </c>
    </row>
    <row r="1415" spans="1:9" hidden="1" x14ac:dyDescent="0.25">
      <c r="A1415" t="s">
        <v>787</v>
      </c>
      <c r="B1415" s="3">
        <v>50000</v>
      </c>
      <c r="C1415" s="3">
        <v>99999</v>
      </c>
      <c r="D1415">
        <v>23.35</v>
      </c>
      <c r="F1415" t="s">
        <v>983</v>
      </c>
      <c r="G1415">
        <f>VLOOKUP(A1415,Sheet2!A:G,7,FALSE)</f>
        <v>345</v>
      </c>
      <c r="I1415" t="str">
        <f t="shared" si="22"/>
        <v/>
      </c>
    </row>
    <row r="1416" spans="1:9" hidden="1" x14ac:dyDescent="0.25">
      <c r="A1416" t="s">
        <v>787</v>
      </c>
      <c r="B1416" s="3">
        <v>100000</v>
      </c>
      <c r="C1416" s="3">
        <v>200000</v>
      </c>
      <c r="D1416">
        <v>21.97</v>
      </c>
      <c r="F1416" t="s">
        <v>983</v>
      </c>
      <c r="G1416">
        <f>VLOOKUP(A1416,Sheet2!A:G,7,FALSE)</f>
        <v>345</v>
      </c>
      <c r="I1416" t="str">
        <f t="shared" si="22"/>
        <v/>
      </c>
    </row>
    <row r="1417" spans="1:9" hidden="1" x14ac:dyDescent="0.25">
      <c r="A1417" t="s">
        <v>789</v>
      </c>
      <c r="B1417" s="3">
        <v>1000</v>
      </c>
      <c r="C1417" s="3">
        <v>10999</v>
      </c>
      <c r="D1417">
        <v>21.14</v>
      </c>
      <c r="F1417" t="s">
        <v>983</v>
      </c>
      <c r="G1417">
        <f>VLOOKUP(A1417,Sheet2!A:G,7,FALSE)</f>
        <v>346</v>
      </c>
      <c r="I1417" t="str">
        <f t="shared" si="22"/>
        <v/>
      </c>
    </row>
    <row r="1418" spans="1:9" hidden="1" x14ac:dyDescent="0.25">
      <c r="A1418" t="s">
        <v>789</v>
      </c>
      <c r="B1418" s="3">
        <v>11000</v>
      </c>
      <c r="C1418" s="3">
        <v>49999</v>
      </c>
      <c r="D1418">
        <v>20.46</v>
      </c>
      <c r="F1418" t="s">
        <v>983</v>
      </c>
      <c r="G1418">
        <f>VLOOKUP(A1418,Sheet2!A:G,7,FALSE)</f>
        <v>346</v>
      </c>
      <c r="I1418" t="str">
        <f t="shared" si="22"/>
        <v/>
      </c>
    </row>
    <row r="1419" spans="1:9" hidden="1" x14ac:dyDescent="0.25">
      <c r="A1419" t="s">
        <v>789</v>
      </c>
      <c r="B1419" s="3">
        <v>50000</v>
      </c>
      <c r="C1419" s="3">
        <v>99999</v>
      </c>
      <c r="D1419">
        <v>19.77</v>
      </c>
      <c r="F1419" t="s">
        <v>983</v>
      </c>
      <c r="G1419">
        <f>VLOOKUP(A1419,Sheet2!A:G,7,FALSE)</f>
        <v>346</v>
      </c>
      <c r="I1419" t="str">
        <f t="shared" si="22"/>
        <v/>
      </c>
    </row>
    <row r="1420" spans="1:9" hidden="1" x14ac:dyDescent="0.25">
      <c r="A1420" t="s">
        <v>789</v>
      </c>
      <c r="B1420" s="3">
        <v>100000</v>
      </c>
      <c r="C1420" s="3">
        <v>200000</v>
      </c>
      <c r="D1420">
        <v>18.39</v>
      </c>
      <c r="F1420" t="s">
        <v>983</v>
      </c>
      <c r="G1420">
        <f>VLOOKUP(A1420,Sheet2!A:G,7,FALSE)</f>
        <v>346</v>
      </c>
      <c r="I1420" t="str">
        <f t="shared" si="22"/>
        <v/>
      </c>
    </row>
    <row r="1421" spans="1:9" hidden="1" x14ac:dyDescent="0.25">
      <c r="A1421" t="s">
        <v>791</v>
      </c>
      <c r="B1421" s="3">
        <v>1000</v>
      </c>
      <c r="C1421" s="3">
        <v>10999</v>
      </c>
      <c r="D1421">
        <v>26.32</v>
      </c>
      <c r="E1421" s="4" t="s">
        <v>986</v>
      </c>
      <c r="F1421" t="s">
        <v>983</v>
      </c>
      <c r="G1421">
        <f>VLOOKUP(A1421,Sheet2!A:G,7,FALSE)</f>
        <v>347</v>
      </c>
      <c r="I1421" t="str">
        <f t="shared" si="22"/>
        <v/>
      </c>
    </row>
    <row r="1422" spans="1:9" hidden="1" x14ac:dyDescent="0.25">
      <c r="A1422" t="s">
        <v>791</v>
      </c>
      <c r="B1422" s="3">
        <v>11000</v>
      </c>
      <c r="C1422" s="3">
        <v>49999</v>
      </c>
      <c r="D1422">
        <v>25.62</v>
      </c>
      <c r="E1422" s="4" t="s">
        <v>986</v>
      </c>
      <c r="F1422" t="s">
        <v>983</v>
      </c>
      <c r="G1422">
        <f>VLOOKUP(A1422,Sheet2!A:G,7,FALSE)</f>
        <v>347</v>
      </c>
      <c r="I1422" t="str">
        <f t="shared" si="22"/>
        <v/>
      </c>
    </row>
    <row r="1423" spans="1:9" hidden="1" x14ac:dyDescent="0.25">
      <c r="A1423" t="s">
        <v>791</v>
      </c>
      <c r="B1423" s="3">
        <v>50000</v>
      </c>
      <c r="C1423" s="3">
        <v>99999</v>
      </c>
      <c r="D1423">
        <v>24.92</v>
      </c>
      <c r="E1423" s="4" t="s">
        <v>986</v>
      </c>
      <c r="F1423" t="s">
        <v>983</v>
      </c>
      <c r="G1423">
        <f>VLOOKUP(A1423,Sheet2!A:G,7,FALSE)</f>
        <v>347</v>
      </c>
      <c r="I1423" t="str">
        <f t="shared" si="22"/>
        <v/>
      </c>
    </row>
    <row r="1424" spans="1:9" hidden="1" x14ac:dyDescent="0.25">
      <c r="A1424" t="s">
        <v>791</v>
      </c>
      <c r="B1424" s="3">
        <v>100000</v>
      </c>
      <c r="C1424" s="3">
        <v>200000</v>
      </c>
      <c r="D1424">
        <v>23.51</v>
      </c>
      <c r="E1424" s="4" t="s">
        <v>986</v>
      </c>
      <c r="F1424" t="s">
        <v>983</v>
      </c>
      <c r="G1424">
        <f>VLOOKUP(A1424,Sheet2!A:G,7,FALSE)</f>
        <v>347</v>
      </c>
      <c r="I1424" t="str">
        <f t="shared" si="22"/>
        <v/>
      </c>
    </row>
    <row r="1425" spans="1:9" hidden="1" x14ac:dyDescent="0.25">
      <c r="A1425" t="s">
        <v>793</v>
      </c>
      <c r="B1425" s="3">
        <v>1000</v>
      </c>
      <c r="C1425" s="3">
        <v>10999</v>
      </c>
      <c r="D1425">
        <v>19.77</v>
      </c>
      <c r="F1425" t="s">
        <v>983</v>
      </c>
      <c r="G1425">
        <f>VLOOKUP(A1425,Sheet2!A:G,7,FALSE)</f>
        <v>348</v>
      </c>
      <c r="I1425" t="str">
        <f t="shared" si="22"/>
        <v/>
      </c>
    </row>
    <row r="1426" spans="1:9" hidden="1" x14ac:dyDescent="0.25">
      <c r="A1426" t="s">
        <v>793</v>
      </c>
      <c r="B1426" s="3">
        <v>11000</v>
      </c>
      <c r="C1426" s="3">
        <v>49999</v>
      </c>
      <c r="D1426">
        <v>19.079999999999998</v>
      </c>
      <c r="F1426" t="s">
        <v>983</v>
      </c>
      <c r="G1426">
        <f>VLOOKUP(A1426,Sheet2!A:G,7,FALSE)</f>
        <v>348</v>
      </c>
      <c r="I1426" t="str">
        <f t="shared" si="22"/>
        <v/>
      </c>
    </row>
    <row r="1427" spans="1:9" hidden="1" x14ac:dyDescent="0.25">
      <c r="A1427" t="s">
        <v>793</v>
      </c>
      <c r="B1427" s="3">
        <v>50000</v>
      </c>
      <c r="C1427" s="3">
        <v>99999</v>
      </c>
      <c r="D1427">
        <v>18.39</v>
      </c>
      <c r="F1427" t="s">
        <v>983</v>
      </c>
      <c r="G1427">
        <f>VLOOKUP(A1427,Sheet2!A:G,7,FALSE)</f>
        <v>348</v>
      </c>
      <c r="I1427" t="str">
        <f t="shared" si="22"/>
        <v/>
      </c>
    </row>
    <row r="1428" spans="1:9" hidden="1" x14ac:dyDescent="0.25">
      <c r="A1428" t="s">
        <v>793</v>
      </c>
      <c r="B1428" s="3">
        <v>100000</v>
      </c>
      <c r="C1428" s="3">
        <v>200000</v>
      </c>
      <c r="D1428">
        <v>17.010000000000002</v>
      </c>
      <c r="F1428" t="s">
        <v>983</v>
      </c>
      <c r="G1428">
        <f>VLOOKUP(A1428,Sheet2!A:G,7,FALSE)</f>
        <v>348</v>
      </c>
      <c r="I1428" t="str">
        <f t="shared" si="22"/>
        <v/>
      </c>
    </row>
    <row r="1429" spans="1:9" hidden="1" x14ac:dyDescent="0.25">
      <c r="A1429" t="s">
        <v>795</v>
      </c>
      <c r="B1429" s="3">
        <v>1000</v>
      </c>
      <c r="C1429" s="3">
        <v>10999</v>
      </c>
      <c r="D1429">
        <v>27.11</v>
      </c>
      <c r="E1429" s="4" t="s">
        <v>986</v>
      </c>
      <c r="F1429" t="s">
        <v>983</v>
      </c>
      <c r="G1429">
        <f>VLOOKUP(A1429,Sheet2!A:G,7,FALSE)</f>
        <v>349</v>
      </c>
      <c r="I1429" t="str">
        <f t="shared" si="22"/>
        <v/>
      </c>
    </row>
    <row r="1430" spans="1:9" hidden="1" x14ac:dyDescent="0.25">
      <c r="A1430" t="s">
        <v>795</v>
      </c>
      <c r="B1430" s="3">
        <v>11000</v>
      </c>
      <c r="C1430" s="3">
        <v>49999</v>
      </c>
      <c r="D1430">
        <v>26.56</v>
      </c>
      <c r="E1430" s="4" t="s">
        <v>986</v>
      </c>
      <c r="F1430" t="s">
        <v>983</v>
      </c>
      <c r="G1430">
        <f>VLOOKUP(A1430,Sheet2!A:G,7,FALSE)</f>
        <v>349</v>
      </c>
      <c r="I1430" t="str">
        <f t="shared" si="22"/>
        <v/>
      </c>
    </row>
    <row r="1431" spans="1:9" hidden="1" x14ac:dyDescent="0.25">
      <c r="A1431" t="s">
        <v>795</v>
      </c>
      <c r="B1431" s="3">
        <v>50000</v>
      </c>
      <c r="C1431" s="3">
        <v>99999</v>
      </c>
      <c r="D1431">
        <v>26.01</v>
      </c>
      <c r="E1431" s="4" t="s">
        <v>986</v>
      </c>
      <c r="F1431" t="s">
        <v>983</v>
      </c>
      <c r="G1431">
        <f>VLOOKUP(A1431,Sheet2!A:G,7,FALSE)</f>
        <v>349</v>
      </c>
      <c r="I1431" t="str">
        <f t="shared" si="22"/>
        <v/>
      </c>
    </row>
    <row r="1432" spans="1:9" hidden="1" x14ac:dyDescent="0.25">
      <c r="A1432" t="s">
        <v>795</v>
      </c>
      <c r="B1432" s="3">
        <v>100000</v>
      </c>
      <c r="C1432" s="3">
        <v>200000</v>
      </c>
      <c r="D1432">
        <v>23.95</v>
      </c>
      <c r="E1432" s="4" t="s">
        <v>986</v>
      </c>
      <c r="F1432" t="s">
        <v>983</v>
      </c>
      <c r="G1432">
        <f>VLOOKUP(A1432,Sheet2!A:G,7,FALSE)</f>
        <v>349</v>
      </c>
      <c r="I1432" t="str">
        <f t="shared" si="22"/>
        <v/>
      </c>
    </row>
    <row r="1433" spans="1:9" hidden="1" x14ac:dyDescent="0.25">
      <c r="A1433" t="s">
        <v>797</v>
      </c>
      <c r="B1433" s="3">
        <v>1000</v>
      </c>
      <c r="C1433" s="3">
        <v>10999</v>
      </c>
      <c r="D1433">
        <v>26.03</v>
      </c>
      <c r="E1433" s="4" t="s">
        <v>986</v>
      </c>
      <c r="F1433" t="s">
        <v>983</v>
      </c>
      <c r="G1433">
        <f>VLOOKUP(A1433,Sheet2!A:G,7,FALSE)</f>
        <v>350</v>
      </c>
      <c r="I1433" t="str">
        <f t="shared" si="22"/>
        <v/>
      </c>
    </row>
    <row r="1434" spans="1:9" hidden="1" x14ac:dyDescent="0.25">
      <c r="A1434" t="s">
        <v>797</v>
      </c>
      <c r="B1434" s="3">
        <v>11000</v>
      </c>
      <c r="C1434" s="3">
        <v>49999</v>
      </c>
      <c r="D1434">
        <v>25.24</v>
      </c>
      <c r="E1434" s="4" t="s">
        <v>986</v>
      </c>
      <c r="F1434" t="s">
        <v>983</v>
      </c>
      <c r="G1434">
        <f>VLOOKUP(A1434,Sheet2!A:G,7,FALSE)</f>
        <v>350</v>
      </c>
      <c r="I1434" t="str">
        <f t="shared" si="22"/>
        <v/>
      </c>
    </row>
    <row r="1435" spans="1:9" hidden="1" x14ac:dyDescent="0.25">
      <c r="A1435" t="s">
        <v>797</v>
      </c>
      <c r="B1435" s="3">
        <v>50000</v>
      </c>
      <c r="C1435" s="3">
        <v>99999</v>
      </c>
      <c r="D1435">
        <v>24.45</v>
      </c>
      <c r="E1435" s="4" t="s">
        <v>986</v>
      </c>
      <c r="F1435" t="s">
        <v>983</v>
      </c>
      <c r="G1435">
        <f>VLOOKUP(A1435,Sheet2!A:G,7,FALSE)</f>
        <v>350</v>
      </c>
      <c r="I1435" t="str">
        <f t="shared" si="22"/>
        <v/>
      </c>
    </row>
    <row r="1436" spans="1:9" hidden="1" x14ac:dyDescent="0.25">
      <c r="A1436" t="s">
        <v>797</v>
      </c>
      <c r="B1436" s="3">
        <v>100000</v>
      </c>
      <c r="C1436" s="3">
        <v>200000</v>
      </c>
      <c r="D1436">
        <v>22.11</v>
      </c>
      <c r="E1436" s="4" t="s">
        <v>986</v>
      </c>
      <c r="F1436" t="s">
        <v>983</v>
      </c>
      <c r="G1436">
        <f>VLOOKUP(A1436,Sheet2!A:G,7,FALSE)</f>
        <v>350</v>
      </c>
      <c r="I1436" t="str">
        <f t="shared" si="22"/>
        <v/>
      </c>
    </row>
    <row r="1437" spans="1:9" hidden="1" x14ac:dyDescent="0.25">
      <c r="A1437" t="s">
        <v>799</v>
      </c>
      <c r="B1437" s="3">
        <v>1000</v>
      </c>
      <c r="C1437" s="3">
        <v>10999</v>
      </c>
      <c r="D1437">
        <v>27.28</v>
      </c>
      <c r="E1437" s="4" t="s">
        <v>986</v>
      </c>
      <c r="F1437" t="s">
        <v>983</v>
      </c>
      <c r="G1437">
        <f>VLOOKUP(A1437,Sheet2!A:G,7,FALSE)</f>
        <v>351</v>
      </c>
      <c r="I1437" t="str">
        <f t="shared" si="22"/>
        <v/>
      </c>
    </row>
    <row r="1438" spans="1:9" hidden="1" x14ac:dyDescent="0.25">
      <c r="A1438" t="s">
        <v>799</v>
      </c>
      <c r="B1438" s="3">
        <v>11000</v>
      </c>
      <c r="C1438" s="3">
        <v>49999</v>
      </c>
      <c r="D1438">
        <v>26.55</v>
      </c>
      <c r="E1438" s="4" t="s">
        <v>986</v>
      </c>
      <c r="F1438" t="s">
        <v>983</v>
      </c>
      <c r="G1438">
        <f>VLOOKUP(A1438,Sheet2!A:G,7,FALSE)</f>
        <v>351</v>
      </c>
      <c r="I1438" t="str">
        <f t="shared" si="22"/>
        <v/>
      </c>
    </row>
    <row r="1439" spans="1:9" hidden="1" x14ac:dyDescent="0.25">
      <c r="A1439" t="s">
        <v>799</v>
      </c>
      <c r="B1439" s="3">
        <v>50000</v>
      </c>
      <c r="C1439" s="3">
        <v>99999</v>
      </c>
      <c r="D1439">
        <v>25.83</v>
      </c>
      <c r="E1439" s="4" t="s">
        <v>986</v>
      </c>
      <c r="F1439" t="s">
        <v>983</v>
      </c>
      <c r="G1439">
        <f>VLOOKUP(A1439,Sheet2!A:G,7,FALSE)</f>
        <v>351</v>
      </c>
      <c r="I1439" t="str">
        <f t="shared" si="22"/>
        <v/>
      </c>
    </row>
    <row r="1440" spans="1:9" hidden="1" x14ac:dyDescent="0.25">
      <c r="A1440" t="s">
        <v>799</v>
      </c>
      <c r="B1440" s="3">
        <v>100000</v>
      </c>
      <c r="C1440" s="3">
        <v>200000</v>
      </c>
      <c r="D1440">
        <v>24.39</v>
      </c>
      <c r="E1440" s="4" t="s">
        <v>986</v>
      </c>
      <c r="F1440" t="s">
        <v>983</v>
      </c>
      <c r="G1440">
        <f>VLOOKUP(A1440,Sheet2!A:G,7,FALSE)</f>
        <v>351</v>
      </c>
      <c r="I1440" t="str">
        <f t="shared" si="22"/>
        <v/>
      </c>
    </row>
    <row r="1441" spans="1:9" hidden="1" x14ac:dyDescent="0.25">
      <c r="A1441" t="s">
        <v>801</v>
      </c>
      <c r="B1441" s="3">
        <v>1000</v>
      </c>
      <c r="C1441" s="3">
        <v>10999</v>
      </c>
      <c r="D1441">
        <v>21.42</v>
      </c>
      <c r="F1441" t="s">
        <v>983</v>
      </c>
      <c r="G1441">
        <f>VLOOKUP(A1441,Sheet2!A:G,7,FALSE)</f>
        <v>352</v>
      </c>
      <c r="I1441" t="str">
        <f t="shared" si="22"/>
        <v/>
      </c>
    </row>
    <row r="1442" spans="1:9" hidden="1" x14ac:dyDescent="0.25">
      <c r="A1442" t="s">
        <v>801</v>
      </c>
      <c r="B1442" s="3">
        <v>11000</v>
      </c>
      <c r="C1442" s="3">
        <v>49999</v>
      </c>
      <c r="D1442">
        <v>20.73</v>
      </c>
      <c r="F1442" t="s">
        <v>983</v>
      </c>
      <c r="G1442">
        <f>VLOOKUP(A1442,Sheet2!A:G,7,FALSE)</f>
        <v>352</v>
      </c>
      <c r="I1442" t="str">
        <f t="shared" si="22"/>
        <v/>
      </c>
    </row>
    <row r="1443" spans="1:9" hidden="1" x14ac:dyDescent="0.25">
      <c r="A1443" t="s">
        <v>801</v>
      </c>
      <c r="B1443" s="3">
        <v>50000</v>
      </c>
      <c r="C1443" s="3">
        <v>99999</v>
      </c>
      <c r="D1443">
        <v>20.04</v>
      </c>
      <c r="F1443" t="s">
        <v>983</v>
      </c>
      <c r="G1443">
        <f>VLOOKUP(A1443,Sheet2!A:G,7,FALSE)</f>
        <v>352</v>
      </c>
      <c r="I1443" t="str">
        <f t="shared" si="22"/>
        <v/>
      </c>
    </row>
    <row r="1444" spans="1:9" hidden="1" x14ac:dyDescent="0.25">
      <c r="A1444" t="s">
        <v>801</v>
      </c>
      <c r="B1444" s="3">
        <v>100000</v>
      </c>
      <c r="C1444" s="3">
        <v>200000</v>
      </c>
      <c r="D1444">
        <v>18.670000000000002</v>
      </c>
      <c r="F1444" t="s">
        <v>983</v>
      </c>
      <c r="G1444">
        <f>VLOOKUP(A1444,Sheet2!A:G,7,FALSE)</f>
        <v>352</v>
      </c>
      <c r="I1444" t="str">
        <f t="shared" si="22"/>
        <v/>
      </c>
    </row>
    <row r="1445" spans="1:9" hidden="1" x14ac:dyDescent="0.25">
      <c r="A1445" t="s">
        <v>803</v>
      </c>
      <c r="B1445" s="3">
        <v>1000</v>
      </c>
      <c r="C1445" s="3">
        <v>10999</v>
      </c>
      <c r="D1445">
        <v>21.14</v>
      </c>
      <c r="F1445" t="s">
        <v>983</v>
      </c>
      <c r="G1445">
        <f>VLOOKUP(A1445,Sheet2!A:G,7,FALSE)</f>
        <v>353</v>
      </c>
      <c r="I1445" t="str">
        <f t="shared" si="22"/>
        <v/>
      </c>
    </row>
    <row r="1446" spans="1:9" hidden="1" x14ac:dyDescent="0.25">
      <c r="A1446" t="s">
        <v>803</v>
      </c>
      <c r="B1446" s="3">
        <v>11000</v>
      </c>
      <c r="C1446" s="3">
        <v>49999</v>
      </c>
      <c r="D1446">
        <v>20.46</v>
      </c>
      <c r="F1446" t="s">
        <v>983</v>
      </c>
      <c r="G1446">
        <f>VLOOKUP(A1446,Sheet2!A:G,7,FALSE)</f>
        <v>353</v>
      </c>
      <c r="I1446" t="str">
        <f t="shared" si="22"/>
        <v/>
      </c>
    </row>
    <row r="1447" spans="1:9" hidden="1" x14ac:dyDescent="0.25">
      <c r="A1447" t="s">
        <v>803</v>
      </c>
      <c r="B1447" s="3">
        <v>50000</v>
      </c>
      <c r="C1447" s="3">
        <v>99999</v>
      </c>
      <c r="D1447">
        <v>19.77</v>
      </c>
      <c r="F1447" t="s">
        <v>983</v>
      </c>
      <c r="G1447">
        <f>VLOOKUP(A1447,Sheet2!A:G,7,FALSE)</f>
        <v>353</v>
      </c>
      <c r="I1447" t="str">
        <f t="shared" si="22"/>
        <v/>
      </c>
    </row>
    <row r="1448" spans="1:9" hidden="1" x14ac:dyDescent="0.25">
      <c r="A1448" t="s">
        <v>803</v>
      </c>
      <c r="B1448" s="3">
        <v>100000</v>
      </c>
      <c r="C1448" s="3">
        <v>200000</v>
      </c>
      <c r="D1448">
        <v>18.39</v>
      </c>
      <c r="F1448" t="s">
        <v>983</v>
      </c>
      <c r="G1448">
        <f>VLOOKUP(A1448,Sheet2!A:G,7,FALSE)</f>
        <v>353</v>
      </c>
      <c r="I1448" t="str">
        <f t="shared" si="22"/>
        <v/>
      </c>
    </row>
    <row r="1449" spans="1:9" hidden="1" x14ac:dyDescent="0.25">
      <c r="A1449" t="s">
        <v>805</v>
      </c>
      <c r="B1449" s="3">
        <v>1000</v>
      </c>
      <c r="C1449" s="3">
        <v>10999</v>
      </c>
      <c r="D1449">
        <v>24.42</v>
      </c>
      <c r="E1449" s="4" t="s">
        <v>986</v>
      </c>
      <c r="F1449" t="s">
        <v>983</v>
      </c>
      <c r="G1449">
        <f>VLOOKUP(A1449,Sheet2!A:G,7,FALSE)</f>
        <v>354</v>
      </c>
      <c r="I1449" t="str">
        <f t="shared" si="22"/>
        <v/>
      </c>
    </row>
    <row r="1450" spans="1:9" hidden="1" x14ac:dyDescent="0.25">
      <c r="A1450" t="s">
        <v>805</v>
      </c>
      <c r="B1450" s="3">
        <v>11000</v>
      </c>
      <c r="C1450" s="3">
        <v>49999</v>
      </c>
      <c r="D1450">
        <v>23.66</v>
      </c>
      <c r="E1450" s="4" t="s">
        <v>986</v>
      </c>
      <c r="F1450" t="s">
        <v>983</v>
      </c>
      <c r="G1450">
        <f>VLOOKUP(A1450,Sheet2!A:G,7,FALSE)</f>
        <v>354</v>
      </c>
      <c r="I1450" t="str">
        <f t="shared" si="22"/>
        <v/>
      </c>
    </row>
    <row r="1451" spans="1:9" hidden="1" x14ac:dyDescent="0.25">
      <c r="A1451" t="s">
        <v>805</v>
      </c>
      <c r="B1451" s="3">
        <v>50000</v>
      </c>
      <c r="C1451" s="3">
        <v>99999</v>
      </c>
      <c r="D1451">
        <v>22.91</v>
      </c>
      <c r="E1451" s="4" t="s">
        <v>986</v>
      </c>
      <c r="F1451" t="s">
        <v>983</v>
      </c>
      <c r="G1451">
        <f>VLOOKUP(A1451,Sheet2!A:G,7,FALSE)</f>
        <v>354</v>
      </c>
      <c r="I1451" t="str">
        <f t="shared" si="22"/>
        <v/>
      </c>
    </row>
    <row r="1452" spans="1:9" hidden="1" x14ac:dyDescent="0.25">
      <c r="A1452" t="s">
        <v>805</v>
      </c>
      <c r="B1452" s="3">
        <v>100000</v>
      </c>
      <c r="C1452" s="3">
        <v>200000</v>
      </c>
      <c r="D1452">
        <v>21.39</v>
      </c>
      <c r="E1452" s="4" t="s">
        <v>986</v>
      </c>
      <c r="F1452" t="s">
        <v>983</v>
      </c>
      <c r="G1452">
        <f>VLOOKUP(A1452,Sheet2!A:G,7,FALSE)</f>
        <v>354</v>
      </c>
      <c r="I1452" t="str">
        <f t="shared" si="22"/>
        <v/>
      </c>
    </row>
    <row r="1453" spans="1:9" hidden="1" x14ac:dyDescent="0.25">
      <c r="A1453" t="s">
        <v>807</v>
      </c>
      <c r="B1453" s="3">
        <v>1000</v>
      </c>
      <c r="C1453" s="3">
        <v>10999</v>
      </c>
      <c r="D1453">
        <v>23.07</v>
      </c>
      <c r="F1453" t="s">
        <v>983</v>
      </c>
      <c r="G1453">
        <f>VLOOKUP(A1453,Sheet2!A:G,7,FALSE)</f>
        <v>355</v>
      </c>
      <c r="I1453" t="str">
        <f t="shared" si="22"/>
        <v/>
      </c>
    </row>
    <row r="1454" spans="1:9" hidden="1" x14ac:dyDescent="0.25">
      <c r="A1454" t="s">
        <v>807</v>
      </c>
      <c r="B1454" s="3">
        <v>11000</v>
      </c>
      <c r="C1454" s="3">
        <v>49999</v>
      </c>
      <c r="D1454">
        <v>22.38</v>
      </c>
      <c r="F1454" t="s">
        <v>983</v>
      </c>
      <c r="G1454">
        <f>VLOOKUP(A1454,Sheet2!A:G,7,FALSE)</f>
        <v>355</v>
      </c>
      <c r="I1454" t="str">
        <f t="shared" si="22"/>
        <v/>
      </c>
    </row>
    <row r="1455" spans="1:9" hidden="1" x14ac:dyDescent="0.25">
      <c r="A1455" t="s">
        <v>807</v>
      </c>
      <c r="B1455" s="3">
        <v>50000</v>
      </c>
      <c r="C1455" s="3">
        <v>99999</v>
      </c>
      <c r="D1455">
        <v>21.69</v>
      </c>
      <c r="F1455" t="s">
        <v>983</v>
      </c>
      <c r="G1455">
        <f>VLOOKUP(A1455,Sheet2!A:G,7,FALSE)</f>
        <v>355</v>
      </c>
      <c r="I1455" t="str">
        <f t="shared" si="22"/>
        <v/>
      </c>
    </row>
    <row r="1456" spans="1:9" hidden="1" x14ac:dyDescent="0.25">
      <c r="A1456" t="s">
        <v>807</v>
      </c>
      <c r="B1456" s="3">
        <v>100000</v>
      </c>
      <c r="C1456" s="3">
        <v>200000</v>
      </c>
      <c r="D1456">
        <v>20.32</v>
      </c>
      <c r="F1456" t="s">
        <v>983</v>
      </c>
      <c r="G1456">
        <f>VLOOKUP(A1456,Sheet2!A:G,7,FALSE)</f>
        <v>355</v>
      </c>
      <c r="I1456" t="str">
        <f t="shared" si="22"/>
        <v/>
      </c>
    </row>
    <row r="1457" spans="1:9" hidden="1" x14ac:dyDescent="0.25">
      <c r="A1457" t="s">
        <v>809</v>
      </c>
      <c r="B1457" s="3">
        <v>1000</v>
      </c>
      <c r="C1457" s="3">
        <v>10999</v>
      </c>
      <c r="D1457">
        <v>21.22</v>
      </c>
      <c r="E1457" s="4" t="s">
        <v>986</v>
      </c>
      <c r="F1457" t="s">
        <v>983</v>
      </c>
      <c r="G1457">
        <f>VLOOKUP(A1457,Sheet2!A:G,7,FALSE)</f>
        <v>356</v>
      </c>
      <c r="I1457" t="str">
        <f t="shared" si="22"/>
        <v/>
      </c>
    </row>
    <row r="1458" spans="1:9" hidden="1" x14ac:dyDescent="0.25">
      <c r="A1458" t="s">
        <v>809</v>
      </c>
      <c r="B1458" s="3">
        <v>11000</v>
      </c>
      <c r="C1458" s="3">
        <v>49999</v>
      </c>
      <c r="D1458">
        <v>20.53</v>
      </c>
      <c r="E1458" s="4" t="s">
        <v>986</v>
      </c>
      <c r="F1458" t="s">
        <v>983</v>
      </c>
      <c r="G1458">
        <f>VLOOKUP(A1458,Sheet2!A:G,7,FALSE)</f>
        <v>356</v>
      </c>
      <c r="I1458" t="str">
        <f t="shared" si="22"/>
        <v/>
      </c>
    </row>
    <row r="1459" spans="1:9" hidden="1" x14ac:dyDescent="0.25">
      <c r="A1459" t="s">
        <v>809</v>
      </c>
      <c r="B1459" s="3">
        <v>50000</v>
      </c>
      <c r="C1459" s="3">
        <v>99999</v>
      </c>
      <c r="D1459">
        <v>19.84</v>
      </c>
      <c r="E1459" s="4" t="s">
        <v>986</v>
      </c>
      <c r="F1459" t="s">
        <v>983</v>
      </c>
      <c r="G1459">
        <f>VLOOKUP(A1459,Sheet2!A:G,7,FALSE)</f>
        <v>356</v>
      </c>
      <c r="I1459" t="str">
        <f t="shared" si="22"/>
        <v/>
      </c>
    </row>
    <row r="1460" spans="1:9" hidden="1" x14ac:dyDescent="0.25">
      <c r="A1460" t="s">
        <v>809</v>
      </c>
      <c r="B1460" s="3">
        <v>100000</v>
      </c>
      <c r="C1460" s="3">
        <v>200000</v>
      </c>
      <c r="D1460">
        <v>18.46</v>
      </c>
      <c r="E1460" s="4" t="s">
        <v>986</v>
      </c>
      <c r="F1460" t="s">
        <v>983</v>
      </c>
      <c r="G1460">
        <f>VLOOKUP(A1460,Sheet2!A:G,7,FALSE)</f>
        <v>356</v>
      </c>
      <c r="I1460" t="str">
        <f t="shared" si="22"/>
        <v/>
      </c>
    </row>
    <row r="1461" spans="1:9" hidden="1" x14ac:dyDescent="0.25">
      <c r="A1461" t="s">
        <v>811</v>
      </c>
      <c r="B1461" s="3">
        <v>1000</v>
      </c>
      <c r="C1461" s="3">
        <v>10999</v>
      </c>
      <c r="D1461">
        <v>24.75</v>
      </c>
      <c r="E1461" s="4" t="s">
        <v>986</v>
      </c>
      <c r="F1461" t="s">
        <v>983</v>
      </c>
      <c r="G1461">
        <f>VLOOKUP(A1461,Sheet2!A:G,7,FALSE)</f>
        <v>357</v>
      </c>
      <c r="I1461" t="str">
        <f t="shared" si="22"/>
        <v/>
      </c>
    </row>
    <row r="1462" spans="1:9" hidden="1" x14ac:dyDescent="0.25">
      <c r="A1462" t="s">
        <v>811</v>
      </c>
      <c r="B1462" s="3">
        <v>11000</v>
      </c>
      <c r="C1462" s="3">
        <v>49999</v>
      </c>
      <c r="D1462">
        <v>24.05</v>
      </c>
      <c r="E1462" s="4" t="s">
        <v>986</v>
      </c>
      <c r="F1462" t="s">
        <v>983</v>
      </c>
      <c r="G1462">
        <f>VLOOKUP(A1462,Sheet2!A:G,7,FALSE)</f>
        <v>357</v>
      </c>
      <c r="I1462" t="str">
        <f t="shared" si="22"/>
        <v/>
      </c>
    </row>
    <row r="1463" spans="1:9" hidden="1" x14ac:dyDescent="0.25">
      <c r="A1463" t="s">
        <v>811</v>
      </c>
      <c r="B1463" s="3">
        <v>50000</v>
      </c>
      <c r="C1463" s="3">
        <v>99999</v>
      </c>
      <c r="D1463">
        <v>23.35</v>
      </c>
      <c r="E1463" s="4" t="s">
        <v>986</v>
      </c>
      <c r="F1463" t="s">
        <v>983</v>
      </c>
      <c r="G1463">
        <f>VLOOKUP(A1463,Sheet2!A:G,7,FALSE)</f>
        <v>357</v>
      </c>
      <c r="I1463" t="str">
        <f t="shared" si="22"/>
        <v/>
      </c>
    </row>
    <row r="1464" spans="1:9" hidden="1" x14ac:dyDescent="0.25">
      <c r="A1464" t="s">
        <v>811</v>
      </c>
      <c r="B1464" s="3">
        <v>100000</v>
      </c>
      <c r="C1464" s="3">
        <v>200000</v>
      </c>
      <c r="D1464">
        <v>21.95</v>
      </c>
      <c r="E1464" s="4" t="s">
        <v>986</v>
      </c>
      <c r="F1464" t="s">
        <v>983</v>
      </c>
      <c r="G1464">
        <f>VLOOKUP(A1464,Sheet2!A:G,7,FALSE)</f>
        <v>357</v>
      </c>
      <c r="I1464" t="str">
        <f t="shared" si="22"/>
        <v/>
      </c>
    </row>
    <row r="1465" spans="1:9" hidden="1" x14ac:dyDescent="0.25">
      <c r="A1465" t="s">
        <v>814</v>
      </c>
      <c r="B1465" s="3">
        <v>1000</v>
      </c>
      <c r="C1465" s="3">
        <v>10999</v>
      </c>
      <c r="D1465">
        <v>24.34</v>
      </c>
      <c r="E1465" s="4" t="s">
        <v>986</v>
      </c>
      <c r="F1465" t="s">
        <v>983</v>
      </c>
      <c r="G1465">
        <f>VLOOKUP(A1465,Sheet2!A:G,7,FALSE)</f>
        <v>358</v>
      </c>
      <c r="I1465" t="str">
        <f t="shared" si="22"/>
        <v/>
      </c>
    </row>
    <row r="1466" spans="1:9" hidden="1" x14ac:dyDescent="0.25">
      <c r="A1466" t="s">
        <v>814</v>
      </c>
      <c r="B1466" s="3">
        <v>11000</v>
      </c>
      <c r="C1466" s="3">
        <v>49999</v>
      </c>
      <c r="D1466">
        <v>24.33</v>
      </c>
      <c r="E1466" s="4" t="s">
        <v>986</v>
      </c>
      <c r="F1466" t="s">
        <v>983</v>
      </c>
      <c r="G1466">
        <f>VLOOKUP(A1466,Sheet2!A:G,7,FALSE)</f>
        <v>358</v>
      </c>
      <c r="I1466" t="str">
        <f t="shared" si="22"/>
        <v/>
      </c>
    </row>
    <row r="1467" spans="1:9" hidden="1" x14ac:dyDescent="0.25">
      <c r="A1467" t="s">
        <v>814</v>
      </c>
      <c r="B1467" s="3">
        <v>50000</v>
      </c>
      <c r="C1467" s="3">
        <v>99999</v>
      </c>
      <c r="D1467">
        <v>24.31</v>
      </c>
      <c r="E1467" s="4" t="s">
        <v>986</v>
      </c>
      <c r="F1467" t="s">
        <v>983</v>
      </c>
      <c r="G1467">
        <f>VLOOKUP(A1467,Sheet2!A:G,7,FALSE)</f>
        <v>358</v>
      </c>
      <c r="I1467" t="str">
        <f t="shared" si="22"/>
        <v/>
      </c>
    </row>
    <row r="1468" spans="1:9" hidden="1" x14ac:dyDescent="0.25">
      <c r="A1468" t="s">
        <v>814</v>
      </c>
      <c r="B1468" s="3">
        <v>100000</v>
      </c>
      <c r="C1468" s="3">
        <v>200000</v>
      </c>
      <c r="D1468">
        <v>21.95</v>
      </c>
      <c r="E1468" s="4" t="s">
        <v>986</v>
      </c>
      <c r="F1468" t="s">
        <v>983</v>
      </c>
      <c r="G1468">
        <f>VLOOKUP(A1468,Sheet2!A:G,7,FALSE)</f>
        <v>358</v>
      </c>
      <c r="I1468" t="str">
        <f t="shared" si="22"/>
        <v/>
      </c>
    </row>
    <row r="1469" spans="1:9" hidden="1" x14ac:dyDescent="0.25">
      <c r="A1469" t="s">
        <v>817</v>
      </c>
      <c r="B1469" s="3">
        <v>1000</v>
      </c>
      <c r="C1469" s="3">
        <v>10999</v>
      </c>
      <c r="D1469">
        <v>24.03</v>
      </c>
      <c r="E1469" s="4" t="s">
        <v>986</v>
      </c>
      <c r="F1469" t="s">
        <v>983</v>
      </c>
      <c r="G1469">
        <f>VLOOKUP(A1469,Sheet2!A:G,7,FALSE)</f>
        <v>359</v>
      </c>
      <c r="I1469" t="str">
        <f t="shared" si="22"/>
        <v/>
      </c>
    </row>
    <row r="1470" spans="1:9" hidden="1" x14ac:dyDescent="0.25">
      <c r="A1470" t="s">
        <v>817</v>
      </c>
      <c r="B1470" s="3">
        <v>11000</v>
      </c>
      <c r="C1470" s="3">
        <v>49999</v>
      </c>
      <c r="D1470">
        <v>23.28</v>
      </c>
      <c r="E1470" s="4" t="s">
        <v>986</v>
      </c>
      <c r="F1470" t="s">
        <v>983</v>
      </c>
      <c r="G1470">
        <f>VLOOKUP(A1470,Sheet2!A:G,7,FALSE)</f>
        <v>359</v>
      </c>
      <c r="I1470" t="str">
        <f t="shared" si="22"/>
        <v/>
      </c>
    </row>
    <row r="1471" spans="1:9" hidden="1" x14ac:dyDescent="0.25">
      <c r="A1471" t="s">
        <v>817</v>
      </c>
      <c r="B1471" s="3">
        <v>50000</v>
      </c>
      <c r="C1471" s="3">
        <v>99999</v>
      </c>
      <c r="D1471">
        <v>22.52</v>
      </c>
      <c r="E1471" s="4" t="s">
        <v>986</v>
      </c>
      <c r="F1471" t="s">
        <v>983</v>
      </c>
      <c r="G1471">
        <f>VLOOKUP(A1471,Sheet2!A:G,7,FALSE)</f>
        <v>359</v>
      </c>
      <c r="I1471" t="str">
        <f t="shared" si="22"/>
        <v/>
      </c>
    </row>
    <row r="1472" spans="1:9" hidden="1" x14ac:dyDescent="0.25">
      <c r="A1472" t="s">
        <v>817</v>
      </c>
      <c r="B1472" s="3">
        <v>100000</v>
      </c>
      <c r="C1472" s="3">
        <v>200000</v>
      </c>
      <c r="D1472">
        <v>21.01</v>
      </c>
      <c r="E1472" s="4" t="s">
        <v>986</v>
      </c>
      <c r="F1472" t="s">
        <v>983</v>
      </c>
      <c r="G1472">
        <f>VLOOKUP(A1472,Sheet2!A:G,7,FALSE)</f>
        <v>359</v>
      </c>
      <c r="I1472" t="str">
        <f t="shared" si="22"/>
        <v/>
      </c>
    </row>
    <row r="1473" spans="1:9" hidden="1" x14ac:dyDescent="0.25">
      <c r="A1473" t="s">
        <v>820</v>
      </c>
      <c r="B1473" s="3">
        <v>1000</v>
      </c>
      <c r="C1473" s="3">
        <v>10999</v>
      </c>
      <c r="D1473">
        <v>24.72</v>
      </c>
      <c r="F1473" t="s">
        <v>983</v>
      </c>
      <c r="G1473">
        <f>VLOOKUP(A1473,Sheet2!A:G,7,FALSE)</f>
        <v>360</v>
      </c>
      <c r="I1473" t="str">
        <f t="shared" si="22"/>
        <v/>
      </c>
    </row>
    <row r="1474" spans="1:9" hidden="1" x14ac:dyDescent="0.25">
      <c r="A1474" t="s">
        <v>820</v>
      </c>
      <c r="B1474" s="3">
        <v>11000</v>
      </c>
      <c r="C1474" s="3">
        <v>49999</v>
      </c>
      <c r="D1474">
        <v>24.03</v>
      </c>
      <c r="F1474" t="s">
        <v>983</v>
      </c>
      <c r="G1474">
        <f>VLOOKUP(A1474,Sheet2!A:G,7,FALSE)</f>
        <v>360</v>
      </c>
      <c r="I1474" t="str">
        <f t="shared" si="22"/>
        <v/>
      </c>
    </row>
    <row r="1475" spans="1:9" hidden="1" x14ac:dyDescent="0.25">
      <c r="A1475" t="s">
        <v>820</v>
      </c>
      <c r="B1475" s="3">
        <v>50000</v>
      </c>
      <c r="C1475" s="3">
        <v>99999</v>
      </c>
      <c r="D1475">
        <v>23.35</v>
      </c>
      <c r="F1475" t="s">
        <v>983</v>
      </c>
      <c r="G1475">
        <f>VLOOKUP(A1475,Sheet2!A:G,7,FALSE)</f>
        <v>360</v>
      </c>
      <c r="I1475" t="str">
        <f t="shared" ref="I1475:I1538" si="23">IF(LEFT(E1475,1)="T","Semi-Automatica",IF(LEFT(E1475,2)="ST","Maquina",""))</f>
        <v/>
      </c>
    </row>
    <row r="1476" spans="1:9" hidden="1" x14ac:dyDescent="0.25">
      <c r="A1476" t="s">
        <v>820</v>
      </c>
      <c r="B1476" s="3">
        <v>100000</v>
      </c>
      <c r="C1476" s="3">
        <v>200000</v>
      </c>
      <c r="D1476">
        <v>21.97</v>
      </c>
      <c r="F1476" t="s">
        <v>983</v>
      </c>
      <c r="G1476">
        <f>VLOOKUP(A1476,Sheet2!A:G,7,FALSE)</f>
        <v>360</v>
      </c>
      <c r="I1476" t="str">
        <f t="shared" si="23"/>
        <v/>
      </c>
    </row>
    <row r="1477" spans="1:9" hidden="1" x14ac:dyDescent="0.25">
      <c r="A1477" t="s">
        <v>823</v>
      </c>
      <c r="B1477" s="3">
        <v>1000</v>
      </c>
      <c r="C1477" s="3">
        <v>10999</v>
      </c>
      <c r="D1477">
        <v>31.66</v>
      </c>
      <c r="F1477" t="s">
        <v>983</v>
      </c>
      <c r="G1477">
        <f>VLOOKUP(A1477,Sheet2!A:G,7,FALSE)</f>
        <v>361</v>
      </c>
      <c r="I1477" t="str">
        <f t="shared" si="23"/>
        <v/>
      </c>
    </row>
    <row r="1478" spans="1:9" hidden="1" x14ac:dyDescent="0.25">
      <c r="A1478" t="s">
        <v>823</v>
      </c>
      <c r="B1478" s="3">
        <v>11000</v>
      </c>
      <c r="C1478" s="3">
        <v>49999</v>
      </c>
      <c r="D1478">
        <v>30.97</v>
      </c>
      <c r="F1478" t="s">
        <v>983</v>
      </c>
      <c r="G1478">
        <f>VLOOKUP(A1478,Sheet2!A:G,7,FALSE)</f>
        <v>361</v>
      </c>
      <c r="I1478" t="str">
        <f t="shared" si="23"/>
        <v/>
      </c>
    </row>
    <row r="1479" spans="1:9" hidden="1" x14ac:dyDescent="0.25">
      <c r="A1479" t="s">
        <v>823</v>
      </c>
      <c r="B1479" s="3">
        <v>50000</v>
      </c>
      <c r="C1479" s="3">
        <v>99999</v>
      </c>
      <c r="D1479">
        <v>30.28</v>
      </c>
      <c r="F1479" t="s">
        <v>983</v>
      </c>
      <c r="G1479">
        <f>VLOOKUP(A1479,Sheet2!A:G,7,FALSE)</f>
        <v>361</v>
      </c>
      <c r="I1479" t="str">
        <f t="shared" si="23"/>
        <v/>
      </c>
    </row>
    <row r="1480" spans="1:9" hidden="1" x14ac:dyDescent="0.25">
      <c r="A1480" t="s">
        <v>823</v>
      </c>
      <c r="B1480" s="3">
        <v>100000</v>
      </c>
      <c r="C1480" s="3">
        <v>200000</v>
      </c>
      <c r="D1480">
        <v>28.91</v>
      </c>
      <c r="F1480" t="s">
        <v>983</v>
      </c>
      <c r="G1480">
        <f>VLOOKUP(A1480,Sheet2!A:G,7,FALSE)</f>
        <v>361</v>
      </c>
      <c r="I1480" t="str">
        <f t="shared" si="23"/>
        <v/>
      </c>
    </row>
    <row r="1481" spans="1:9" hidden="1" x14ac:dyDescent="0.25">
      <c r="A1481" t="s">
        <v>825</v>
      </c>
      <c r="B1481" s="3">
        <v>1000</v>
      </c>
      <c r="C1481" s="3">
        <v>10999</v>
      </c>
      <c r="D1481">
        <v>21.56</v>
      </c>
      <c r="E1481" s="4" t="s">
        <v>986</v>
      </c>
      <c r="F1481" t="s">
        <v>983</v>
      </c>
      <c r="G1481">
        <f>VLOOKUP(A1481,Sheet2!A:G,7,FALSE)</f>
        <v>362</v>
      </c>
      <c r="I1481" t="str">
        <f t="shared" si="23"/>
        <v/>
      </c>
    </row>
    <row r="1482" spans="1:9" hidden="1" x14ac:dyDescent="0.25">
      <c r="A1482" t="s">
        <v>825</v>
      </c>
      <c r="B1482" s="3">
        <v>11000</v>
      </c>
      <c r="C1482" s="3">
        <v>49999</v>
      </c>
      <c r="D1482">
        <v>20.8</v>
      </c>
      <c r="E1482" s="4" t="s">
        <v>986</v>
      </c>
      <c r="F1482" t="s">
        <v>983</v>
      </c>
      <c r="G1482">
        <f>VLOOKUP(A1482,Sheet2!A:G,7,FALSE)</f>
        <v>362</v>
      </c>
      <c r="I1482" t="str">
        <f t="shared" si="23"/>
        <v/>
      </c>
    </row>
    <row r="1483" spans="1:9" hidden="1" x14ac:dyDescent="0.25">
      <c r="A1483" t="s">
        <v>825</v>
      </c>
      <c r="B1483" s="3">
        <v>50000</v>
      </c>
      <c r="C1483" s="3">
        <v>99999</v>
      </c>
      <c r="D1483">
        <v>20.04</v>
      </c>
      <c r="E1483" s="4" t="s">
        <v>986</v>
      </c>
      <c r="F1483" t="s">
        <v>983</v>
      </c>
      <c r="G1483">
        <f>VLOOKUP(A1483,Sheet2!A:G,7,FALSE)</f>
        <v>362</v>
      </c>
      <c r="I1483" t="str">
        <f t="shared" si="23"/>
        <v/>
      </c>
    </row>
    <row r="1484" spans="1:9" hidden="1" x14ac:dyDescent="0.25">
      <c r="A1484" t="s">
        <v>825</v>
      </c>
      <c r="B1484" s="3">
        <v>100000</v>
      </c>
      <c r="C1484" s="3">
        <v>200000</v>
      </c>
      <c r="D1484">
        <v>18.53</v>
      </c>
      <c r="E1484" s="4" t="s">
        <v>986</v>
      </c>
      <c r="F1484" t="s">
        <v>983</v>
      </c>
      <c r="G1484">
        <f>VLOOKUP(A1484,Sheet2!A:G,7,FALSE)</f>
        <v>362</v>
      </c>
      <c r="I1484" t="str">
        <f t="shared" si="23"/>
        <v/>
      </c>
    </row>
    <row r="1485" spans="1:9" hidden="1" x14ac:dyDescent="0.25">
      <c r="A1485" t="s">
        <v>827</v>
      </c>
      <c r="B1485" s="3">
        <v>1000</v>
      </c>
      <c r="C1485" s="3">
        <v>10999</v>
      </c>
      <c r="D1485">
        <v>15.74</v>
      </c>
      <c r="E1485" s="4" t="s">
        <v>986</v>
      </c>
      <c r="F1485" t="s">
        <v>983</v>
      </c>
      <c r="G1485">
        <f>VLOOKUP(A1485,Sheet2!A:G,7,FALSE)</f>
        <v>363</v>
      </c>
      <c r="I1485" t="str">
        <f t="shared" si="23"/>
        <v/>
      </c>
    </row>
    <row r="1486" spans="1:9" hidden="1" x14ac:dyDescent="0.25">
      <c r="A1486" t="s">
        <v>827</v>
      </c>
      <c r="B1486" s="3">
        <v>11000</v>
      </c>
      <c r="C1486" s="3">
        <v>49999</v>
      </c>
      <c r="D1486">
        <v>15.39</v>
      </c>
      <c r="E1486" s="4" t="s">
        <v>986</v>
      </c>
      <c r="F1486" t="s">
        <v>983</v>
      </c>
      <c r="G1486">
        <f>VLOOKUP(A1486,Sheet2!A:G,7,FALSE)</f>
        <v>363</v>
      </c>
      <c r="I1486" t="str">
        <f t="shared" si="23"/>
        <v/>
      </c>
    </row>
    <row r="1487" spans="1:9" hidden="1" x14ac:dyDescent="0.25">
      <c r="A1487" t="s">
        <v>827</v>
      </c>
      <c r="B1487" s="3">
        <v>50000</v>
      </c>
      <c r="C1487" s="3">
        <v>99999</v>
      </c>
      <c r="D1487">
        <v>15.05</v>
      </c>
      <c r="E1487" s="4" t="s">
        <v>986</v>
      </c>
      <c r="F1487" t="s">
        <v>983</v>
      </c>
      <c r="G1487">
        <f>VLOOKUP(A1487,Sheet2!A:G,7,FALSE)</f>
        <v>363</v>
      </c>
      <c r="I1487" t="str">
        <f t="shared" si="23"/>
        <v/>
      </c>
    </row>
    <row r="1488" spans="1:9" hidden="1" x14ac:dyDescent="0.25">
      <c r="A1488" t="s">
        <v>827</v>
      </c>
      <c r="B1488" s="3">
        <v>100000</v>
      </c>
      <c r="C1488" s="3">
        <v>200000</v>
      </c>
      <c r="D1488">
        <v>14.36</v>
      </c>
      <c r="E1488" s="4" t="s">
        <v>986</v>
      </c>
      <c r="F1488" t="s">
        <v>983</v>
      </c>
      <c r="G1488">
        <f>VLOOKUP(A1488,Sheet2!A:G,7,FALSE)</f>
        <v>363</v>
      </c>
      <c r="I1488" t="str">
        <f t="shared" si="23"/>
        <v/>
      </c>
    </row>
    <row r="1489" spans="1:9" hidden="1" x14ac:dyDescent="0.25">
      <c r="A1489" t="s">
        <v>830</v>
      </c>
      <c r="B1489" s="3">
        <v>1000</v>
      </c>
      <c r="C1489" s="3">
        <v>10999</v>
      </c>
      <c r="D1489">
        <v>25.72</v>
      </c>
      <c r="E1489" s="4" t="s">
        <v>986</v>
      </c>
      <c r="F1489" t="s">
        <v>983</v>
      </c>
      <c r="G1489">
        <f>VLOOKUP(A1489,Sheet2!A:G,7,FALSE)</f>
        <v>364</v>
      </c>
      <c r="I1489" t="str">
        <f t="shared" si="23"/>
        <v/>
      </c>
    </row>
    <row r="1490" spans="1:9" hidden="1" x14ac:dyDescent="0.25">
      <c r="A1490" t="s">
        <v>830</v>
      </c>
      <c r="B1490" s="3">
        <v>11000</v>
      </c>
      <c r="C1490" s="3">
        <v>49999</v>
      </c>
      <c r="D1490">
        <v>25.03</v>
      </c>
      <c r="E1490" s="4" t="s">
        <v>986</v>
      </c>
      <c r="F1490" t="s">
        <v>983</v>
      </c>
      <c r="G1490">
        <f>VLOOKUP(A1490,Sheet2!A:G,7,FALSE)</f>
        <v>364</v>
      </c>
      <c r="I1490" t="str">
        <f t="shared" si="23"/>
        <v/>
      </c>
    </row>
    <row r="1491" spans="1:9" hidden="1" x14ac:dyDescent="0.25">
      <c r="A1491" t="s">
        <v>830</v>
      </c>
      <c r="B1491" s="3">
        <v>50000</v>
      </c>
      <c r="C1491" s="3">
        <v>99999</v>
      </c>
      <c r="D1491">
        <v>24.34</v>
      </c>
      <c r="E1491" s="4" t="s">
        <v>986</v>
      </c>
      <c r="F1491" t="s">
        <v>983</v>
      </c>
      <c r="G1491">
        <f>VLOOKUP(A1491,Sheet2!A:G,7,FALSE)</f>
        <v>364</v>
      </c>
      <c r="I1491" t="str">
        <f t="shared" si="23"/>
        <v/>
      </c>
    </row>
    <row r="1492" spans="1:9" hidden="1" x14ac:dyDescent="0.25">
      <c r="A1492" t="s">
        <v>830</v>
      </c>
      <c r="B1492" s="3">
        <v>100000</v>
      </c>
      <c r="C1492" s="3">
        <v>200000</v>
      </c>
      <c r="D1492">
        <v>22.97</v>
      </c>
      <c r="E1492" s="4" t="s">
        <v>986</v>
      </c>
      <c r="F1492" t="s">
        <v>983</v>
      </c>
      <c r="G1492">
        <f>VLOOKUP(A1492,Sheet2!A:G,7,FALSE)</f>
        <v>364</v>
      </c>
      <c r="I1492" t="str">
        <f t="shared" si="23"/>
        <v/>
      </c>
    </row>
    <row r="1493" spans="1:9" hidden="1" x14ac:dyDescent="0.25">
      <c r="A1493" t="s">
        <v>832</v>
      </c>
      <c r="B1493" s="3">
        <v>1000</v>
      </c>
      <c r="C1493" s="3">
        <v>10999</v>
      </c>
      <c r="D1493">
        <v>25.21</v>
      </c>
      <c r="E1493" s="4" t="s">
        <v>986</v>
      </c>
      <c r="F1493" t="s">
        <v>983</v>
      </c>
      <c r="G1493">
        <f>VLOOKUP(A1493,Sheet2!A:G,7,FALSE)</f>
        <v>365</v>
      </c>
      <c r="I1493" t="str">
        <f t="shared" si="23"/>
        <v/>
      </c>
    </row>
    <row r="1494" spans="1:9" hidden="1" x14ac:dyDescent="0.25">
      <c r="A1494" t="s">
        <v>832</v>
      </c>
      <c r="B1494" s="3">
        <v>11000</v>
      </c>
      <c r="C1494" s="3">
        <v>49999</v>
      </c>
      <c r="D1494">
        <v>24.52</v>
      </c>
      <c r="E1494" s="4" t="s">
        <v>986</v>
      </c>
      <c r="F1494" t="s">
        <v>983</v>
      </c>
      <c r="G1494">
        <f>VLOOKUP(A1494,Sheet2!A:G,7,FALSE)</f>
        <v>365</v>
      </c>
      <c r="I1494" t="str">
        <f t="shared" si="23"/>
        <v/>
      </c>
    </row>
    <row r="1495" spans="1:9" hidden="1" x14ac:dyDescent="0.25">
      <c r="A1495" t="s">
        <v>832</v>
      </c>
      <c r="B1495" s="3">
        <v>50000</v>
      </c>
      <c r="C1495" s="3">
        <v>99999</v>
      </c>
      <c r="D1495">
        <v>23.83</v>
      </c>
      <c r="E1495" s="4" t="s">
        <v>986</v>
      </c>
      <c r="F1495" t="s">
        <v>983</v>
      </c>
      <c r="G1495">
        <f>VLOOKUP(A1495,Sheet2!A:G,7,FALSE)</f>
        <v>365</v>
      </c>
      <c r="I1495" t="str">
        <f t="shared" si="23"/>
        <v/>
      </c>
    </row>
    <row r="1496" spans="1:9" hidden="1" x14ac:dyDescent="0.25">
      <c r="A1496" t="s">
        <v>832</v>
      </c>
      <c r="B1496" s="3">
        <v>100000</v>
      </c>
      <c r="C1496" s="3">
        <v>200000</v>
      </c>
      <c r="D1496">
        <v>22.45</v>
      </c>
      <c r="E1496" s="4" t="s">
        <v>986</v>
      </c>
      <c r="F1496" t="s">
        <v>983</v>
      </c>
      <c r="G1496">
        <f>VLOOKUP(A1496,Sheet2!A:G,7,FALSE)</f>
        <v>365</v>
      </c>
      <c r="I1496" t="str">
        <f t="shared" si="23"/>
        <v/>
      </c>
    </row>
    <row r="1497" spans="1:9" hidden="1" x14ac:dyDescent="0.25">
      <c r="A1497" t="s">
        <v>834</v>
      </c>
      <c r="B1497" s="3">
        <v>1000</v>
      </c>
      <c r="C1497" s="3">
        <v>10999</v>
      </c>
      <c r="D1497">
        <v>24.36</v>
      </c>
      <c r="E1497" s="4" t="s">
        <v>986</v>
      </c>
      <c r="F1497" t="s">
        <v>983</v>
      </c>
      <c r="G1497">
        <f>VLOOKUP(A1497,Sheet2!A:G,7,FALSE)</f>
        <v>366</v>
      </c>
      <c r="I1497" t="str">
        <f t="shared" si="23"/>
        <v/>
      </c>
    </row>
    <row r="1498" spans="1:9" hidden="1" x14ac:dyDescent="0.25">
      <c r="A1498" t="s">
        <v>834</v>
      </c>
      <c r="B1498" s="3">
        <v>11000</v>
      </c>
      <c r="C1498" s="3">
        <v>49999</v>
      </c>
      <c r="D1498">
        <v>23.67</v>
      </c>
      <c r="E1498" s="4" t="s">
        <v>986</v>
      </c>
      <c r="F1498" t="s">
        <v>983</v>
      </c>
      <c r="G1498">
        <f>VLOOKUP(A1498,Sheet2!A:G,7,FALSE)</f>
        <v>366</v>
      </c>
      <c r="I1498" t="str">
        <f t="shared" si="23"/>
        <v/>
      </c>
    </row>
    <row r="1499" spans="1:9" hidden="1" x14ac:dyDescent="0.25">
      <c r="A1499" t="s">
        <v>834</v>
      </c>
      <c r="B1499" s="3">
        <v>50000</v>
      </c>
      <c r="C1499" s="3">
        <v>99999</v>
      </c>
      <c r="D1499">
        <v>22.98</v>
      </c>
      <c r="E1499" s="4" t="s">
        <v>986</v>
      </c>
      <c r="F1499" t="s">
        <v>983</v>
      </c>
      <c r="G1499">
        <f>VLOOKUP(A1499,Sheet2!A:G,7,FALSE)</f>
        <v>366</v>
      </c>
      <c r="I1499" t="str">
        <f t="shared" si="23"/>
        <v/>
      </c>
    </row>
    <row r="1500" spans="1:9" hidden="1" x14ac:dyDescent="0.25">
      <c r="A1500" t="s">
        <v>834</v>
      </c>
      <c r="B1500" s="3">
        <v>100000</v>
      </c>
      <c r="C1500" s="3">
        <v>200000</v>
      </c>
      <c r="D1500">
        <v>21.6</v>
      </c>
      <c r="E1500" s="4" t="s">
        <v>986</v>
      </c>
      <c r="F1500" t="s">
        <v>983</v>
      </c>
      <c r="G1500">
        <f>VLOOKUP(A1500,Sheet2!A:G,7,FALSE)</f>
        <v>366</v>
      </c>
      <c r="I1500" t="str">
        <f t="shared" si="23"/>
        <v/>
      </c>
    </row>
    <row r="1501" spans="1:9" hidden="1" x14ac:dyDescent="0.25">
      <c r="A1501" t="s">
        <v>836</v>
      </c>
      <c r="B1501" s="3">
        <v>1000</v>
      </c>
      <c r="C1501" s="3">
        <v>10999</v>
      </c>
      <c r="D1501">
        <v>24.52</v>
      </c>
      <c r="E1501" s="4" t="s">
        <v>986</v>
      </c>
      <c r="F1501" t="s">
        <v>983</v>
      </c>
      <c r="G1501">
        <f>VLOOKUP(A1501,Sheet2!A:G,7,FALSE)</f>
        <v>367</v>
      </c>
      <c r="I1501" t="str">
        <f t="shared" si="23"/>
        <v/>
      </c>
    </row>
    <row r="1502" spans="1:9" hidden="1" x14ac:dyDescent="0.25">
      <c r="A1502" t="s">
        <v>836</v>
      </c>
      <c r="B1502" s="3">
        <v>11000</v>
      </c>
      <c r="C1502" s="3">
        <v>49999</v>
      </c>
      <c r="D1502">
        <v>23.83</v>
      </c>
      <c r="E1502" s="4" t="s">
        <v>986</v>
      </c>
      <c r="F1502" t="s">
        <v>983</v>
      </c>
      <c r="G1502">
        <f>VLOOKUP(A1502,Sheet2!A:G,7,FALSE)</f>
        <v>367</v>
      </c>
      <c r="I1502" t="str">
        <f t="shared" si="23"/>
        <v/>
      </c>
    </row>
    <row r="1503" spans="1:9" hidden="1" x14ac:dyDescent="0.25">
      <c r="A1503" t="s">
        <v>836</v>
      </c>
      <c r="B1503" s="3">
        <v>50000</v>
      </c>
      <c r="C1503" s="3">
        <v>99999</v>
      </c>
      <c r="D1503">
        <v>23.14</v>
      </c>
      <c r="E1503" s="4" t="s">
        <v>986</v>
      </c>
      <c r="F1503" t="s">
        <v>983</v>
      </c>
      <c r="G1503">
        <f>VLOOKUP(A1503,Sheet2!A:G,7,FALSE)</f>
        <v>367</v>
      </c>
      <c r="I1503" t="str">
        <f t="shared" si="23"/>
        <v/>
      </c>
    </row>
    <row r="1504" spans="1:9" hidden="1" x14ac:dyDescent="0.25">
      <c r="A1504" t="s">
        <v>836</v>
      </c>
      <c r="B1504" s="3">
        <v>100000</v>
      </c>
      <c r="C1504" s="3">
        <v>200000</v>
      </c>
      <c r="D1504">
        <v>21.77</v>
      </c>
      <c r="E1504" s="4" t="s">
        <v>986</v>
      </c>
      <c r="F1504" t="s">
        <v>983</v>
      </c>
      <c r="G1504">
        <f>VLOOKUP(A1504,Sheet2!A:G,7,FALSE)</f>
        <v>367</v>
      </c>
      <c r="I1504" t="str">
        <f t="shared" si="23"/>
        <v/>
      </c>
    </row>
    <row r="1505" spans="1:9" hidden="1" x14ac:dyDescent="0.25">
      <c r="A1505" t="s">
        <v>838</v>
      </c>
      <c r="B1505" s="3">
        <v>1000</v>
      </c>
      <c r="C1505" s="3">
        <v>10999</v>
      </c>
      <c r="D1505">
        <v>24.37</v>
      </c>
      <c r="E1505" s="4" t="s">
        <v>986</v>
      </c>
      <c r="F1505" t="s">
        <v>983</v>
      </c>
      <c r="G1505">
        <f>VLOOKUP(A1505,Sheet2!A:G,7,FALSE)</f>
        <v>368</v>
      </c>
      <c r="I1505" t="str">
        <f t="shared" si="23"/>
        <v/>
      </c>
    </row>
    <row r="1506" spans="1:9" hidden="1" x14ac:dyDescent="0.25">
      <c r="A1506" t="s">
        <v>838</v>
      </c>
      <c r="B1506" s="3">
        <v>11000</v>
      </c>
      <c r="C1506" s="3">
        <v>49999</v>
      </c>
      <c r="D1506">
        <v>23.65</v>
      </c>
      <c r="E1506" s="4" t="s">
        <v>986</v>
      </c>
      <c r="F1506" t="s">
        <v>983</v>
      </c>
      <c r="G1506">
        <f>VLOOKUP(A1506,Sheet2!A:G,7,FALSE)</f>
        <v>368</v>
      </c>
      <c r="I1506" t="str">
        <f t="shared" si="23"/>
        <v/>
      </c>
    </row>
    <row r="1507" spans="1:9" hidden="1" x14ac:dyDescent="0.25">
      <c r="A1507" t="s">
        <v>838</v>
      </c>
      <c r="B1507" s="3">
        <v>50000</v>
      </c>
      <c r="C1507" s="3">
        <v>99999</v>
      </c>
      <c r="D1507">
        <v>22.94</v>
      </c>
      <c r="E1507" s="4" t="s">
        <v>986</v>
      </c>
      <c r="F1507" t="s">
        <v>983</v>
      </c>
      <c r="G1507">
        <f>VLOOKUP(A1507,Sheet2!A:G,7,FALSE)</f>
        <v>368</v>
      </c>
      <c r="I1507" t="str">
        <f t="shared" si="23"/>
        <v/>
      </c>
    </row>
    <row r="1508" spans="1:9" hidden="1" x14ac:dyDescent="0.25">
      <c r="A1508" t="s">
        <v>838</v>
      </c>
      <c r="B1508" s="3">
        <v>100000</v>
      </c>
      <c r="C1508" s="3">
        <v>200000</v>
      </c>
      <c r="D1508">
        <v>21.56</v>
      </c>
      <c r="E1508" s="4" t="s">
        <v>986</v>
      </c>
      <c r="F1508" t="s">
        <v>983</v>
      </c>
      <c r="G1508">
        <f>VLOOKUP(A1508,Sheet2!A:G,7,FALSE)</f>
        <v>368</v>
      </c>
      <c r="I1508" t="str">
        <f t="shared" si="23"/>
        <v/>
      </c>
    </row>
    <row r="1509" spans="1:9" hidden="1" x14ac:dyDescent="0.25">
      <c r="A1509" t="s">
        <v>840</v>
      </c>
      <c r="B1509" s="3">
        <v>1000</v>
      </c>
      <c r="C1509" s="3">
        <v>10999</v>
      </c>
      <c r="D1509">
        <v>25.13</v>
      </c>
      <c r="E1509" s="4" t="s">
        <v>986</v>
      </c>
      <c r="F1509" t="s">
        <v>983</v>
      </c>
      <c r="G1509">
        <f>VLOOKUP(A1509,Sheet2!A:G,7,FALSE)</f>
        <v>369</v>
      </c>
      <c r="I1509" t="str">
        <f t="shared" si="23"/>
        <v/>
      </c>
    </row>
    <row r="1510" spans="1:9" hidden="1" x14ac:dyDescent="0.25">
      <c r="A1510" t="s">
        <v>840</v>
      </c>
      <c r="B1510" s="3">
        <v>11000</v>
      </c>
      <c r="C1510" s="3">
        <v>49999</v>
      </c>
      <c r="D1510">
        <v>24.44</v>
      </c>
      <c r="E1510" s="4" t="s">
        <v>986</v>
      </c>
      <c r="F1510" t="s">
        <v>983</v>
      </c>
      <c r="G1510">
        <f>VLOOKUP(A1510,Sheet2!A:G,7,FALSE)</f>
        <v>369</v>
      </c>
      <c r="I1510" t="str">
        <f t="shared" si="23"/>
        <v/>
      </c>
    </row>
    <row r="1511" spans="1:9" hidden="1" x14ac:dyDescent="0.25">
      <c r="A1511" t="s">
        <v>840</v>
      </c>
      <c r="B1511" s="3">
        <v>50000</v>
      </c>
      <c r="C1511" s="3">
        <v>99999</v>
      </c>
      <c r="D1511">
        <v>23.75</v>
      </c>
      <c r="E1511" s="4" t="s">
        <v>986</v>
      </c>
      <c r="F1511" t="s">
        <v>983</v>
      </c>
      <c r="G1511">
        <f>VLOOKUP(A1511,Sheet2!A:G,7,FALSE)</f>
        <v>369</v>
      </c>
      <c r="I1511" t="str">
        <f t="shared" si="23"/>
        <v/>
      </c>
    </row>
    <row r="1512" spans="1:9" hidden="1" x14ac:dyDescent="0.25">
      <c r="A1512" t="s">
        <v>840</v>
      </c>
      <c r="B1512" s="3">
        <v>100000</v>
      </c>
      <c r="C1512" s="3">
        <v>200000</v>
      </c>
      <c r="D1512">
        <v>22.38</v>
      </c>
      <c r="E1512" s="4" t="s">
        <v>986</v>
      </c>
      <c r="F1512" t="s">
        <v>983</v>
      </c>
      <c r="G1512">
        <f>VLOOKUP(A1512,Sheet2!A:G,7,FALSE)</f>
        <v>369</v>
      </c>
      <c r="I1512" t="str">
        <f t="shared" si="23"/>
        <v/>
      </c>
    </row>
    <row r="1513" spans="1:9" hidden="1" x14ac:dyDescent="0.25">
      <c r="A1513" t="s">
        <v>842</v>
      </c>
      <c r="B1513" s="3">
        <v>1000</v>
      </c>
      <c r="C1513" s="3">
        <v>10999</v>
      </c>
      <c r="D1513">
        <v>18.75</v>
      </c>
      <c r="E1513" s="4" t="s">
        <v>986</v>
      </c>
      <c r="F1513" t="s">
        <v>983</v>
      </c>
      <c r="G1513">
        <f>VLOOKUP(A1513,Sheet2!A:G,7,FALSE)</f>
        <v>370</v>
      </c>
      <c r="I1513" t="str">
        <f t="shared" si="23"/>
        <v/>
      </c>
    </row>
    <row r="1514" spans="1:9" hidden="1" x14ac:dyDescent="0.25">
      <c r="A1514" t="s">
        <v>842</v>
      </c>
      <c r="B1514" s="3">
        <v>11000</v>
      </c>
      <c r="C1514" s="3">
        <v>49999</v>
      </c>
      <c r="D1514">
        <v>18.07</v>
      </c>
      <c r="E1514" s="4" t="s">
        <v>986</v>
      </c>
      <c r="F1514" t="s">
        <v>983</v>
      </c>
      <c r="G1514">
        <f>VLOOKUP(A1514,Sheet2!A:G,7,FALSE)</f>
        <v>370</v>
      </c>
      <c r="I1514" t="str">
        <f t="shared" si="23"/>
        <v/>
      </c>
    </row>
    <row r="1515" spans="1:9" hidden="1" x14ac:dyDescent="0.25">
      <c r="A1515" t="s">
        <v>842</v>
      </c>
      <c r="B1515" s="3">
        <v>50000</v>
      </c>
      <c r="C1515" s="3">
        <v>99999</v>
      </c>
      <c r="D1515">
        <v>17.38</v>
      </c>
      <c r="E1515" s="4" t="s">
        <v>986</v>
      </c>
      <c r="F1515" t="s">
        <v>983</v>
      </c>
      <c r="G1515">
        <f>VLOOKUP(A1515,Sheet2!A:G,7,FALSE)</f>
        <v>370</v>
      </c>
      <c r="I1515" t="str">
        <f t="shared" si="23"/>
        <v/>
      </c>
    </row>
    <row r="1516" spans="1:9" hidden="1" x14ac:dyDescent="0.25">
      <c r="A1516" t="s">
        <v>842</v>
      </c>
      <c r="B1516" s="3">
        <v>100000</v>
      </c>
      <c r="C1516" s="3">
        <v>200000</v>
      </c>
      <c r="D1516">
        <v>16.690000000000001</v>
      </c>
      <c r="E1516" s="4" t="s">
        <v>986</v>
      </c>
      <c r="F1516" t="s">
        <v>983</v>
      </c>
      <c r="G1516">
        <f>VLOOKUP(A1516,Sheet2!A:G,7,FALSE)</f>
        <v>370</v>
      </c>
      <c r="I1516" t="str">
        <f t="shared" si="23"/>
        <v/>
      </c>
    </row>
    <row r="1517" spans="1:9" hidden="1" x14ac:dyDescent="0.25">
      <c r="A1517" t="s">
        <v>845</v>
      </c>
      <c r="B1517" s="3">
        <v>1000</v>
      </c>
      <c r="C1517" s="3">
        <v>10999</v>
      </c>
      <c r="D1517">
        <v>23.76</v>
      </c>
      <c r="E1517" s="4" t="s">
        <v>986</v>
      </c>
      <c r="F1517" t="s">
        <v>983</v>
      </c>
      <c r="G1517">
        <f>VLOOKUP(A1517,Sheet2!A:G,7,FALSE)</f>
        <v>371</v>
      </c>
      <c r="I1517" t="str">
        <f t="shared" si="23"/>
        <v/>
      </c>
    </row>
    <row r="1518" spans="1:9" hidden="1" x14ac:dyDescent="0.25">
      <c r="A1518" t="s">
        <v>845</v>
      </c>
      <c r="B1518" s="3">
        <v>11000</v>
      </c>
      <c r="C1518" s="3">
        <v>49999</v>
      </c>
      <c r="D1518">
        <v>22.85</v>
      </c>
      <c r="E1518" s="4" t="s">
        <v>986</v>
      </c>
      <c r="F1518" t="s">
        <v>983</v>
      </c>
      <c r="G1518">
        <f>VLOOKUP(A1518,Sheet2!A:G,7,FALSE)</f>
        <v>371</v>
      </c>
      <c r="I1518" t="str">
        <f t="shared" si="23"/>
        <v/>
      </c>
    </row>
    <row r="1519" spans="1:9" hidden="1" x14ac:dyDescent="0.25">
      <c r="A1519" t="s">
        <v>845</v>
      </c>
      <c r="B1519" s="3">
        <v>50000</v>
      </c>
      <c r="C1519" s="3">
        <v>99999</v>
      </c>
      <c r="D1519">
        <v>21.94</v>
      </c>
      <c r="E1519" s="4" t="s">
        <v>986</v>
      </c>
      <c r="F1519" t="s">
        <v>983</v>
      </c>
      <c r="G1519">
        <f>VLOOKUP(A1519,Sheet2!A:G,7,FALSE)</f>
        <v>371</v>
      </c>
      <c r="I1519" t="str">
        <f t="shared" si="23"/>
        <v/>
      </c>
    </row>
    <row r="1520" spans="1:9" hidden="1" x14ac:dyDescent="0.25">
      <c r="A1520" t="s">
        <v>845</v>
      </c>
      <c r="B1520" s="3">
        <v>100000</v>
      </c>
      <c r="C1520" s="3">
        <v>200000</v>
      </c>
      <c r="D1520">
        <v>21.06</v>
      </c>
      <c r="E1520" s="4" t="s">
        <v>986</v>
      </c>
      <c r="F1520" t="s">
        <v>983</v>
      </c>
      <c r="G1520">
        <f>VLOOKUP(A1520,Sheet2!A:G,7,FALSE)</f>
        <v>371</v>
      </c>
      <c r="I1520" t="str">
        <f t="shared" si="23"/>
        <v/>
      </c>
    </row>
    <row r="1521" spans="1:9" hidden="1" x14ac:dyDescent="0.25">
      <c r="A1521" t="s">
        <v>847</v>
      </c>
      <c r="B1521" s="3">
        <v>1000</v>
      </c>
      <c r="C1521" s="3">
        <v>10999</v>
      </c>
      <c r="D1521">
        <v>27.28</v>
      </c>
      <c r="E1521" s="4" t="s">
        <v>986</v>
      </c>
      <c r="F1521" t="s">
        <v>983</v>
      </c>
      <c r="G1521">
        <f>VLOOKUP(A1521,Sheet2!A:G,7,FALSE)</f>
        <v>372</v>
      </c>
      <c r="I1521" t="str">
        <f t="shared" si="23"/>
        <v/>
      </c>
    </row>
    <row r="1522" spans="1:9" hidden="1" x14ac:dyDescent="0.25">
      <c r="A1522" t="s">
        <v>847</v>
      </c>
      <c r="B1522" s="3">
        <v>11000</v>
      </c>
      <c r="C1522" s="3">
        <v>49999</v>
      </c>
      <c r="D1522">
        <v>26.55</v>
      </c>
      <c r="E1522" s="4" t="s">
        <v>986</v>
      </c>
      <c r="F1522" t="s">
        <v>983</v>
      </c>
      <c r="G1522">
        <f>VLOOKUP(A1522,Sheet2!A:G,7,FALSE)</f>
        <v>372</v>
      </c>
      <c r="I1522" t="str">
        <f t="shared" si="23"/>
        <v/>
      </c>
    </row>
    <row r="1523" spans="1:9" hidden="1" x14ac:dyDescent="0.25">
      <c r="A1523" t="s">
        <v>847</v>
      </c>
      <c r="B1523" s="3">
        <v>50000</v>
      </c>
      <c r="C1523" s="3">
        <v>99999</v>
      </c>
      <c r="D1523">
        <v>25.83</v>
      </c>
      <c r="E1523" s="4" t="s">
        <v>986</v>
      </c>
      <c r="F1523" t="s">
        <v>983</v>
      </c>
      <c r="G1523">
        <f>VLOOKUP(A1523,Sheet2!A:G,7,FALSE)</f>
        <v>372</v>
      </c>
      <c r="I1523" t="str">
        <f t="shared" si="23"/>
        <v/>
      </c>
    </row>
    <row r="1524" spans="1:9" hidden="1" x14ac:dyDescent="0.25">
      <c r="A1524" t="s">
        <v>847</v>
      </c>
      <c r="B1524" s="3">
        <v>100000</v>
      </c>
      <c r="C1524" s="3">
        <v>200000</v>
      </c>
      <c r="D1524">
        <v>24.39</v>
      </c>
      <c r="E1524" s="4" t="s">
        <v>986</v>
      </c>
      <c r="F1524" t="s">
        <v>983</v>
      </c>
      <c r="G1524">
        <f>VLOOKUP(A1524,Sheet2!A:G,7,FALSE)</f>
        <v>372</v>
      </c>
      <c r="I1524" t="str">
        <f t="shared" si="23"/>
        <v/>
      </c>
    </row>
    <row r="1525" spans="1:9" hidden="1" x14ac:dyDescent="0.25">
      <c r="A1525" t="s">
        <v>849</v>
      </c>
      <c r="B1525" s="3">
        <v>1000</v>
      </c>
      <c r="C1525" s="3">
        <v>10999</v>
      </c>
      <c r="D1525">
        <v>56.29</v>
      </c>
      <c r="E1525" s="4" t="s">
        <v>986</v>
      </c>
      <c r="F1525" t="s">
        <v>983</v>
      </c>
      <c r="G1525">
        <f>VLOOKUP(A1525,Sheet2!A:G,7,FALSE)</f>
        <v>373</v>
      </c>
      <c r="I1525" t="str">
        <f t="shared" si="23"/>
        <v/>
      </c>
    </row>
    <row r="1526" spans="1:9" hidden="1" x14ac:dyDescent="0.25">
      <c r="A1526" t="s">
        <v>849</v>
      </c>
      <c r="B1526" s="3">
        <v>11000</v>
      </c>
      <c r="C1526" s="3">
        <v>49999</v>
      </c>
      <c r="D1526">
        <v>54.92</v>
      </c>
      <c r="E1526" s="4" t="s">
        <v>986</v>
      </c>
      <c r="F1526" t="s">
        <v>983</v>
      </c>
      <c r="G1526">
        <f>VLOOKUP(A1526,Sheet2!A:G,7,FALSE)</f>
        <v>373</v>
      </c>
      <c r="I1526" t="str">
        <f t="shared" si="23"/>
        <v/>
      </c>
    </row>
    <row r="1527" spans="1:9" hidden="1" x14ac:dyDescent="0.25">
      <c r="A1527" t="s">
        <v>849</v>
      </c>
      <c r="B1527" s="3">
        <v>50000</v>
      </c>
      <c r="C1527" s="3">
        <v>99999</v>
      </c>
      <c r="D1527">
        <v>53.54</v>
      </c>
      <c r="E1527" s="4" t="s">
        <v>986</v>
      </c>
      <c r="F1527" t="s">
        <v>983</v>
      </c>
      <c r="G1527">
        <f>VLOOKUP(A1527,Sheet2!A:G,7,FALSE)</f>
        <v>373</v>
      </c>
      <c r="I1527" t="str">
        <f t="shared" si="23"/>
        <v/>
      </c>
    </row>
    <row r="1528" spans="1:9" hidden="1" x14ac:dyDescent="0.25">
      <c r="A1528" t="s">
        <v>849</v>
      </c>
      <c r="B1528" s="3">
        <v>100000</v>
      </c>
      <c r="C1528" s="3">
        <v>200000</v>
      </c>
      <c r="D1528">
        <v>50.79</v>
      </c>
      <c r="E1528" s="4" t="s">
        <v>986</v>
      </c>
      <c r="F1528" t="s">
        <v>983</v>
      </c>
      <c r="G1528">
        <f>VLOOKUP(A1528,Sheet2!A:G,7,FALSE)</f>
        <v>373</v>
      </c>
      <c r="I1528" t="str">
        <f t="shared" si="23"/>
        <v/>
      </c>
    </row>
    <row r="1529" spans="1:9" hidden="1" x14ac:dyDescent="0.25">
      <c r="A1529" t="s">
        <v>851</v>
      </c>
      <c r="B1529" s="3">
        <v>1000</v>
      </c>
      <c r="C1529" s="3">
        <v>10999</v>
      </c>
      <c r="D1529">
        <v>25.91</v>
      </c>
      <c r="E1529" s="4" t="s">
        <v>986</v>
      </c>
      <c r="F1529" t="s">
        <v>983</v>
      </c>
      <c r="G1529">
        <f>VLOOKUP(A1529,Sheet2!A:G,7,FALSE)</f>
        <v>374</v>
      </c>
      <c r="I1529" t="str">
        <f t="shared" si="23"/>
        <v/>
      </c>
    </row>
    <row r="1530" spans="1:9" hidden="1" x14ac:dyDescent="0.25">
      <c r="A1530" t="s">
        <v>851</v>
      </c>
      <c r="B1530" s="3">
        <v>11000</v>
      </c>
      <c r="C1530" s="3">
        <v>49999</v>
      </c>
      <c r="D1530">
        <v>25.22</v>
      </c>
      <c r="E1530" s="4" t="s">
        <v>986</v>
      </c>
      <c r="F1530" t="s">
        <v>983</v>
      </c>
      <c r="G1530">
        <f>VLOOKUP(A1530,Sheet2!A:G,7,FALSE)</f>
        <v>374</v>
      </c>
      <c r="I1530" t="str">
        <f t="shared" si="23"/>
        <v/>
      </c>
    </row>
    <row r="1531" spans="1:9" hidden="1" x14ac:dyDescent="0.25">
      <c r="A1531" t="s">
        <v>851</v>
      </c>
      <c r="B1531" s="3">
        <v>50000</v>
      </c>
      <c r="C1531" s="3">
        <v>99999</v>
      </c>
      <c r="D1531">
        <v>24.53</v>
      </c>
      <c r="E1531" s="4" t="s">
        <v>986</v>
      </c>
      <c r="F1531" t="s">
        <v>983</v>
      </c>
      <c r="G1531">
        <f>VLOOKUP(A1531,Sheet2!A:G,7,FALSE)</f>
        <v>374</v>
      </c>
      <c r="I1531" t="str">
        <f t="shared" si="23"/>
        <v/>
      </c>
    </row>
    <row r="1532" spans="1:9" hidden="1" x14ac:dyDescent="0.25">
      <c r="A1532" t="s">
        <v>851</v>
      </c>
      <c r="B1532" s="3">
        <v>100000</v>
      </c>
      <c r="C1532" s="3">
        <v>200000</v>
      </c>
      <c r="D1532">
        <v>23.16</v>
      </c>
      <c r="E1532" s="4" t="s">
        <v>986</v>
      </c>
      <c r="F1532" t="s">
        <v>983</v>
      </c>
      <c r="G1532">
        <f>VLOOKUP(A1532,Sheet2!A:G,7,FALSE)</f>
        <v>374</v>
      </c>
      <c r="I1532" t="str">
        <f t="shared" si="23"/>
        <v/>
      </c>
    </row>
    <row r="1533" spans="1:9" hidden="1" x14ac:dyDescent="0.25">
      <c r="A1533" t="s">
        <v>854</v>
      </c>
      <c r="B1533" s="3">
        <v>1000</v>
      </c>
      <c r="C1533" s="3">
        <v>10999</v>
      </c>
      <c r="D1533">
        <v>23.61</v>
      </c>
      <c r="E1533" s="4" t="s">
        <v>986</v>
      </c>
      <c r="F1533" t="s">
        <v>983</v>
      </c>
      <c r="G1533">
        <f>VLOOKUP(A1533,Sheet2!A:G,7,FALSE)</f>
        <v>375</v>
      </c>
      <c r="I1533" t="str">
        <f t="shared" si="23"/>
        <v/>
      </c>
    </row>
    <row r="1534" spans="1:9" hidden="1" x14ac:dyDescent="0.25">
      <c r="A1534" t="s">
        <v>854</v>
      </c>
      <c r="B1534" s="3">
        <v>11000</v>
      </c>
      <c r="C1534" s="3">
        <v>49999</v>
      </c>
      <c r="D1534">
        <v>23.26</v>
      </c>
      <c r="E1534" s="4" t="s">
        <v>986</v>
      </c>
      <c r="F1534" t="s">
        <v>983</v>
      </c>
      <c r="G1534">
        <f>VLOOKUP(A1534,Sheet2!A:G,7,FALSE)</f>
        <v>375</v>
      </c>
      <c r="I1534" t="str">
        <f t="shared" si="23"/>
        <v/>
      </c>
    </row>
    <row r="1535" spans="1:9" hidden="1" x14ac:dyDescent="0.25">
      <c r="A1535" t="s">
        <v>854</v>
      </c>
      <c r="B1535" s="3">
        <v>50000</v>
      </c>
      <c r="C1535" s="3">
        <v>99999</v>
      </c>
      <c r="D1535">
        <v>22.92</v>
      </c>
      <c r="E1535" s="4" t="s">
        <v>986</v>
      </c>
      <c r="F1535" t="s">
        <v>983</v>
      </c>
      <c r="G1535">
        <f>VLOOKUP(A1535,Sheet2!A:G,7,FALSE)</f>
        <v>375</v>
      </c>
      <c r="I1535" t="str">
        <f t="shared" si="23"/>
        <v/>
      </c>
    </row>
    <row r="1536" spans="1:9" hidden="1" x14ac:dyDescent="0.25">
      <c r="A1536" t="s">
        <v>854</v>
      </c>
      <c r="B1536" s="3">
        <v>100000</v>
      </c>
      <c r="C1536" s="3">
        <v>200000</v>
      </c>
      <c r="D1536">
        <v>22.37</v>
      </c>
      <c r="E1536" s="4" t="s">
        <v>986</v>
      </c>
      <c r="F1536" t="s">
        <v>983</v>
      </c>
      <c r="G1536">
        <f>VLOOKUP(A1536,Sheet2!A:G,7,FALSE)</f>
        <v>375</v>
      </c>
      <c r="I1536" t="str">
        <f t="shared" si="23"/>
        <v/>
      </c>
    </row>
    <row r="1537" spans="1:9" hidden="1" x14ac:dyDescent="0.25">
      <c r="A1537" t="s">
        <v>856</v>
      </c>
      <c r="B1537" s="3">
        <v>1000</v>
      </c>
      <c r="C1537" s="3">
        <v>10999</v>
      </c>
      <c r="D1537">
        <v>20.25</v>
      </c>
      <c r="E1537" s="4" t="s">
        <v>986</v>
      </c>
      <c r="F1537" t="s">
        <v>983</v>
      </c>
      <c r="G1537">
        <f>VLOOKUP(A1537,Sheet2!A:G,7,FALSE)</f>
        <v>376</v>
      </c>
      <c r="I1537" t="str">
        <f t="shared" si="23"/>
        <v/>
      </c>
    </row>
    <row r="1538" spans="1:9" hidden="1" x14ac:dyDescent="0.25">
      <c r="A1538" t="s">
        <v>856</v>
      </c>
      <c r="B1538" s="3">
        <v>11000</v>
      </c>
      <c r="C1538" s="3">
        <v>49999</v>
      </c>
      <c r="D1538">
        <v>19.559999999999999</v>
      </c>
      <c r="E1538" s="4" t="s">
        <v>986</v>
      </c>
      <c r="F1538" t="s">
        <v>983</v>
      </c>
      <c r="G1538">
        <f>VLOOKUP(A1538,Sheet2!A:G,7,FALSE)</f>
        <v>376</v>
      </c>
      <c r="I1538" t="str">
        <f t="shared" si="23"/>
        <v/>
      </c>
    </row>
    <row r="1539" spans="1:9" hidden="1" x14ac:dyDescent="0.25">
      <c r="A1539" t="s">
        <v>856</v>
      </c>
      <c r="B1539" s="3">
        <v>50000</v>
      </c>
      <c r="C1539" s="3">
        <v>99999</v>
      </c>
      <c r="D1539">
        <v>18.88</v>
      </c>
      <c r="E1539" s="4" t="s">
        <v>986</v>
      </c>
      <c r="F1539" t="s">
        <v>983</v>
      </c>
      <c r="G1539">
        <f>VLOOKUP(A1539,Sheet2!A:G,7,FALSE)</f>
        <v>376</v>
      </c>
      <c r="I1539" t="str">
        <f t="shared" ref="I1539:I1602" si="24">IF(LEFT(E1539,1)="T","Semi-Automatica",IF(LEFT(E1539,2)="ST","Maquina",""))</f>
        <v/>
      </c>
    </row>
    <row r="1540" spans="1:9" hidden="1" x14ac:dyDescent="0.25">
      <c r="A1540" t="s">
        <v>856</v>
      </c>
      <c r="B1540" s="3">
        <v>100000</v>
      </c>
      <c r="C1540" s="3">
        <v>200000</v>
      </c>
      <c r="D1540">
        <v>17.5</v>
      </c>
      <c r="E1540" s="4" t="s">
        <v>986</v>
      </c>
      <c r="F1540" t="s">
        <v>983</v>
      </c>
      <c r="G1540">
        <f>VLOOKUP(A1540,Sheet2!A:G,7,FALSE)</f>
        <v>376</v>
      </c>
      <c r="I1540" t="str">
        <f t="shared" si="24"/>
        <v/>
      </c>
    </row>
    <row r="1541" spans="1:9" hidden="1" x14ac:dyDescent="0.25">
      <c r="A1541" t="s">
        <v>858</v>
      </c>
      <c r="B1541" s="3">
        <v>1000</v>
      </c>
      <c r="C1541" s="3">
        <v>10999</v>
      </c>
      <c r="D1541">
        <v>25.66</v>
      </c>
      <c r="E1541" s="4" t="s">
        <v>986</v>
      </c>
      <c r="F1541" t="s">
        <v>983</v>
      </c>
      <c r="G1541">
        <f>VLOOKUP(A1541,Sheet2!A:G,7,FALSE)</f>
        <v>377</v>
      </c>
      <c r="I1541" t="str">
        <f t="shared" si="24"/>
        <v/>
      </c>
    </row>
    <row r="1542" spans="1:9" hidden="1" x14ac:dyDescent="0.25">
      <c r="A1542" t="s">
        <v>858</v>
      </c>
      <c r="B1542" s="3">
        <v>11000</v>
      </c>
      <c r="C1542" s="3">
        <v>49999</v>
      </c>
      <c r="D1542">
        <v>24.97</v>
      </c>
      <c r="E1542" s="4" t="s">
        <v>986</v>
      </c>
      <c r="F1542" t="s">
        <v>983</v>
      </c>
      <c r="G1542">
        <f>VLOOKUP(A1542,Sheet2!A:G,7,FALSE)</f>
        <v>377</v>
      </c>
      <c r="I1542" t="str">
        <f t="shared" si="24"/>
        <v/>
      </c>
    </row>
    <row r="1543" spans="1:9" hidden="1" x14ac:dyDescent="0.25">
      <c r="A1543" t="s">
        <v>858</v>
      </c>
      <c r="B1543" s="3">
        <v>50000</v>
      </c>
      <c r="C1543" s="3">
        <v>99999</v>
      </c>
      <c r="D1543">
        <v>24.28</v>
      </c>
      <c r="E1543" s="4" t="s">
        <v>986</v>
      </c>
      <c r="F1543" t="s">
        <v>983</v>
      </c>
      <c r="G1543">
        <f>VLOOKUP(A1543,Sheet2!A:G,7,FALSE)</f>
        <v>377</v>
      </c>
      <c r="I1543" t="str">
        <f t="shared" si="24"/>
        <v/>
      </c>
    </row>
    <row r="1544" spans="1:9" hidden="1" x14ac:dyDescent="0.25">
      <c r="A1544" t="s">
        <v>858</v>
      </c>
      <c r="B1544" s="3">
        <v>100000</v>
      </c>
      <c r="C1544" s="3">
        <v>200000</v>
      </c>
      <c r="D1544">
        <v>22.91</v>
      </c>
      <c r="E1544" s="4" t="s">
        <v>986</v>
      </c>
      <c r="F1544" t="s">
        <v>983</v>
      </c>
      <c r="G1544">
        <f>VLOOKUP(A1544,Sheet2!A:G,7,FALSE)</f>
        <v>377</v>
      </c>
      <c r="I1544" t="str">
        <f t="shared" si="24"/>
        <v/>
      </c>
    </row>
    <row r="1545" spans="1:9" hidden="1" x14ac:dyDescent="0.25">
      <c r="A1545" t="s">
        <v>860</v>
      </c>
      <c r="B1545" s="3">
        <v>1000</v>
      </c>
      <c r="C1545" s="3">
        <v>10999</v>
      </c>
      <c r="D1545">
        <v>26.74</v>
      </c>
      <c r="E1545" s="4" t="s">
        <v>986</v>
      </c>
      <c r="F1545" t="s">
        <v>983</v>
      </c>
      <c r="G1545">
        <f>VLOOKUP(A1545,Sheet2!A:G,7,FALSE)</f>
        <v>378</v>
      </c>
      <c r="I1545" t="str">
        <f t="shared" si="24"/>
        <v/>
      </c>
    </row>
    <row r="1546" spans="1:9" hidden="1" x14ac:dyDescent="0.25">
      <c r="A1546" t="s">
        <v>860</v>
      </c>
      <c r="B1546" s="3">
        <v>11000</v>
      </c>
      <c r="C1546" s="3">
        <v>49999</v>
      </c>
      <c r="D1546">
        <v>25.98</v>
      </c>
      <c r="E1546" s="4" t="s">
        <v>986</v>
      </c>
      <c r="F1546" t="s">
        <v>983</v>
      </c>
      <c r="G1546">
        <f>VLOOKUP(A1546,Sheet2!A:G,7,FALSE)</f>
        <v>378</v>
      </c>
      <c r="I1546" t="str">
        <f t="shared" si="24"/>
        <v/>
      </c>
    </row>
    <row r="1547" spans="1:9" hidden="1" x14ac:dyDescent="0.25">
      <c r="A1547" t="s">
        <v>860</v>
      </c>
      <c r="B1547" s="3">
        <v>50000</v>
      </c>
      <c r="C1547" s="3">
        <v>99999</v>
      </c>
      <c r="D1547">
        <v>25.22</v>
      </c>
      <c r="E1547" s="4" t="s">
        <v>986</v>
      </c>
      <c r="F1547" t="s">
        <v>983</v>
      </c>
      <c r="G1547">
        <f>VLOOKUP(A1547,Sheet2!A:G,7,FALSE)</f>
        <v>378</v>
      </c>
      <c r="I1547" t="str">
        <f t="shared" si="24"/>
        <v/>
      </c>
    </row>
    <row r="1548" spans="1:9" hidden="1" x14ac:dyDescent="0.25">
      <c r="A1548" t="s">
        <v>860</v>
      </c>
      <c r="B1548" s="3">
        <v>100000</v>
      </c>
      <c r="C1548" s="3">
        <v>200000</v>
      </c>
      <c r="D1548">
        <v>23.71</v>
      </c>
      <c r="E1548" s="4" t="s">
        <v>986</v>
      </c>
      <c r="F1548" t="s">
        <v>983</v>
      </c>
      <c r="G1548">
        <f>VLOOKUP(A1548,Sheet2!A:G,7,FALSE)</f>
        <v>378</v>
      </c>
      <c r="I1548" t="str">
        <f t="shared" si="24"/>
        <v/>
      </c>
    </row>
    <row r="1549" spans="1:9" hidden="1" x14ac:dyDescent="0.25">
      <c r="A1549" t="s">
        <v>862</v>
      </c>
      <c r="B1549" s="3">
        <v>1000</v>
      </c>
      <c r="C1549" s="3">
        <v>10999</v>
      </c>
      <c r="D1549">
        <v>25.89</v>
      </c>
      <c r="E1549" s="4" t="s">
        <v>986</v>
      </c>
      <c r="F1549" t="s">
        <v>983</v>
      </c>
      <c r="G1549">
        <f>VLOOKUP(A1549,Sheet2!A:G,7,FALSE)</f>
        <v>379</v>
      </c>
      <c r="I1549" t="str">
        <f t="shared" si="24"/>
        <v/>
      </c>
    </row>
    <row r="1550" spans="1:9" hidden="1" x14ac:dyDescent="0.25">
      <c r="A1550" t="s">
        <v>862</v>
      </c>
      <c r="B1550" s="3">
        <v>11000</v>
      </c>
      <c r="C1550" s="3">
        <v>49999</v>
      </c>
      <c r="D1550">
        <v>25.1</v>
      </c>
      <c r="E1550" s="4" t="s">
        <v>986</v>
      </c>
      <c r="F1550" t="s">
        <v>983</v>
      </c>
      <c r="G1550">
        <f>VLOOKUP(A1550,Sheet2!A:G,7,FALSE)</f>
        <v>379</v>
      </c>
      <c r="I1550" t="str">
        <f t="shared" si="24"/>
        <v/>
      </c>
    </row>
    <row r="1551" spans="1:9" hidden="1" x14ac:dyDescent="0.25">
      <c r="A1551" t="s">
        <v>862</v>
      </c>
      <c r="B1551" s="3">
        <v>50000</v>
      </c>
      <c r="C1551" s="3">
        <v>99999</v>
      </c>
      <c r="D1551">
        <v>24.31</v>
      </c>
      <c r="E1551" s="4" t="s">
        <v>986</v>
      </c>
      <c r="F1551" t="s">
        <v>983</v>
      </c>
      <c r="G1551">
        <f>VLOOKUP(A1551,Sheet2!A:G,7,FALSE)</f>
        <v>379</v>
      </c>
      <c r="I1551" t="str">
        <f t="shared" si="24"/>
        <v/>
      </c>
    </row>
    <row r="1552" spans="1:9" hidden="1" x14ac:dyDescent="0.25">
      <c r="A1552" t="s">
        <v>862</v>
      </c>
      <c r="B1552" s="3">
        <v>100000</v>
      </c>
      <c r="C1552" s="3">
        <v>200000</v>
      </c>
      <c r="D1552">
        <v>22.8</v>
      </c>
      <c r="E1552" s="4" t="s">
        <v>986</v>
      </c>
      <c r="F1552" t="s">
        <v>983</v>
      </c>
      <c r="G1552">
        <f>VLOOKUP(A1552,Sheet2!A:G,7,FALSE)</f>
        <v>379</v>
      </c>
      <c r="I1552" t="str">
        <f t="shared" si="24"/>
        <v/>
      </c>
    </row>
    <row r="1553" spans="1:9" hidden="1" x14ac:dyDescent="0.25">
      <c r="A1553" t="s">
        <v>864</v>
      </c>
      <c r="B1553" s="3">
        <v>1000</v>
      </c>
      <c r="C1553" s="3">
        <v>10999</v>
      </c>
      <c r="D1553">
        <v>25.96</v>
      </c>
      <c r="E1553" s="4" t="s">
        <v>986</v>
      </c>
      <c r="F1553" t="s">
        <v>983</v>
      </c>
      <c r="G1553">
        <f>VLOOKUP(A1553,Sheet2!A:G,7,FALSE)</f>
        <v>380</v>
      </c>
      <c r="I1553" t="str">
        <f t="shared" si="24"/>
        <v/>
      </c>
    </row>
    <row r="1554" spans="1:9" hidden="1" x14ac:dyDescent="0.25">
      <c r="A1554" t="s">
        <v>864</v>
      </c>
      <c r="B1554" s="3">
        <v>11000</v>
      </c>
      <c r="C1554" s="3">
        <v>49999</v>
      </c>
      <c r="D1554">
        <v>25.2</v>
      </c>
      <c r="E1554" s="4" t="s">
        <v>986</v>
      </c>
      <c r="F1554" t="s">
        <v>983</v>
      </c>
      <c r="G1554">
        <f>VLOOKUP(A1554,Sheet2!A:G,7,FALSE)</f>
        <v>380</v>
      </c>
      <c r="I1554" t="str">
        <f t="shared" si="24"/>
        <v/>
      </c>
    </row>
    <row r="1555" spans="1:9" hidden="1" x14ac:dyDescent="0.25">
      <c r="A1555" t="s">
        <v>864</v>
      </c>
      <c r="B1555" s="3">
        <v>50000</v>
      </c>
      <c r="C1555" s="3">
        <v>99999</v>
      </c>
      <c r="D1555">
        <v>24.45</v>
      </c>
      <c r="E1555" s="4" t="s">
        <v>986</v>
      </c>
      <c r="F1555" t="s">
        <v>983</v>
      </c>
      <c r="G1555">
        <f>VLOOKUP(A1555,Sheet2!A:G,7,FALSE)</f>
        <v>380</v>
      </c>
      <c r="I1555" t="str">
        <f t="shared" si="24"/>
        <v/>
      </c>
    </row>
    <row r="1556" spans="1:9" hidden="1" x14ac:dyDescent="0.25">
      <c r="A1556" t="s">
        <v>864</v>
      </c>
      <c r="B1556" s="3">
        <v>100000</v>
      </c>
      <c r="C1556" s="3">
        <v>200000</v>
      </c>
      <c r="D1556">
        <v>22.93</v>
      </c>
      <c r="E1556" s="4" t="s">
        <v>986</v>
      </c>
      <c r="F1556" t="s">
        <v>983</v>
      </c>
      <c r="G1556">
        <f>VLOOKUP(A1556,Sheet2!A:G,7,FALSE)</f>
        <v>380</v>
      </c>
      <c r="I1556" t="str">
        <f t="shared" si="24"/>
        <v/>
      </c>
    </row>
    <row r="1557" spans="1:9" hidden="1" x14ac:dyDescent="0.25">
      <c r="A1557" t="s">
        <v>866</v>
      </c>
      <c r="B1557" s="3">
        <v>1000</v>
      </c>
      <c r="C1557" s="3">
        <v>10999</v>
      </c>
      <c r="D1557">
        <v>26.07</v>
      </c>
      <c r="E1557" s="4" t="s">
        <v>986</v>
      </c>
      <c r="F1557" t="s">
        <v>983</v>
      </c>
      <c r="G1557">
        <f>VLOOKUP(A1557,Sheet2!A:G,7,FALSE)</f>
        <v>381</v>
      </c>
      <c r="I1557" t="str">
        <f t="shared" si="24"/>
        <v/>
      </c>
    </row>
    <row r="1558" spans="1:9" hidden="1" x14ac:dyDescent="0.25">
      <c r="A1558" t="s">
        <v>866</v>
      </c>
      <c r="B1558" s="3">
        <v>11000</v>
      </c>
      <c r="C1558" s="3">
        <v>49999</v>
      </c>
      <c r="D1558">
        <v>25.36</v>
      </c>
      <c r="E1558" s="4" t="s">
        <v>986</v>
      </c>
      <c r="F1558" t="s">
        <v>983</v>
      </c>
      <c r="G1558">
        <f>VLOOKUP(A1558,Sheet2!A:G,7,FALSE)</f>
        <v>381</v>
      </c>
      <c r="I1558" t="str">
        <f t="shared" si="24"/>
        <v/>
      </c>
    </row>
    <row r="1559" spans="1:9" hidden="1" x14ac:dyDescent="0.25">
      <c r="A1559" t="s">
        <v>866</v>
      </c>
      <c r="B1559" s="3">
        <v>50000</v>
      </c>
      <c r="C1559" s="3">
        <v>99999</v>
      </c>
      <c r="D1559">
        <v>24.64</v>
      </c>
      <c r="E1559" s="4" t="s">
        <v>986</v>
      </c>
      <c r="F1559" t="s">
        <v>983</v>
      </c>
      <c r="G1559">
        <f>VLOOKUP(A1559,Sheet2!A:G,7,FALSE)</f>
        <v>381</v>
      </c>
      <c r="I1559" t="str">
        <f t="shared" si="24"/>
        <v/>
      </c>
    </row>
    <row r="1560" spans="1:9" hidden="1" x14ac:dyDescent="0.25">
      <c r="A1560" t="s">
        <v>866</v>
      </c>
      <c r="B1560" s="3">
        <v>100000</v>
      </c>
      <c r="C1560" s="3">
        <v>200000</v>
      </c>
      <c r="D1560">
        <v>23.21</v>
      </c>
      <c r="E1560" s="4" t="s">
        <v>986</v>
      </c>
      <c r="F1560" t="s">
        <v>983</v>
      </c>
      <c r="G1560">
        <f>VLOOKUP(A1560,Sheet2!A:G,7,FALSE)</f>
        <v>381</v>
      </c>
      <c r="I1560" t="str">
        <f t="shared" si="24"/>
        <v/>
      </c>
    </row>
    <row r="1561" spans="1:9" hidden="1" x14ac:dyDescent="0.25">
      <c r="A1561" t="s">
        <v>868</v>
      </c>
      <c r="B1561" s="3">
        <v>1000</v>
      </c>
      <c r="C1561" s="3">
        <v>10999</v>
      </c>
      <c r="D1561">
        <v>27.29</v>
      </c>
      <c r="E1561" s="4" t="s">
        <v>986</v>
      </c>
      <c r="F1561" t="s">
        <v>983</v>
      </c>
      <c r="G1561">
        <f>VLOOKUP(A1561,Sheet2!A:G,7,FALSE)</f>
        <v>382</v>
      </c>
      <c r="I1561" t="str">
        <f t="shared" si="24"/>
        <v/>
      </c>
    </row>
    <row r="1562" spans="1:9" hidden="1" x14ac:dyDescent="0.25">
      <c r="A1562" t="s">
        <v>868</v>
      </c>
      <c r="B1562" s="3">
        <v>11000</v>
      </c>
      <c r="C1562" s="3">
        <v>49999</v>
      </c>
      <c r="D1562">
        <v>26.74</v>
      </c>
      <c r="E1562" s="4" t="s">
        <v>986</v>
      </c>
      <c r="F1562" t="s">
        <v>983</v>
      </c>
      <c r="G1562">
        <f>VLOOKUP(A1562,Sheet2!A:G,7,FALSE)</f>
        <v>382</v>
      </c>
      <c r="I1562" t="str">
        <f t="shared" si="24"/>
        <v/>
      </c>
    </row>
    <row r="1563" spans="1:9" hidden="1" x14ac:dyDescent="0.25">
      <c r="A1563" t="s">
        <v>868</v>
      </c>
      <c r="B1563" s="3">
        <v>50000</v>
      </c>
      <c r="C1563" s="3">
        <v>99999</v>
      </c>
      <c r="D1563">
        <v>26.19</v>
      </c>
      <c r="E1563" s="4" t="s">
        <v>986</v>
      </c>
      <c r="F1563" t="s">
        <v>983</v>
      </c>
      <c r="G1563">
        <f>VLOOKUP(A1563,Sheet2!A:G,7,FALSE)</f>
        <v>382</v>
      </c>
      <c r="I1563" t="str">
        <f t="shared" si="24"/>
        <v/>
      </c>
    </row>
    <row r="1564" spans="1:9" hidden="1" x14ac:dyDescent="0.25">
      <c r="A1564" t="s">
        <v>868</v>
      </c>
      <c r="B1564" s="3">
        <v>100000</v>
      </c>
      <c r="C1564" s="3">
        <v>200000</v>
      </c>
      <c r="D1564">
        <v>24.53</v>
      </c>
      <c r="E1564" s="4" t="s">
        <v>986</v>
      </c>
      <c r="F1564" t="s">
        <v>983</v>
      </c>
      <c r="G1564">
        <f>VLOOKUP(A1564,Sheet2!A:G,7,FALSE)</f>
        <v>382</v>
      </c>
      <c r="I1564" t="str">
        <f t="shared" si="24"/>
        <v/>
      </c>
    </row>
    <row r="1565" spans="1:9" hidden="1" x14ac:dyDescent="0.25">
      <c r="A1565" t="s">
        <v>872</v>
      </c>
      <c r="B1565" s="3">
        <v>1000</v>
      </c>
      <c r="C1565" s="3">
        <v>10999</v>
      </c>
      <c r="D1565">
        <v>26.95</v>
      </c>
      <c r="E1565" s="4" t="s">
        <v>986</v>
      </c>
      <c r="F1565" t="s">
        <v>983</v>
      </c>
      <c r="G1565">
        <f>VLOOKUP(A1565,Sheet2!A:G,7,FALSE)</f>
        <v>384</v>
      </c>
      <c r="I1565" t="str">
        <f t="shared" si="24"/>
        <v/>
      </c>
    </row>
    <row r="1566" spans="1:9" hidden="1" x14ac:dyDescent="0.25">
      <c r="A1566" t="s">
        <v>872</v>
      </c>
      <c r="B1566" s="3">
        <v>11000</v>
      </c>
      <c r="C1566" s="3">
        <v>49999</v>
      </c>
      <c r="D1566">
        <v>26.34</v>
      </c>
      <c r="E1566" s="4" t="s">
        <v>986</v>
      </c>
      <c r="F1566" t="s">
        <v>983</v>
      </c>
      <c r="G1566">
        <f>VLOOKUP(A1566,Sheet2!A:G,7,FALSE)</f>
        <v>384</v>
      </c>
      <c r="I1566" t="str">
        <f t="shared" si="24"/>
        <v/>
      </c>
    </row>
    <row r="1567" spans="1:9" hidden="1" x14ac:dyDescent="0.25">
      <c r="A1567" t="s">
        <v>872</v>
      </c>
      <c r="B1567" s="3">
        <v>50000</v>
      </c>
      <c r="C1567" s="3">
        <v>99999</v>
      </c>
      <c r="D1567">
        <v>25.73</v>
      </c>
      <c r="E1567" s="4" t="s">
        <v>986</v>
      </c>
      <c r="F1567" t="s">
        <v>983</v>
      </c>
      <c r="G1567">
        <f>VLOOKUP(A1567,Sheet2!A:G,7,FALSE)</f>
        <v>384</v>
      </c>
      <c r="I1567" t="str">
        <f t="shared" si="24"/>
        <v/>
      </c>
    </row>
    <row r="1568" spans="1:9" hidden="1" x14ac:dyDescent="0.25">
      <c r="A1568" t="s">
        <v>872</v>
      </c>
      <c r="B1568" s="3">
        <v>100000</v>
      </c>
      <c r="C1568" s="3">
        <v>200000</v>
      </c>
      <c r="D1568">
        <v>24.29</v>
      </c>
      <c r="E1568" s="4" t="s">
        <v>986</v>
      </c>
      <c r="F1568" t="s">
        <v>983</v>
      </c>
      <c r="G1568">
        <f>VLOOKUP(A1568,Sheet2!A:G,7,FALSE)</f>
        <v>384</v>
      </c>
      <c r="I1568" t="str">
        <f t="shared" si="24"/>
        <v/>
      </c>
    </row>
    <row r="1569" spans="1:9" hidden="1" x14ac:dyDescent="0.25">
      <c r="A1569" t="s">
        <v>874</v>
      </c>
      <c r="B1569" s="3">
        <v>1000</v>
      </c>
      <c r="C1569" s="3">
        <v>10999</v>
      </c>
      <c r="D1569">
        <v>25.21</v>
      </c>
      <c r="E1569" s="4" t="s">
        <v>986</v>
      </c>
      <c r="F1569" t="s">
        <v>983</v>
      </c>
      <c r="G1569">
        <f>VLOOKUP(A1569,Sheet2!A:G,7,FALSE)</f>
        <v>385</v>
      </c>
      <c r="I1569" t="str">
        <f t="shared" si="24"/>
        <v/>
      </c>
    </row>
    <row r="1570" spans="1:9" hidden="1" x14ac:dyDescent="0.25">
      <c r="A1570" t="s">
        <v>874</v>
      </c>
      <c r="B1570" s="3">
        <v>11000</v>
      </c>
      <c r="C1570" s="3">
        <v>49999</v>
      </c>
      <c r="D1570">
        <v>24.52</v>
      </c>
      <c r="E1570" s="4" t="s">
        <v>986</v>
      </c>
      <c r="F1570" t="s">
        <v>983</v>
      </c>
      <c r="G1570">
        <f>VLOOKUP(A1570,Sheet2!A:G,7,FALSE)</f>
        <v>385</v>
      </c>
      <c r="I1570" t="str">
        <f t="shared" si="24"/>
        <v/>
      </c>
    </row>
    <row r="1571" spans="1:9" hidden="1" x14ac:dyDescent="0.25">
      <c r="A1571" t="s">
        <v>874</v>
      </c>
      <c r="B1571" s="3">
        <v>50000</v>
      </c>
      <c r="C1571" s="3">
        <v>99999</v>
      </c>
      <c r="D1571">
        <v>23.84</v>
      </c>
      <c r="E1571" s="4" t="s">
        <v>986</v>
      </c>
      <c r="F1571" t="s">
        <v>983</v>
      </c>
      <c r="G1571">
        <f>VLOOKUP(A1571,Sheet2!A:G,7,FALSE)</f>
        <v>385</v>
      </c>
      <c r="I1571" t="str">
        <f t="shared" si="24"/>
        <v/>
      </c>
    </row>
    <row r="1572" spans="1:9" hidden="1" x14ac:dyDescent="0.25">
      <c r="A1572" t="s">
        <v>874</v>
      </c>
      <c r="B1572" s="3">
        <v>100000</v>
      </c>
      <c r="C1572" s="3">
        <v>200000</v>
      </c>
      <c r="D1572">
        <v>22.46</v>
      </c>
      <c r="E1572" s="4" t="s">
        <v>986</v>
      </c>
      <c r="F1572" t="s">
        <v>983</v>
      </c>
      <c r="G1572">
        <f>VLOOKUP(A1572,Sheet2!A:G,7,FALSE)</f>
        <v>385</v>
      </c>
      <c r="I1572" t="str">
        <f t="shared" si="24"/>
        <v/>
      </c>
    </row>
    <row r="1573" spans="1:9" hidden="1" x14ac:dyDescent="0.25">
      <c r="A1573" t="s">
        <v>876</v>
      </c>
      <c r="B1573" s="3">
        <v>1000</v>
      </c>
      <c r="C1573" s="3">
        <v>10999</v>
      </c>
      <c r="D1573">
        <v>23.57</v>
      </c>
      <c r="E1573" s="4" t="s">
        <v>986</v>
      </c>
      <c r="F1573" t="s">
        <v>983</v>
      </c>
      <c r="G1573">
        <f>VLOOKUP(A1573,Sheet2!A:G,7,FALSE)</f>
        <v>386</v>
      </c>
      <c r="I1573" t="str">
        <f t="shared" si="24"/>
        <v/>
      </c>
    </row>
    <row r="1574" spans="1:9" hidden="1" x14ac:dyDescent="0.25">
      <c r="A1574" t="s">
        <v>876</v>
      </c>
      <c r="B1574" s="3">
        <v>11000</v>
      </c>
      <c r="C1574" s="3">
        <v>49999</v>
      </c>
      <c r="D1574">
        <v>22.88</v>
      </c>
      <c r="E1574" s="4" t="s">
        <v>986</v>
      </c>
      <c r="F1574" t="s">
        <v>983</v>
      </c>
      <c r="G1574">
        <f>VLOOKUP(A1574,Sheet2!A:G,7,FALSE)</f>
        <v>386</v>
      </c>
      <c r="I1574" t="str">
        <f t="shared" si="24"/>
        <v/>
      </c>
    </row>
    <row r="1575" spans="1:9" hidden="1" x14ac:dyDescent="0.25">
      <c r="A1575" t="s">
        <v>876</v>
      </c>
      <c r="B1575" s="3">
        <v>50000</v>
      </c>
      <c r="C1575" s="3">
        <v>99999</v>
      </c>
      <c r="D1575">
        <v>22.19</v>
      </c>
      <c r="E1575" s="4" t="s">
        <v>986</v>
      </c>
      <c r="F1575" t="s">
        <v>983</v>
      </c>
      <c r="G1575">
        <f>VLOOKUP(A1575,Sheet2!A:G,7,FALSE)</f>
        <v>386</v>
      </c>
      <c r="I1575" t="str">
        <f t="shared" si="24"/>
        <v/>
      </c>
    </row>
    <row r="1576" spans="1:9" hidden="1" x14ac:dyDescent="0.25">
      <c r="A1576" t="s">
        <v>876</v>
      </c>
      <c r="B1576" s="3">
        <v>100000</v>
      </c>
      <c r="C1576" s="3">
        <v>200000</v>
      </c>
      <c r="D1576">
        <v>20.82</v>
      </c>
      <c r="E1576" s="4" t="s">
        <v>986</v>
      </c>
      <c r="F1576" t="s">
        <v>983</v>
      </c>
      <c r="G1576">
        <f>VLOOKUP(A1576,Sheet2!A:G,7,FALSE)</f>
        <v>386</v>
      </c>
      <c r="I1576" t="str">
        <f t="shared" si="24"/>
        <v/>
      </c>
    </row>
    <row r="1577" spans="1:9" hidden="1" x14ac:dyDescent="0.25">
      <c r="A1577" t="s">
        <v>879</v>
      </c>
      <c r="B1577" s="3">
        <v>1000</v>
      </c>
      <c r="C1577" s="3">
        <v>10999</v>
      </c>
      <c r="D1577">
        <v>26.92</v>
      </c>
      <c r="E1577" s="4" t="s">
        <v>986</v>
      </c>
      <c r="F1577" t="s">
        <v>983</v>
      </c>
      <c r="G1577">
        <f>VLOOKUP(A1577,Sheet2!A:G,7,FALSE)</f>
        <v>387</v>
      </c>
      <c r="I1577" t="str">
        <f t="shared" si="24"/>
        <v/>
      </c>
    </row>
    <row r="1578" spans="1:9" hidden="1" x14ac:dyDescent="0.25">
      <c r="A1578" t="s">
        <v>879</v>
      </c>
      <c r="B1578" s="3">
        <v>11000</v>
      </c>
      <c r="C1578" s="3">
        <v>49999</v>
      </c>
      <c r="D1578">
        <v>26.2</v>
      </c>
      <c r="E1578" s="4" t="s">
        <v>986</v>
      </c>
      <c r="F1578" t="s">
        <v>983</v>
      </c>
      <c r="G1578">
        <f>VLOOKUP(A1578,Sheet2!A:G,7,FALSE)</f>
        <v>387</v>
      </c>
      <c r="I1578" t="str">
        <f t="shared" si="24"/>
        <v/>
      </c>
    </row>
    <row r="1579" spans="1:9" hidden="1" x14ac:dyDescent="0.25">
      <c r="A1579" t="s">
        <v>879</v>
      </c>
      <c r="B1579" s="3">
        <v>50000</v>
      </c>
      <c r="C1579" s="3">
        <v>99999</v>
      </c>
      <c r="D1579">
        <v>25.47</v>
      </c>
      <c r="E1579" s="4" t="s">
        <v>986</v>
      </c>
      <c r="F1579" t="s">
        <v>983</v>
      </c>
      <c r="G1579">
        <f>VLOOKUP(A1579,Sheet2!A:G,7,FALSE)</f>
        <v>387</v>
      </c>
      <c r="I1579" t="str">
        <f t="shared" si="24"/>
        <v/>
      </c>
    </row>
    <row r="1580" spans="1:9" hidden="1" x14ac:dyDescent="0.25">
      <c r="A1580" t="s">
        <v>879</v>
      </c>
      <c r="B1580" s="3">
        <v>100000</v>
      </c>
      <c r="C1580" s="3">
        <v>200000</v>
      </c>
      <c r="D1580">
        <v>24.02</v>
      </c>
      <c r="E1580" s="4" t="s">
        <v>986</v>
      </c>
      <c r="F1580" t="s">
        <v>983</v>
      </c>
      <c r="G1580">
        <f>VLOOKUP(A1580,Sheet2!A:G,7,FALSE)</f>
        <v>387</v>
      </c>
      <c r="I1580" t="str">
        <f t="shared" si="24"/>
        <v/>
      </c>
    </row>
    <row r="1581" spans="1:9" hidden="1" x14ac:dyDescent="0.25">
      <c r="A1581" t="s">
        <v>881</v>
      </c>
      <c r="B1581" s="3">
        <v>1000</v>
      </c>
      <c r="C1581" s="3">
        <v>10999</v>
      </c>
      <c r="D1581">
        <v>26.76</v>
      </c>
      <c r="E1581" s="4" t="s">
        <v>986</v>
      </c>
      <c r="F1581" t="s">
        <v>983</v>
      </c>
      <c r="G1581">
        <f>VLOOKUP(A1581,Sheet2!A:G,7,FALSE)</f>
        <v>388</v>
      </c>
      <c r="I1581" t="str">
        <f t="shared" si="24"/>
        <v/>
      </c>
    </row>
    <row r="1582" spans="1:9" hidden="1" x14ac:dyDescent="0.25">
      <c r="A1582" t="s">
        <v>881</v>
      </c>
      <c r="B1582" s="3">
        <v>11000</v>
      </c>
      <c r="C1582" s="3">
        <v>49999</v>
      </c>
      <c r="D1582">
        <v>26.04</v>
      </c>
      <c r="E1582" s="4" t="s">
        <v>986</v>
      </c>
      <c r="F1582" t="s">
        <v>983</v>
      </c>
      <c r="G1582">
        <f>VLOOKUP(A1582,Sheet2!A:G,7,FALSE)</f>
        <v>388</v>
      </c>
      <c r="I1582" t="str">
        <f t="shared" si="24"/>
        <v/>
      </c>
    </row>
    <row r="1583" spans="1:9" hidden="1" x14ac:dyDescent="0.25">
      <c r="A1583" t="s">
        <v>881</v>
      </c>
      <c r="B1583" s="3">
        <v>50000</v>
      </c>
      <c r="C1583" s="3">
        <v>99999</v>
      </c>
      <c r="D1583">
        <v>25.31</v>
      </c>
      <c r="E1583" s="4" t="s">
        <v>986</v>
      </c>
      <c r="F1583" t="s">
        <v>983</v>
      </c>
      <c r="G1583">
        <f>VLOOKUP(A1583,Sheet2!A:G,7,FALSE)</f>
        <v>388</v>
      </c>
      <c r="I1583" t="str">
        <f t="shared" si="24"/>
        <v/>
      </c>
    </row>
    <row r="1584" spans="1:9" hidden="1" x14ac:dyDescent="0.25">
      <c r="A1584" t="s">
        <v>881</v>
      </c>
      <c r="B1584" s="3">
        <v>100000</v>
      </c>
      <c r="C1584" s="3">
        <v>200000</v>
      </c>
      <c r="D1584">
        <v>23.87</v>
      </c>
      <c r="E1584" s="4" t="s">
        <v>986</v>
      </c>
      <c r="F1584" t="s">
        <v>983</v>
      </c>
      <c r="G1584">
        <f>VLOOKUP(A1584,Sheet2!A:G,7,FALSE)</f>
        <v>388</v>
      </c>
      <c r="I1584" t="str">
        <f t="shared" si="24"/>
        <v/>
      </c>
    </row>
    <row r="1585" spans="1:9" hidden="1" x14ac:dyDescent="0.25">
      <c r="A1585" t="s">
        <v>883</v>
      </c>
      <c r="B1585" s="3">
        <v>1000</v>
      </c>
      <c r="C1585" s="3">
        <v>10999</v>
      </c>
      <c r="D1585">
        <v>26.79</v>
      </c>
      <c r="E1585" s="4" t="s">
        <v>986</v>
      </c>
      <c r="F1585" t="s">
        <v>983</v>
      </c>
      <c r="G1585">
        <f>VLOOKUP(A1585,Sheet2!A:G,7,FALSE)</f>
        <v>389</v>
      </c>
      <c r="I1585" t="str">
        <f t="shared" si="24"/>
        <v/>
      </c>
    </row>
    <row r="1586" spans="1:9" hidden="1" x14ac:dyDescent="0.25">
      <c r="A1586" t="s">
        <v>883</v>
      </c>
      <c r="B1586" s="3">
        <v>11000</v>
      </c>
      <c r="C1586" s="3">
        <v>49999</v>
      </c>
      <c r="D1586">
        <v>26.07</v>
      </c>
      <c r="E1586" s="4" t="s">
        <v>986</v>
      </c>
      <c r="F1586" t="s">
        <v>983</v>
      </c>
      <c r="G1586">
        <f>VLOOKUP(A1586,Sheet2!A:G,7,FALSE)</f>
        <v>389</v>
      </c>
      <c r="I1586" t="str">
        <f t="shared" si="24"/>
        <v/>
      </c>
    </row>
    <row r="1587" spans="1:9" hidden="1" x14ac:dyDescent="0.25">
      <c r="A1587" t="s">
        <v>883</v>
      </c>
      <c r="B1587" s="3">
        <v>50000</v>
      </c>
      <c r="C1587" s="3">
        <v>99999</v>
      </c>
      <c r="D1587">
        <v>25.34</v>
      </c>
      <c r="E1587" s="4" t="s">
        <v>986</v>
      </c>
      <c r="F1587" t="s">
        <v>983</v>
      </c>
      <c r="G1587">
        <f>VLOOKUP(A1587,Sheet2!A:G,7,FALSE)</f>
        <v>389</v>
      </c>
      <c r="I1587" t="str">
        <f t="shared" si="24"/>
        <v/>
      </c>
    </row>
    <row r="1588" spans="1:9" hidden="1" x14ac:dyDescent="0.25">
      <c r="A1588" t="s">
        <v>883</v>
      </c>
      <c r="B1588" s="3">
        <v>100000</v>
      </c>
      <c r="C1588" s="3">
        <v>200000</v>
      </c>
      <c r="D1588">
        <v>23.89</v>
      </c>
      <c r="E1588" s="4" t="s">
        <v>986</v>
      </c>
      <c r="F1588" t="s">
        <v>983</v>
      </c>
      <c r="G1588">
        <f>VLOOKUP(A1588,Sheet2!A:G,7,FALSE)</f>
        <v>389</v>
      </c>
      <c r="I1588" t="str">
        <f t="shared" si="24"/>
        <v/>
      </c>
    </row>
    <row r="1589" spans="1:9" hidden="1" x14ac:dyDescent="0.25">
      <c r="A1589" t="s">
        <v>885</v>
      </c>
      <c r="B1589" s="3">
        <v>1000</v>
      </c>
      <c r="C1589" s="3">
        <v>10999</v>
      </c>
      <c r="D1589">
        <v>27.63</v>
      </c>
      <c r="E1589" s="4" t="s">
        <v>986</v>
      </c>
      <c r="F1589" t="s">
        <v>983</v>
      </c>
      <c r="G1589">
        <f>VLOOKUP(A1589,Sheet2!A:G,7,FALSE)</f>
        <v>390</v>
      </c>
      <c r="I1589" t="str">
        <f t="shared" si="24"/>
        <v/>
      </c>
    </row>
    <row r="1590" spans="1:9" hidden="1" x14ac:dyDescent="0.25">
      <c r="A1590" t="s">
        <v>885</v>
      </c>
      <c r="B1590" s="3">
        <v>11000</v>
      </c>
      <c r="C1590" s="3">
        <v>49999</v>
      </c>
      <c r="D1590">
        <v>26.91</v>
      </c>
      <c r="E1590" s="4" t="s">
        <v>986</v>
      </c>
      <c r="F1590" t="s">
        <v>983</v>
      </c>
      <c r="G1590">
        <f>VLOOKUP(A1590,Sheet2!A:G,7,FALSE)</f>
        <v>390</v>
      </c>
      <c r="I1590" t="str">
        <f t="shared" si="24"/>
        <v/>
      </c>
    </row>
    <row r="1591" spans="1:9" hidden="1" x14ac:dyDescent="0.25">
      <c r="A1591" t="s">
        <v>885</v>
      </c>
      <c r="B1591" s="3">
        <v>50000</v>
      </c>
      <c r="C1591" s="3">
        <v>99999</v>
      </c>
      <c r="D1591">
        <v>26.18</v>
      </c>
      <c r="E1591" s="4" t="s">
        <v>986</v>
      </c>
      <c r="F1591" t="s">
        <v>983</v>
      </c>
      <c r="G1591">
        <f>VLOOKUP(A1591,Sheet2!A:G,7,FALSE)</f>
        <v>390</v>
      </c>
      <c r="I1591" t="str">
        <f t="shared" si="24"/>
        <v/>
      </c>
    </row>
    <row r="1592" spans="1:9" hidden="1" x14ac:dyDescent="0.25">
      <c r="A1592" t="s">
        <v>885</v>
      </c>
      <c r="B1592" s="3">
        <v>100000</v>
      </c>
      <c r="C1592" s="3">
        <v>200000</v>
      </c>
      <c r="D1592">
        <v>24.73</v>
      </c>
      <c r="E1592" s="4" t="s">
        <v>986</v>
      </c>
      <c r="F1592" t="s">
        <v>983</v>
      </c>
      <c r="G1592">
        <f>VLOOKUP(A1592,Sheet2!A:G,7,FALSE)</f>
        <v>390</v>
      </c>
      <c r="I1592" t="str">
        <f t="shared" si="24"/>
        <v/>
      </c>
    </row>
    <row r="1593" spans="1:9" hidden="1" x14ac:dyDescent="0.25">
      <c r="A1593" t="s">
        <v>887</v>
      </c>
      <c r="B1593" s="3">
        <v>1000</v>
      </c>
      <c r="C1593" s="3">
        <v>10999</v>
      </c>
      <c r="D1593">
        <v>27.78</v>
      </c>
      <c r="E1593" s="4" t="s">
        <v>986</v>
      </c>
      <c r="F1593" t="s">
        <v>983</v>
      </c>
      <c r="G1593">
        <f>VLOOKUP(A1593,Sheet2!A:G,7,FALSE)</f>
        <v>391</v>
      </c>
      <c r="I1593" t="str">
        <f t="shared" si="24"/>
        <v/>
      </c>
    </row>
    <row r="1594" spans="1:9" hidden="1" x14ac:dyDescent="0.25">
      <c r="A1594" t="s">
        <v>887</v>
      </c>
      <c r="B1594" s="3">
        <v>11000</v>
      </c>
      <c r="C1594" s="3">
        <v>49999</v>
      </c>
      <c r="D1594">
        <v>27.05</v>
      </c>
      <c r="E1594" s="4" t="s">
        <v>986</v>
      </c>
      <c r="F1594" t="s">
        <v>983</v>
      </c>
      <c r="G1594">
        <f>VLOOKUP(A1594,Sheet2!A:G,7,FALSE)</f>
        <v>391</v>
      </c>
      <c r="I1594" t="str">
        <f t="shared" si="24"/>
        <v/>
      </c>
    </row>
    <row r="1595" spans="1:9" hidden="1" x14ac:dyDescent="0.25">
      <c r="A1595" t="s">
        <v>887</v>
      </c>
      <c r="B1595" s="3">
        <v>50000</v>
      </c>
      <c r="C1595" s="3">
        <v>99999</v>
      </c>
      <c r="D1595">
        <v>26.33</v>
      </c>
      <c r="E1595" s="4" t="s">
        <v>986</v>
      </c>
      <c r="F1595" t="s">
        <v>983</v>
      </c>
      <c r="G1595">
        <f>VLOOKUP(A1595,Sheet2!A:G,7,FALSE)</f>
        <v>391</v>
      </c>
      <c r="I1595" t="str">
        <f t="shared" si="24"/>
        <v/>
      </c>
    </row>
    <row r="1596" spans="1:9" hidden="1" x14ac:dyDescent="0.25">
      <c r="A1596" t="s">
        <v>887</v>
      </c>
      <c r="B1596" s="3">
        <v>100000</v>
      </c>
      <c r="C1596" s="3">
        <v>200000</v>
      </c>
      <c r="D1596">
        <v>24.88</v>
      </c>
      <c r="E1596" s="4" t="s">
        <v>986</v>
      </c>
      <c r="F1596" t="s">
        <v>983</v>
      </c>
      <c r="G1596">
        <f>VLOOKUP(A1596,Sheet2!A:G,7,FALSE)</f>
        <v>391</v>
      </c>
      <c r="I1596" t="str">
        <f t="shared" si="24"/>
        <v/>
      </c>
    </row>
    <row r="1597" spans="1:9" hidden="1" x14ac:dyDescent="0.25">
      <c r="A1597" t="s">
        <v>889</v>
      </c>
      <c r="B1597" s="3">
        <v>1000</v>
      </c>
      <c r="C1597" s="3">
        <v>10999</v>
      </c>
      <c r="D1597">
        <v>27.13</v>
      </c>
      <c r="E1597" s="4" t="s">
        <v>986</v>
      </c>
      <c r="F1597" t="s">
        <v>983</v>
      </c>
      <c r="G1597">
        <f>VLOOKUP(A1597,Sheet2!A:G,7,FALSE)</f>
        <v>392</v>
      </c>
      <c r="I1597" t="str">
        <f t="shared" si="24"/>
        <v/>
      </c>
    </row>
    <row r="1598" spans="1:9" hidden="1" x14ac:dyDescent="0.25">
      <c r="A1598" t="s">
        <v>889</v>
      </c>
      <c r="B1598" s="3">
        <v>11000</v>
      </c>
      <c r="C1598" s="3">
        <v>49999</v>
      </c>
      <c r="D1598">
        <v>26.4</v>
      </c>
      <c r="E1598" s="4" t="s">
        <v>986</v>
      </c>
      <c r="F1598" t="s">
        <v>983</v>
      </c>
      <c r="G1598">
        <f>VLOOKUP(A1598,Sheet2!A:G,7,FALSE)</f>
        <v>392</v>
      </c>
      <c r="I1598" t="str">
        <f t="shared" si="24"/>
        <v/>
      </c>
    </row>
    <row r="1599" spans="1:9" hidden="1" x14ac:dyDescent="0.25">
      <c r="A1599" t="s">
        <v>889</v>
      </c>
      <c r="B1599" s="3">
        <v>50000</v>
      </c>
      <c r="C1599" s="3">
        <v>99999</v>
      </c>
      <c r="D1599">
        <v>25.68</v>
      </c>
      <c r="E1599" s="4" t="s">
        <v>986</v>
      </c>
      <c r="F1599" t="s">
        <v>983</v>
      </c>
      <c r="G1599">
        <f>VLOOKUP(A1599,Sheet2!A:G,7,FALSE)</f>
        <v>392</v>
      </c>
      <c r="I1599" t="str">
        <f t="shared" si="24"/>
        <v/>
      </c>
    </row>
    <row r="1600" spans="1:9" hidden="1" x14ac:dyDescent="0.25">
      <c r="A1600" t="s">
        <v>889</v>
      </c>
      <c r="B1600" s="3">
        <v>100000</v>
      </c>
      <c r="C1600" s="3">
        <v>200000</v>
      </c>
      <c r="D1600">
        <v>24.23</v>
      </c>
      <c r="E1600" s="4" t="s">
        <v>986</v>
      </c>
      <c r="F1600" t="s">
        <v>983</v>
      </c>
      <c r="G1600">
        <f>VLOOKUP(A1600,Sheet2!A:G,7,FALSE)</f>
        <v>392</v>
      </c>
      <c r="I1600" t="str">
        <f t="shared" si="24"/>
        <v/>
      </c>
    </row>
    <row r="1601" spans="1:9" hidden="1" x14ac:dyDescent="0.25">
      <c r="A1601" t="s">
        <v>891</v>
      </c>
      <c r="B1601" s="3">
        <v>1000</v>
      </c>
      <c r="C1601" s="3">
        <v>10999</v>
      </c>
      <c r="D1601">
        <v>26.97</v>
      </c>
      <c r="E1601" s="4" t="s">
        <v>986</v>
      </c>
      <c r="F1601" t="s">
        <v>983</v>
      </c>
      <c r="G1601">
        <f>VLOOKUP(A1601,Sheet2!A:G,7,FALSE)</f>
        <v>393</v>
      </c>
      <c r="I1601" t="str">
        <f t="shared" si="24"/>
        <v/>
      </c>
    </row>
    <row r="1602" spans="1:9" hidden="1" x14ac:dyDescent="0.25">
      <c r="A1602" t="s">
        <v>891</v>
      </c>
      <c r="B1602" s="3">
        <v>11000</v>
      </c>
      <c r="C1602" s="3">
        <v>49999</v>
      </c>
      <c r="D1602">
        <v>26.24</v>
      </c>
      <c r="E1602" s="4" t="s">
        <v>986</v>
      </c>
      <c r="F1602" t="s">
        <v>983</v>
      </c>
      <c r="G1602">
        <f>VLOOKUP(A1602,Sheet2!A:G,7,FALSE)</f>
        <v>393</v>
      </c>
      <c r="I1602" t="str">
        <f t="shared" si="24"/>
        <v/>
      </c>
    </row>
    <row r="1603" spans="1:9" hidden="1" x14ac:dyDescent="0.25">
      <c r="A1603" t="s">
        <v>891</v>
      </c>
      <c r="B1603" s="3">
        <v>50000</v>
      </c>
      <c r="C1603" s="3">
        <v>99999</v>
      </c>
      <c r="D1603">
        <v>25.52</v>
      </c>
      <c r="E1603" s="4" t="s">
        <v>986</v>
      </c>
      <c r="F1603" t="s">
        <v>983</v>
      </c>
      <c r="G1603">
        <f>VLOOKUP(A1603,Sheet2!A:G,7,FALSE)</f>
        <v>393</v>
      </c>
      <c r="I1603" t="str">
        <f t="shared" ref="I1603:I1666" si="25">IF(LEFT(E1603,1)="T","Semi-Automatica",IF(LEFT(E1603,2)="ST","Maquina",""))</f>
        <v/>
      </c>
    </row>
    <row r="1604" spans="1:9" hidden="1" x14ac:dyDescent="0.25">
      <c r="A1604" t="s">
        <v>891</v>
      </c>
      <c r="B1604" s="3">
        <v>100000</v>
      </c>
      <c r="C1604" s="3">
        <v>200000</v>
      </c>
      <c r="D1604">
        <v>24.07</v>
      </c>
      <c r="E1604" s="4" t="s">
        <v>986</v>
      </c>
      <c r="F1604" t="s">
        <v>983</v>
      </c>
      <c r="G1604">
        <f>VLOOKUP(A1604,Sheet2!A:G,7,FALSE)</f>
        <v>393</v>
      </c>
      <c r="I1604" t="str">
        <f t="shared" si="25"/>
        <v/>
      </c>
    </row>
    <row r="1605" spans="1:9" hidden="1" x14ac:dyDescent="0.25">
      <c r="A1605" t="s">
        <v>893</v>
      </c>
      <c r="B1605" s="3">
        <v>1000</v>
      </c>
      <c r="C1605" s="3">
        <v>10999</v>
      </c>
      <c r="D1605">
        <v>26.99</v>
      </c>
      <c r="E1605" s="4" t="s">
        <v>986</v>
      </c>
      <c r="F1605" t="s">
        <v>983</v>
      </c>
      <c r="G1605">
        <f>VLOOKUP(A1605,Sheet2!A:G,7,FALSE)</f>
        <v>394</v>
      </c>
      <c r="I1605" t="str">
        <f t="shared" si="25"/>
        <v/>
      </c>
    </row>
    <row r="1606" spans="1:9" hidden="1" x14ac:dyDescent="0.25">
      <c r="A1606" t="s">
        <v>893</v>
      </c>
      <c r="B1606" s="3">
        <v>11000</v>
      </c>
      <c r="C1606" s="3">
        <v>49999</v>
      </c>
      <c r="D1606">
        <v>26.27</v>
      </c>
      <c r="E1606" s="4" t="s">
        <v>986</v>
      </c>
      <c r="F1606" t="s">
        <v>983</v>
      </c>
      <c r="G1606">
        <f>VLOOKUP(A1606,Sheet2!A:G,7,FALSE)</f>
        <v>394</v>
      </c>
      <c r="I1606" t="str">
        <f t="shared" si="25"/>
        <v/>
      </c>
    </row>
    <row r="1607" spans="1:9" hidden="1" x14ac:dyDescent="0.25">
      <c r="A1607" t="s">
        <v>893</v>
      </c>
      <c r="B1607" s="3">
        <v>50000</v>
      </c>
      <c r="C1607" s="3">
        <v>99999</v>
      </c>
      <c r="D1607">
        <v>25.55</v>
      </c>
      <c r="E1607" s="4" t="s">
        <v>986</v>
      </c>
      <c r="F1607" t="s">
        <v>983</v>
      </c>
      <c r="G1607">
        <f>VLOOKUP(A1607,Sheet2!A:G,7,FALSE)</f>
        <v>394</v>
      </c>
      <c r="I1607" t="str">
        <f t="shared" si="25"/>
        <v/>
      </c>
    </row>
    <row r="1608" spans="1:9" hidden="1" x14ac:dyDescent="0.25">
      <c r="A1608" t="s">
        <v>893</v>
      </c>
      <c r="B1608" s="3">
        <v>100000</v>
      </c>
      <c r="C1608" s="3">
        <v>200000</v>
      </c>
      <c r="D1608">
        <v>24.1</v>
      </c>
      <c r="E1608" s="4" t="s">
        <v>986</v>
      </c>
      <c r="F1608" t="s">
        <v>983</v>
      </c>
      <c r="G1608">
        <f>VLOOKUP(A1608,Sheet2!A:G,7,FALSE)</f>
        <v>394</v>
      </c>
      <c r="I1608" t="str">
        <f t="shared" si="25"/>
        <v/>
      </c>
    </row>
    <row r="1609" spans="1:9" hidden="1" x14ac:dyDescent="0.25">
      <c r="A1609" t="s">
        <v>895</v>
      </c>
      <c r="B1609" s="3">
        <v>1000</v>
      </c>
      <c r="C1609" s="3">
        <v>10999</v>
      </c>
      <c r="D1609">
        <v>27.84</v>
      </c>
      <c r="E1609" s="4" t="s">
        <v>986</v>
      </c>
      <c r="F1609" t="s">
        <v>983</v>
      </c>
      <c r="G1609">
        <f>VLOOKUP(A1609,Sheet2!A:G,7,FALSE)</f>
        <v>395</v>
      </c>
      <c r="I1609" t="str">
        <f t="shared" si="25"/>
        <v/>
      </c>
    </row>
    <row r="1610" spans="1:9" hidden="1" x14ac:dyDescent="0.25">
      <c r="A1610" t="s">
        <v>895</v>
      </c>
      <c r="B1610" s="3">
        <v>11000</v>
      </c>
      <c r="C1610" s="3">
        <v>49999</v>
      </c>
      <c r="D1610">
        <v>27.11</v>
      </c>
      <c r="E1610" s="4" t="s">
        <v>986</v>
      </c>
      <c r="F1610" t="s">
        <v>983</v>
      </c>
      <c r="G1610">
        <f>VLOOKUP(A1610,Sheet2!A:G,7,FALSE)</f>
        <v>395</v>
      </c>
      <c r="I1610" t="str">
        <f t="shared" si="25"/>
        <v/>
      </c>
    </row>
    <row r="1611" spans="1:9" hidden="1" x14ac:dyDescent="0.25">
      <c r="A1611" t="s">
        <v>895</v>
      </c>
      <c r="B1611" s="3">
        <v>50000</v>
      </c>
      <c r="C1611" s="3">
        <v>99999</v>
      </c>
      <c r="D1611">
        <v>26.39</v>
      </c>
      <c r="E1611" s="4" t="s">
        <v>986</v>
      </c>
      <c r="F1611" t="s">
        <v>983</v>
      </c>
      <c r="G1611">
        <f>VLOOKUP(A1611,Sheet2!A:G,7,FALSE)</f>
        <v>395</v>
      </c>
      <c r="I1611" t="str">
        <f t="shared" si="25"/>
        <v/>
      </c>
    </row>
    <row r="1612" spans="1:9" hidden="1" x14ac:dyDescent="0.25">
      <c r="A1612" t="s">
        <v>895</v>
      </c>
      <c r="B1612" s="3">
        <v>100000</v>
      </c>
      <c r="C1612" s="3">
        <v>200000</v>
      </c>
      <c r="D1612">
        <v>24.94</v>
      </c>
      <c r="E1612" s="4" t="s">
        <v>986</v>
      </c>
      <c r="F1612" t="s">
        <v>983</v>
      </c>
      <c r="G1612">
        <f>VLOOKUP(A1612,Sheet2!A:G,7,FALSE)</f>
        <v>395</v>
      </c>
      <c r="I1612" t="str">
        <f t="shared" si="25"/>
        <v/>
      </c>
    </row>
    <row r="1613" spans="1:9" hidden="1" x14ac:dyDescent="0.25">
      <c r="A1613" t="s">
        <v>897</v>
      </c>
      <c r="B1613" s="3">
        <v>1000</v>
      </c>
      <c r="C1613" s="3">
        <v>10999</v>
      </c>
      <c r="D1613">
        <v>27.43</v>
      </c>
      <c r="E1613" s="4" t="s">
        <v>986</v>
      </c>
      <c r="F1613" t="s">
        <v>983</v>
      </c>
      <c r="G1613">
        <f>VLOOKUP(A1613,Sheet2!A:G,7,FALSE)</f>
        <v>396</v>
      </c>
      <c r="I1613" t="str">
        <f t="shared" si="25"/>
        <v/>
      </c>
    </row>
    <row r="1614" spans="1:9" hidden="1" x14ac:dyDescent="0.25">
      <c r="A1614" t="s">
        <v>897</v>
      </c>
      <c r="B1614" s="3">
        <v>11000</v>
      </c>
      <c r="C1614" s="3">
        <v>49999</v>
      </c>
      <c r="D1614">
        <v>26.85</v>
      </c>
      <c r="E1614" s="4" t="s">
        <v>986</v>
      </c>
      <c r="F1614" t="s">
        <v>983</v>
      </c>
      <c r="G1614">
        <f>VLOOKUP(A1614,Sheet2!A:G,7,FALSE)</f>
        <v>396</v>
      </c>
      <c r="I1614" t="str">
        <f t="shared" si="25"/>
        <v/>
      </c>
    </row>
    <row r="1615" spans="1:9" hidden="1" x14ac:dyDescent="0.25">
      <c r="A1615" t="s">
        <v>897</v>
      </c>
      <c r="B1615" s="3">
        <v>50000</v>
      </c>
      <c r="C1615" s="3">
        <v>99999</v>
      </c>
      <c r="D1615">
        <v>26.27</v>
      </c>
      <c r="E1615" s="4" t="s">
        <v>986</v>
      </c>
      <c r="F1615" t="s">
        <v>983</v>
      </c>
      <c r="G1615">
        <f>VLOOKUP(A1615,Sheet2!A:G,7,FALSE)</f>
        <v>396</v>
      </c>
      <c r="I1615" t="str">
        <f t="shared" si="25"/>
        <v/>
      </c>
    </row>
    <row r="1616" spans="1:9" hidden="1" x14ac:dyDescent="0.25">
      <c r="A1616" t="s">
        <v>897</v>
      </c>
      <c r="B1616" s="3">
        <v>100000</v>
      </c>
      <c r="C1616" s="3">
        <v>200000</v>
      </c>
      <c r="D1616">
        <v>25.69</v>
      </c>
      <c r="E1616" s="4" t="s">
        <v>986</v>
      </c>
      <c r="F1616" t="s">
        <v>983</v>
      </c>
      <c r="G1616">
        <f>VLOOKUP(A1616,Sheet2!A:G,7,FALSE)</f>
        <v>396</v>
      </c>
      <c r="I1616" t="str">
        <f t="shared" si="25"/>
        <v/>
      </c>
    </row>
    <row r="1617" spans="1:9" hidden="1" x14ac:dyDescent="0.25">
      <c r="A1617" t="s">
        <v>899</v>
      </c>
      <c r="B1617" s="3">
        <v>1000</v>
      </c>
      <c r="C1617" s="3">
        <v>10999</v>
      </c>
      <c r="D1617">
        <v>27.05</v>
      </c>
      <c r="E1617" s="4" t="s">
        <v>986</v>
      </c>
      <c r="F1617" t="s">
        <v>983</v>
      </c>
      <c r="G1617">
        <f>VLOOKUP(A1617,Sheet2!A:G,7,FALSE)</f>
        <v>397</v>
      </c>
      <c r="I1617" t="str">
        <f t="shared" si="25"/>
        <v/>
      </c>
    </row>
    <row r="1618" spans="1:9" hidden="1" x14ac:dyDescent="0.25">
      <c r="A1618" t="s">
        <v>899</v>
      </c>
      <c r="B1618" s="3">
        <v>11000</v>
      </c>
      <c r="C1618" s="3">
        <v>49999</v>
      </c>
      <c r="D1618">
        <v>26.33</v>
      </c>
      <c r="E1618" s="4" t="s">
        <v>986</v>
      </c>
      <c r="F1618" t="s">
        <v>983</v>
      </c>
      <c r="G1618">
        <f>VLOOKUP(A1618,Sheet2!A:G,7,FALSE)</f>
        <v>397</v>
      </c>
      <c r="I1618" t="str">
        <f t="shared" si="25"/>
        <v/>
      </c>
    </row>
    <row r="1619" spans="1:9" hidden="1" x14ac:dyDescent="0.25">
      <c r="A1619" t="s">
        <v>899</v>
      </c>
      <c r="B1619" s="3">
        <v>50000</v>
      </c>
      <c r="C1619" s="3">
        <v>99999</v>
      </c>
      <c r="D1619">
        <v>25.6</v>
      </c>
      <c r="E1619" s="4" t="s">
        <v>986</v>
      </c>
      <c r="F1619" t="s">
        <v>983</v>
      </c>
      <c r="G1619">
        <f>VLOOKUP(A1619,Sheet2!A:G,7,FALSE)</f>
        <v>397</v>
      </c>
      <c r="I1619" t="str">
        <f t="shared" si="25"/>
        <v/>
      </c>
    </row>
    <row r="1620" spans="1:9" hidden="1" x14ac:dyDescent="0.25">
      <c r="A1620" t="s">
        <v>899</v>
      </c>
      <c r="B1620" s="3">
        <v>100000</v>
      </c>
      <c r="C1620" s="3">
        <v>200000</v>
      </c>
      <c r="D1620">
        <v>24.15</v>
      </c>
      <c r="E1620" s="4" t="s">
        <v>986</v>
      </c>
      <c r="F1620" t="s">
        <v>983</v>
      </c>
      <c r="G1620">
        <f>VLOOKUP(A1620,Sheet2!A:G,7,FALSE)</f>
        <v>397</v>
      </c>
      <c r="I1620" t="str">
        <f t="shared" si="25"/>
        <v/>
      </c>
    </row>
    <row r="1621" spans="1:9" hidden="1" x14ac:dyDescent="0.25">
      <c r="A1621" t="s">
        <v>901</v>
      </c>
      <c r="B1621" s="3">
        <v>1000</v>
      </c>
      <c r="C1621" s="3">
        <v>10999</v>
      </c>
      <c r="D1621">
        <v>26.89</v>
      </c>
      <c r="E1621" s="4" t="s">
        <v>986</v>
      </c>
      <c r="F1621" t="s">
        <v>983</v>
      </c>
      <c r="G1621">
        <f>VLOOKUP(A1621,Sheet2!A:G,7,FALSE)</f>
        <v>398</v>
      </c>
      <c r="I1621" t="str">
        <f t="shared" si="25"/>
        <v/>
      </c>
    </row>
    <row r="1622" spans="1:9" hidden="1" x14ac:dyDescent="0.25">
      <c r="A1622" t="s">
        <v>901</v>
      </c>
      <c r="B1622" s="3">
        <v>11000</v>
      </c>
      <c r="C1622" s="3">
        <v>49999</v>
      </c>
      <c r="D1622">
        <v>26.18</v>
      </c>
      <c r="E1622" s="4" t="s">
        <v>986</v>
      </c>
      <c r="F1622" t="s">
        <v>983</v>
      </c>
      <c r="G1622">
        <f>VLOOKUP(A1622,Sheet2!A:G,7,FALSE)</f>
        <v>398</v>
      </c>
      <c r="I1622" t="str">
        <f t="shared" si="25"/>
        <v/>
      </c>
    </row>
    <row r="1623" spans="1:9" hidden="1" x14ac:dyDescent="0.25">
      <c r="A1623" t="s">
        <v>901</v>
      </c>
      <c r="B1623" s="3">
        <v>50000</v>
      </c>
      <c r="C1623" s="3">
        <v>99999</v>
      </c>
      <c r="D1623">
        <v>25.46</v>
      </c>
      <c r="E1623" s="4" t="s">
        <v>986</v>
      </c>
      <c r="F1623" t="s">
        <v>983</v>
      </c>
      <c r="G1623">
        <f>VLOOKUP(A1623,Sheet2!A:G,7,FALSE)</f>
        <v>398</v>
      </c>
      <c r="I1623" t="str">
        <f t="shared" si="25"/>
        <v/>
      </c>
    </row>
    <row r="1624" spans="1:9" hidden="1" x14ac:dyDescent="0.25">
      <c r="A1624" t="s">
        <v>901</v>
      </c>
      <c r="B1624" s="3">
        <v>100000</v>
      </c>
      <c r="C1624" s="3">
        <v>200000</v>
      </c>
      <c r="D1624">
        <v>24</v>
      </c>
      <c r="E1624" s="4" t="s">
        <v>986</v>
      </c>
      <c r="F1624" t="s">
        <v>983</v>
      </c>
      <c r="G1624">
        <f>VLOOKUP(A1624,Sheet2!A:G,7,FALSE)</f>
        <v>398</v>
      </c>
      <c r="I1624" t="str">
        <f t="shared" si="25"/>
        <v/>
      </c>
    </row>
    <row r="1625" spans="1:9" hidden="1" x14ac:dyDescent="0.25">
      <c r="A1625" t="s">
        <v>903</v>
      </c>
      <c r="B1625" s="3">
        <v>1000</v>
      </c>
      <c r="C1625" s="3">
        <v>10999</v>
      </c>
      <c r="D1625">
        <v>26.92</v>
      </c>
      <c r="E1625" s="4" t="s">
        <v>986</v>
      </c>
      <c r="F1625" t="s">
        <v>983</v>
      </c>
      <c r="G1625">
        <f>VLOOKUP(A1625,Sheet2!A:G,7,FALSE)</f>
        <v>399</v>
      </c>
      <c r="I1625" t="str">
        <f t="shared" si="25"/>
        <v/>
      </c>
    </row>
    <row r="1626" spans="1:9" hidden="1" x14ac:dyDescent="0.25">
      <c r="A1626" t="s">
        <v>903</v>
      </c>
      <c r="B1626" s="3">
        <v>11000</v>
      </c>
      <c r="C1626" s="3">
        <v>49999</v>
      </c>
      <c r="D1626">
        <v>26.2</v>
      </c>
      <c r="E1626" s="4" t="s">
        <v>986</v>
      </c>
      <c r="F1626" t="s">
        <v>983</v>
      </c>
      <c r="G1626">
        <f>VLOOKUP(A1626,Sheet2!A:G,7,FALSE)</f>
        <v>399</v>
      </c>
      <c r="I1626" t="str">
        <f t="shared" si="25"/>
        <v/>
      </c>
    </row>
    <row r="1627" spans="1:9" hidden="1" x14ac:dyDescent="0.25">
      <c r="A1627" t="s">
        <v>903</v>
      </c>
      <c r="B1627" s="3">
        <v>50000</v>
      </c>
      <c r="C1627" s="3">
        <v>99999</v>
      </c>
      <c r="D1627">
        <v>25.47</v>
      </c>
      <c r="E1627" s="4" t="s">
        <v>986</v>
      </c>
      <c r="F1627" t="s">
        <v>983</v>
      </c>
      <c r="G1627">
        <f>VLOOKUP(A1627,Sheet2!A:G,7,FALSE)</f>
        <v>399</v>
      </c>
      <c r="I1627" t="str">
        <f t="shared" si="25"/>
        <v/>
      </c>
    </row>
    <row r="1628" spans="1:9" hidden="1" x14ac:dyDescent="0.25">
      <c r="A1628" t="s">
        <v>903</v>
      </c>
      <c r="B1628" s="3">
        <v>100000</v>
      </c>
      <c r="C1628" s="3">
        <v>200000</v>
      </c>
      <c r="D1628">
        <v>24.02</v>
      </c>
      <c r="E1628" s="4" t="s">
        <v>986</v>
      </c>
      <c r="F1628" t="s">
        <v>983</v>
      </c>
      <c r="G1628">
        <f>VLOOKUP(A1628,Sheet2!A:G,7,FALSE)</f>
        <v>399</v>
      </c>
      <c r="I1628" t="str">
        <f t="shared" si="25"/>
        <v/>
      </c>
    </row>
    <row r="1629" spans="1:9" hidden="1" x14ac:dyDescent="0.25">
      <c r="A1629" t="s">
        <v>905</v>
      </c>
      <c r="B1629" s="3">
        <v>1000</v>
      </c>
      <c r="C1629" s="3">
        <v>10999</v>
      </c>
      <c r="D1629">
        <v>27.91</v>
      </c>
      <c r="E1629" s="4" t="s">
        <v>986</v>
      </c>
      <c r="F1629" t="s">
        <v>983</v>
      </c>
      <c r="G1629">
        <f>VLOOKUP(A1629,Sheet2!A:G,7,FALSE)</f>
        <v>400</v>
      </c>
      <c r="I1629" t="str">
        <f t="shared" si="25"/>
        <v/>
      </c>
    </row>
    <row r="1630" spans="1:9" hidden="1" x14ac:dyDescent="0.25">
      <c r="A1630" t="s">
        <v>905</v>
      </c>
      <c r="B1630" s="3">
        <v>11000</v>
      </c>
      <c r="C1630" s="3">
        <v>49999</v>
      </c>
      <c r="D1630">
        <v>27.18</v>
      </c>
      <c r="E1630" s="4" t="s">
        <v>986</v>
      </c>
      <c r="F1630" t="s">
        <v>983</v>
      </c>
      <c r="G1630">
        <f>VLOOKUP(A1630,Sheet2!A:G,7,FALSE)</f>
        <v>400</v>
      </c>
      <c r="I1630" t="str">
        <f t="shared" si="25"/>
        <v/>
      </c>
    </row>
    <row r="1631" spans="1:9" hidden="1" x14ac:dyDescent="0.25">
      <c r="A1631" t="s">
        <v>905</v>
      </c>
      <c r="B1631" s="3">
        <v>50000</v>
      </c>
      <c r="C1631" s="3">
        <v>99999</v>
      </c>
      <c r="D1631">
        <v>26.46</v>
      </c>
      <c r="E1631" s="4" t="s">
        <v>986</v>
      </c>
      <c r="F1631" t="s">
        <v>983</v>
      </c>
      <c r="G1631">
        <f>VLOOKUP(A1631,Sheet2!A:G,7,FALSE)</f>
        <v>400</v>
      </c>
      <c r="I1631" t="str">
        <f t="shared" si="25"/>
        <v/>
      </c>
    </row>
    <row r="1632" spans="1:9" hidden="1" x14ac:dyDescent="0.25">
      <c r="A1632" t="s">
        <v>905</v>
      </c>
      <c r="B1632" s="3">
        <v>100000</v>
      </c>
      <c r="C1632" s="3">
        <v>200000</v>
      </c>
      <c r="D1632">
        <v>25.01</v>
      </c>
      <c r="E1632" s="4" t="s">
        <v>986</v>
      </c>
      <c r="F1632" t="s">
        <v>983</v>
      </c>
      <c r="G1632">
        <f>VLOOKUP(A1632,Sheet2!A:G,7,FALSE)</f>
        <v>400</v>
      </c>
      <c r="I1632" t="str">
        <f t="shared" si="25"/>
        <v/>
      </c>
    </row>
    <row r="1633" spans="1:9" hidden="1" x14ac:dyDescent="0.25">
      <c r="A1633" t="s">
        <v>907</v>
      </c>
      <c r="B1633" s="3">
        <v>1000</v>
      </c>
      <c r="C1633" s="3">
        <v>10999</v>
      </c>
      <c r="D1633">
        <v>27.13</v>
      </c>
      <c r="E1633" s="4" t="s">
        <v>986</v>
      </c>
      <c r="F1633" t="s">
        <v>983</v>
      </c>
      <c r="G1633">
        <f>VLOOKUP(A1633,Sheet2!A:G,7,FALSE)</f>
        <v>401</v>
      </c>
      <c r="I1633" t="str">
        <f t="shared" si="25"/>
        <v/>
      </c>
    </row>
    <row r="1634" spans="1:9" hidden="1" x14ac:dyDescent="0.25">
      <c r="A1634" t="s">
        <v>907</v>
      </c>
      <c r="B1634" s="3">
        <v>11000</v>
      </c>
      <c r="C1634" s="3">
        <v>49999</v>
      </c>
      <c r="D1634">
        <v>26.4</v>
      </c>
      <c r="E1634" s="4" t="s">
        <v>986</v>
      </c>
      <c r="F1634" t="s">
        <v>983</v>
      </c>
      <c r="G1634">
        <f>VLOOKUP(A1634,Sheet2!A:G,7,FALSE)</f>
        <v>401</v>
      </c>
      <c r="I1634" t="str">
        <f t="shared" si="25"/>
        <v/>
      </c>
    </row>
    <row r="1635" spans="1:9" hidden="1" x14ac:dyDescent="0.25">
      <c r="A1635" t="s">
        <v>907</v>
      </c>
      <c r="B1635" s="3">
        <v>50000</v>
      </c>
      <c r="C1635" s="3">
        <v>99999</v>
      </c>
      <c r="D1635">
        <v>25.68</v>
      </c>
      <c r="E1635" s="4" t="s">
        <v>986</v>
      </c>
      <c r="F1635" t="s">
        <v>983</v>
      </c>
      <c r="G1635">
        <f>VLOOKUP(A1635,Sheet2!A:G,7,FALSE)</f>
        <v>401</v>
      </c>
      <c r="I1635" t="str">
        <f t="shared" si="25"/>
        <v/>
      </c>
    </row>
    <row r="1636" spans="1:9" hidden="1" x14ac:dyDescent="0.25">
      <c r="A1636" t="s">
        <v>907</v>
      </c>
      <c r="B1636" s="3">
        <v>100000</v>
      </c>
      <c r="C1636" s="3">
        <v>200000</v>
      </c>
      <c r="D1636">
        <v>24.23</v>
      </c>
      <c r="E1636" s="4" t="s">
        <v>986</v>
      </c>
      <c r="F1636" t="s">
        <v>983</v>
      </c>
      <c r="G1636">
        <f>VLOOKUP(A1636,Sheet2!A:G,7,FALSE)</f>
        <v>401</v>
      </c>
      <c r="I1636" t="str">
        <f t="shared" si="25"/>
        <v/>
      </c>
    </row>
    <row r="1637" spans="1:9" hidden="1" x14ac:dyDescent="0.25">
      <c r="A1637" t="s">
        <v>909</v>
      </c>
      <c r="B1637" s="3">
        <v>1000</v>
      </c>
      <c r="C1637" s="3">
        <v>10999</v>
      </c>
      <c r="D1637">
        <v>26.97</v>
      </c>
      <c r="E1637" s="4" t="s">
        <v>986</v>
      </c>
      <c r="F1637" t="s">
        <v>983</v>
      </c>
      <c r="G1637">
        <f>VLOOKUP(A1637,Sheet2!A:G,7,FALSE)</f>
        <v>402</v>
      </c>
      <c r="I1637" t="str">
        <f t="shared" si="25"/>
        <v/>
      </c>
    </row>
    <row r="1638" spans="1:9" hidden="1" x14ac:dyDescent="0.25">
      <c r="A1638" t="s">
        <v>909</v>
      </c>
      <c r="B1638" s="3">
        <v>11000</v>
      </c>
      <c r="C1638" s="3">
        <v>49999</v>
      </c>
      <c r="D1638">
        <v>26.24</v>
      </c>
      <c r="E1638" s="4" t="s">
        <v>986</v>
      </c>
      <c r="F1638" t="s">
        <v>983</v>
      </c>
      <c r="G1638">
        <f>VLOOKUP(A1638,Sheet2!A:G,7,FALSE)</f>
        <v>402</v>
      </c>
      <c r="I1638" t="str">
        <f t="shared" si="25"/>
        <v/>
      </c>
    </row>
    <row r="1639" spans="1:9" hidden="1" x14ac:dyDescent="0.25">
      <c r="A1639" t="s">
        <v>909</v>
      </c>
      <c r="B1639" s="3">
        <v>50000</v>
      </c>
      <c r="C1639" s="3">
        <v>99999</v>
      </c>
      <c r="D1639">
        <v>25.52</v>
      </c>
      <c r="E1639" s="4" t="s">
        <v>986</v>
      </c>
      <c r="F1639" t="s">
        <v>983</v>
      </c>
      <c r="G1639">
        <f>VLOOKUP(A1639,Sheet2!A:G,7,FALSE)</f>
        <v>402</v>
      </c>
      <c r="I1639" t="str">
        <f t="shared" si="25"/>
        <v/>
      </c>
    </row>
    <row r="1640" spans="1:9" hidden="1" x14ac:dyDescent="0.25">
      <c r="A1640" t="s">
        <v>909</v>
      </c>
      <c r="B1640" s="3">
        <v>100000</v>
      </c>
      <c r="C1640" s="3">
        <v>200000</v>
      </c>
      <c r="D1640">
        <v>24.07</v>
      </c>
      <c r="E1640" s="4" t="s">
        <v>986</v>
      </c>
      <c r="F1640" t="s">
        <v>983</v>
      </c>
      <c r="G1640">
        <f>VLOOKUP(A1640,Sheet2!A:G,7,FALSE)</f>
        <v>402</v>
      </c>
      <c r="I1640" t="str">
        <f t="shared" si="25"/>
        <v/>
      </c>
    </row>
    <row r="1641" spans="1:9" hidden="1" x14ac:dyDescent="0.25">
      <c r="A1641" t="s">
        <v>911</v>
      </c>
      <c r="B1641" s="3">
        <v>1000</v>
      </c>
      <c r="C1641" s="3">
        <v>10999</v>
      </c>
      <c r="D1641">
        <v>26.99</v>
      </c>
      <c r="E1641" s="4" t="s">
        <v>986</v>
      </c>
      <c r="F1641" t="s">
        <v>983</v>
      </c>
      <c r="G1641">
        <f>VLOOKUP(A1641,Sheet2!A:G,7,FALSE)</f>
        <v>403</v>
      </c>
      <c r="I1641" t="str">
        <f t="shared" si="25"/>
        <v/>
      </c>
    </row>
    <row r="1642" spans="1:9" hidden="1" x14ac:dyDescent="0.25">
      <c r="A1642" t="s">
        <v>911</v>
      </c>
      <c r="B1642" s="3">
        <v>11000</v>
      </c>
      <c r="C1642" s="3">
        <v>49999</v>
      </c>
      <c r="D1642">
        <v>26.27</v>
      </c>
      <c r="E1642" s="4" t="s">
        <v>986</v>
      </c>
      <c r="F1642" t="s">
        <v>983</v>
      </c>
      <c r="G1642">
        <f>VLOOKUP(A1642,Sheet2!A:G,7,FALSE)</f>
        <v>403</v>
      </c>
      <c r="I1642" t="str">
        <f t="shared" si="25"/>
        <v/>
      </c>
    </row>
    <row r="1643" spans="1:9" hidden="1" x14ac:dyDescent="0.25">
      <c r="A1643" t="s">
        <v>911</v>
      </c>
      <c r="B1643" s="3">
        <v>50000</v>
      </c>
      <c r="C1643" s="3">
        <v>99999</v>
      </c>
      <c r="D1643">
        <v>25.55</v>
      </c>
      <c r="E1643" s="4" t="s">
        <v>986</v>
      </c>
      <c r="F1643" t="s">
        <v>983</v>
      </c>
      <c r="G1643">
        <f>VLOOKUP(A1643,Sheet2!A:G,7,FALSE)</f>
        <v>403</v>
      </c>
      <c r="I1643" t="str">
        <f t="shared" si="25"/>
        <v/>
      </c>
    </row>
    <row r="1644" spans="1:9" hidden="1" x14ac:dyDescent="0.25">
      <c r="A1644" t="s">
        <v>911</v>
      </c>
      <c r="B1644" s="3">
        <v>100000</v>
      </c>
      <c r="C1644" s="3">
        <v>200000</v>
      </c>
      <c r="D1644">
        <v>24.1</v>
      </c>
      <c r="E1644" s="4" t="s">
        <v>986</v>
      </c>
      <c r="F1644" t="s">
        <v>983</v>
      </c>
      <c r="G1644">
        <f>VLOOKUP(A1644,Sheet2!A:G,7,FALSE)</f>
        <v>403</v>
      </c>
      <c r="I1644" t="str">
        <f t="shared" si="25"/>
        <v/>
      </c>
    </row>
    <row r="1645" spans="1:9" hidden="1" x14ac:dyDescent="0.25">
      <c r="A1645" t="s">
        <v>913</v>
      </c>
      <c r="B1645" s="3">
        <v>1000</v>
      </c>
      <c r="C1645" s="3">
        <v>10999</v>
      </c>
      <c r="D1645">
        <v>27.84</v>
      </c>
      <c r="E1645" s="4" t="s">
        <v>986</v>
      </c>
      <c r="F1645" t="s">
        <v>983</v>
      </c>
      <c r="G1645">
        <f>VLOOKUP(A1645,Sheet2!A:G,7,FALSE)</f>
        <v>404</v>
      </c>
      <c r="I1645" t="str">
        <f t="shared" si="25"/>
        <v/>
      </c>
    </row>
    <row r="1646" spans="1:9" hidden="1" x14ac:dyDescent="0.25">
      <c r="A1646" t="s">
        <v>913</v>
      </c>
      <c r="B1646" s="3">
        <v>11000</v>
      </c>
      <c r="C1646" s="3">
        <v>49999</v>
      </c>
      <c r="D1646">
        <v>27.11</v>
      </c>
      <c r="E1646" s="4" t="s">
        <v>986</v>
      </c>
      <c r="F1646" t="s">
        <v>983</v>
      </c>
      <c r="G1646">
        <f>VLOOKUP(A1646,Sheet2!A:G,7,FALSE)</f>
        <v>404</v>
      </c>
      <c r="I1646" t="str">
        <f t="shared" si="25"/>
        <v/>
      </c>
    </row>
    <row r="1647" spans="1:9" hidden="1" x14ac:dyDescent="0.25">
      <c r="A1647" t="s">
        <v>913</v>
      </c>
      <c r="B1647" s="3">
        <v>50000</v>
      </c>
      <c r="C1647" s="3">
        <v>99999</v>
      </c>
      <c r="D1647">
        <v>26.39</v>
      </c>
      <c r="E1647" s="4" t="s">
        <v>986</v>
      </c>
      <c r="F1647" t="s">
        <v>983</v>
      </c>
      <c r="G1647">
        <f>VLOOKUP(A1647,Sheet2!A:G,7,FALSE)</f>
        <v>404</v>
      </c>
      <c r="I1647" t="str">
        <f t="shared" si="25"/>
        <v/>
      </c>
    </row>
    <row r="1648" spans="1:9" hidden="1" x14ac:dyDescent="0.25">
      <c r="A1648" t="s">
        <v>913</v>
      </c>
      <c r="B1648" s="3">
        <v>100000</v>
      </c>
      <c r="C1648" s="3">
        <v>200000</v>
      </c>
      <c r="D1648">
        <v>24.94</v>
      </c>
      <c r="E1648" s="4" t="s">
        <v>986</v>
      </c>
      <c r="F1648" t="s">
        <v>983</v>
      </c>
      <c r="G1648">
        <f>VLOOKUP(A1648,Sheet2!A:G,7,FALSE)</f>
        <v>404</v>
      </c>
      <c r="I1648" t="str">
        <f t="shared" si="25"/>
        <v/>
      </c>
    </row>
    <row r="1649" spans="1:9" hidden="1" x14ac:dyDescent="0.25">
      <c r="A1649" t="s">
        <v>915</v>
      </c>
      <c r="B1649" s="3">
        <v>1000</v>
      </c>
      <c r="C1649" s="3">
        <v>10999</v>
      </c>
      <c r="D1649">
        <v>27.98</v>
      </c>
      <c r="E1649" s="4" t="s">
        <v>986</v>
      </c>
      <c r="F1649" t="s">
        <v>983</v>
      </c>
      <c r="G1649">
        <f>VLOOKUP(A1649,Sheet2!A:G,7,FALSE)</f>
        <v>405</v>
      </c>
      <c r="I1649" t="str">
        <f t="shared" si="25"/>
        <v/>
      </c>
    </row>
    <row r="1650" spans="1:9" hidden="1" x14ac:dyDescent="0.25">
      <c r="A1650" t="s">
        <v>915</v>
      </c>
      <c r="B1650" s="3">
        <v>11000</v>
      </c>
      <c r="C1650" s="3">
        <v>49999</v>
      </c>
      <c r="D1650">
        <v>27.26</v>
      </c>
      <c r="E1650" s="4" t="s">
        <v>986</v>
      </c>
      <c r="F1650" t="s">
        <v>983</v>
      </c>
      <c r="G1650">
        <f>VLOOKUP(A1650,Sheet2!A:G,7,FALSE)</f>
        <v>405</v>
      </c>
      <c r="I1650" t="str">
        <f t="shared" si="25"/>
        <v/>
      </c>
    </row>
    <row r="1651" spans="1:9" hidden="1" x14ac:dyDescent="0.25">
      <c r="A1651" t="s">
        <v>915</v>
      </c>
      <c r="B1651" s="3">
        <v>50000</v>
      </c>
      <c r="C1651" s="3">
        <v>99999</v>
      </c>
      <c r="D1651">
        <v>26.53</v>
      </c>
      <c r="E1651" s="4" t="s">
        <v>986</v>
      </c>
      <c r="F1651" t="s">
        <v>983</v>
      </c>
      <c r="G1651">
        <f>VLOOKUP(A1651,Sheet2!A:G,7,FALSE)</f>
        <v>405</v>
      </c>
      <c r="I1651" t="str">
        <f t="shared" si="25"/>
        <v/>
      </c>
    </row>
    <row r="1652" spans="1:9" hidden="1" x14ac:dyDescent="0.25">
      <c r="A1652" t="s">
        <v>915</v>
      </c>
      <c r="B1652" s="3">
        <v>100000</v>
      </c>
      <c r="C1652" s="3">
        <v>200000</v>
      </c>
      <c r="D1652">
        <v>25.08</v>
      </c>
      <c r="E1652" s="4" t="s">
        <v>986</v>
      </c>
      <c r="F1652" t="s">
        <v>983</v>
      </c>
      <c r="G1652">
        <f>VLOOKUP(A1652,Sheet2!A:G,7,FALSE)</f>
        <v>405</v>
      </c>
      <c r="I1652" t="str">
        <f t="shared" si="25"/>
        <v/>
      </c>
    </row>
    <row r="1653" spans="1:9" hidden="1" x14ac:dyDescent="0.25">
      <c r="A1653" t="s">
        <v>917</v>
      </c>
      <c r="B1653" s="3">
        <v>1000</v>
      </c>
      <c r="C1653" s="3">
        <v>10999</v>
      </c>
      <c r="D1653">
        <v>27.04</v>
      </c>
      <c r="E1653" s="4" t="s">
        <v>986</v>
      </c>
      <c r="F1653" t="s">
        <v>983</v>
      </c>
      <c r="G1653">
        <f>VLOOKUP(A1653,Sheet2!A:G,7,FALSE)</f>
        <v>406</v>
      </c>
      <c r="I1653" t="str">
        <f t="shared" si="25"/>
        <v/>
      </c>
    </row>
    <row r="1654" spans="1:9" hidden="1" x14ac:dyDescent="0.25">
      <c r="A1654" t="s">
        <v>917</v>
      </c>
      <c r="B1654" s="3">
        <v>11000</v>
      </c>
      <c r="C1654" s="3">
        <v>49999</v>
      </c>
      <c r="D1654">
        <v>26.31</v>
      </c>
      <c r="E1654" s="4" t="s">
        <v>986</v>
      </c>
      <c r="F1654" t="s">
        <v>983</v>
      </c>
      <c r="G1654">
        <f>VLOOKUP(A1654,Sheet2!A:G,7,FALSE)</f>
        <v>406</v>
      </c>
      <c r="I1654" t="str">
        <f t="shared" si="25"/>
        <v/>
      </c>
    </row>
    <row r="1655" spans="1:9" hidden="1" x14ac:dyDescent="0.25">
      <c r="A1655" t="s">
        <v>917</v>
      </c>
      <c r="B1655" s="3">
        <v>50000</v>
      </c>
      <c r="C1655" s="3">
        <v>99999</v>
      </c>
      <c r="D1655">
        <v>25.59</v>
      </c>
      <c r="E1655" s="4" t="s">
        <v>986</v>
      </c>
      <c r="F1655" t="s">
        <v>983</v>
      </c>
      <c r="G1655">
        <f>VLOOKUP(A1655,Sheet2!A:G,7,FALSE)</f>
        <v>406</v>
      </c>
      <c r="I1655" t="str">
        <f t="shared" si="25"/>
        <v/>
      </c>
    </row>
    <row r="1656" spans="1:9" hidden="1" x14ac:dyDescent="0.25">
      <c r="A1656" t="s">
        <v>917</v>
      </c>
      <c r="B1656" s="3">
        <v>100000</v>
      </c>
      <c r="C1656" s="3">
        <v>200000</v>
      </c>
      <c r="D1656">
        <v>24.14</v>
      </c>
      <c r="E1656" s="4" t="s">
        <v>986</v>
      </c>
      <c r="F1656" t="s">
        <v>983</v>
      </c>
      <c r="G1656">
        <f>VLOOKUP(A1656,Sheet2!A:G,7,FALSE)</f>
        <v>406</v>
      </c>
      <c r="I1656" t="str">
        <f t="shared" si="25"/>
        <v/>
      </c>
    </row>
    <row r="1657" spans="1:9" hidden="1" x14ac:dyDescent="0.25">
      <c r="A1657" t="s">
        <v>919</v>
      </c>
      <c r="B1657" s="3">
        <v>1000</v>
      </c>
      <c r="C1657" s="3">
        <v>10999</v>
      </c>
      <c r="D1657">
        <v>27.07</v>
      </c>
      <c r="E1657" s="4" t="s">
        <v>986</v>
      </c>
      <c r="F1657" t="s">
        <v>983</v>
      </c>
      <c r="G1657">
        <f>VLOOKUP(A1657,Sheet2!A:G,7,FALSE)</f>
        <v>407</v>
      </c>
      <c r="I1657" t="str">
        <f t="shared" si="25"/>
        <v/>
      </c>
    </row>
    <row r="1658" spans="1:9" hidden="1" x14ac:dyDescent="0.25">
      <c r="A1658" t="s">
        <v>919</v>
      </c>
      <c r="B1658" s="3">
        <v>11000</v>
      </c>
      <c r="C1658" s="3">
        <v>49999</v>
      </c>
      <c r="D1658">
        <v>26.34</v>
      </c>
      <c r="E1658" s="4" t="s">
        <v>986</v>
      </c>
      <c r="F1658" t="s">
        <v>983</v>
      </c>
      <c r="G1658">
        <f>VLOOKUP(A1658,Sheet2!A:G,7,FALSE)</f>
        <v>407</v>
      </c>
      <c r="I1658" t="str">
        <f t="shared" si="25"/>
        <v/>
      </c>
    </row>
    <row r="1659" spans="1:9" hidden="1" x14ac:dyDescent="0.25">
      <c r="A1659" t="s">
        <v>919</v>
      </c>
      <c r="B1659" s="3">
        <v>50000</v>
      </c>
      <c r="C1659" s="3">
        <v>99999</v>
      </c>
      <c r="D1659">
        <v>25.62</v>
      </c>
      <c r="E1659" s="4" t="s">
        <v>986</v>
      </c>
      <c r="F1659" t="s">
        <v>983</v>
      </c>
      <c r="G1659">
        <f>VLOOKUP(A1659,Sheet2!A:G,7,FALSE)</f>
        <v>407</v>
      </c>
      <c r="I1659" t="str">
        <f t="shared" si="25"/>
        <v/>
      </c>
    </row>
    <row r="1660" spans="1:9" hidden="1" x14ac:dyDescent="0.25">
      <c r="A1660" t="s">
        <v>919</v>
      </c>
      <c r="B1660" s="3">
        <v>100000</v>
      </c>
      <c r="C1660" s="3">
        <v>200000</v>
      </c>
      <c r="D1660">
        <v>24.17</v>
      </c>
      <c r="E1660" s="4" t="s">
        <v>986</v>
      </c>
      <c r="F1660" t="s">
        <v>983</v>
      </c>
      <c r="G1660">
        <f>VLOOKUP(A1660,Sheet2!A:G,7,FALSE)</f>
        <v>407</v>
      </c>
      <c r="I1660" t="str">
        <f t="shared" si="25"/>
        <v/>
      </c>
    </row>
    <row r="1661" spans="1:9" hidden="1" x14ac:dyDescent="0.25">
      <c r="A1661" t="s">
        <v>921</v>
      </c>
      <c r="B1661" s="3">
        <v>1000</v>
      </c>
      <c r="C1661" s="3">
        <v>10999</v>
      </c>
      <c r="D1661">
        <v>27.84</v>
      </c>
      <c r="E1661" s="4" t="s">
        <v>986</v>
      </c>
      <c r="F1661" t="s">
        <v>983</v>
      </c>
      <c r="G1661">
        <f>VLOOKUP(A1661,Sheet2!A:G,7,FALSE)</f>
        <v>408</v>
      </c>
      <c r="I1661" t="str">
        <f t="shared" si="25"/>
        <v/>
      </c>
    </row>
    <row r="1662" spans="1:9" hidden="1" x14ac:dyDescent="0.25">
      <c r="A1662" t="s">
        <v>921</v>
      </c>
      <c r="B1662" s="3">
        <v>11000</v>
      </c>
      <c r="C1662" s="3">
        <v>49999</v>
      </c>
      <c r="D1662">
        <v>27.11</v>
      </c>
      <c r="E1662" s="4" t="s">
        <v>986</v>
      </c>
      <c r="F1662" t="s">
        <v>983</v>
      </c>
      <c r="G1662">
        <f>VLOOKUP(A1662,Sheet2!A:G,7,FALSE)</f>
        <v>408</v>
      </c>
      <c r="I1662" t="str">
        <f t="shared" si="25"/>
        <v/>
      </c>
    </row>
    <row r="1663" spans="1:9" hidden="1" x14ac:dyDescent="0.25">
      <c r="A1663" t="s">
        <v>921</v>
      </c>
      <c r="B1663" s="3">
        <v>50000</v>
      </c>
      <c r="C1663" s="3">
        <v>99999</v>
      </c>
      <c r="D1663">
        <v>26.39</v>
      </c>
      <c r="E1663" s="4" t="s">
        <v>986</v>
      </c>
      <c r="F1663" t="s">
        <v>983</v>
      </c>
      <c r="G1663">
        <f>VLOOKUP(A1663,Sheet2!A:G,7,FALSE)</f>
        <v>408</v>
      </c>
      <c r="I1663" t="str">
        <f t="shared" si="25"/>
        <v/>
      </c>
    </row>
    <row r="1664" spans="1:9" hidden="1" x14ac:dyDescent="0.25">
      <c r="A1664" t="s">
        <v>921</v>
      </c>
      <c r="B1664" s="3">
        <v>100000</v>
      </c>
      <c r="C1664" s="3">
        <v>200000</v>
      </c>
      <c r="D1664">
        <v>24.94</v>
      </c>
      <c r="E1664" s="4" t="s">
        <v>986</v>
      </c>
      <c r="F1664" t="s">
        <v>983</v>
      </c>
      <c r="G1664">
        <f>VLOOKUP(A1664,Sheet2!A:G,7,FALSE)</f>
        <v>408</v>
      </c>
      <c r="I1664" t="str">
        <f t="shared" si="25"/>
        <v/>
      </c>
    </row>
    <row r="1665" spans="1:9" hidden="1" x14ac:dyDescent="0.25">
      <c r="A1665" t="s">
        <v>923</v>
      </c>
      <c r="B1665" s="3">
        <v>1000</v>
      </c>
      <c r="C1665" s="3">
        <v>10999</v>
      </c>
      <c r="D1665">
        <v>27.98</v>
      </c>
      <c r="E1665" s="4" t="s">
        <v>986</v>
      </c>
      <c r="F1665" t="s">
        <v>983</v>
      </c>
      <c r="G1665">
        <f>VLOOKUP(A1665,Sheet2!A:G,7,FALSE)</f>
        <v>409</v>
      </c>
      <c r="I1665" t="str">
        <f t="shared" si="25"/>
        <v/>
      </c>
    </row>
    <row r="1666" spans="1:9" hidden="1" x14ac:dyDescent="0.25">
      <c r="A1666" t="s">
        <v>923</v>
      </c>
      <c r="B1666" s="3">
        <v>11000</v>
      </c>
      <c r="C1666" s="3">
        <v>49999</v>
      </c>
      <c r="D1666">
        <v>27.26</v>
      </c>
      <c r="E1666" s="4" t="s">
        <v>986</v>
      </c>
      <c r="F1666" t="s">
        <v>983</v>
      </c>
      <c r="G1666">
        <f>VLOOKUP(A1666,Sheet2!A:G,7,FALSE)</f>
        <v>409</v>
      </c>
      <c r="I1666" t="str">
        <f t="shared" si="25"/>
        <v/>
      </c>
    </row>
    <row r="1667" spans="1:9" hidden="1" x14ac:dyDescent="0.25">
      <c r="A1667" t="s">
        <v>923</v>
      </c>
      <c r="B1667" s="3">
        <v>50000</v>
      </c>
      <c r="C1667" s="3">
        <v>99999</v>
      </c>
      <c r="D1667">
        <v>26.53</v>
      </c>
      <c r="E1667" s="4" t="s">
        <v>986</v>
      </c>
      <c r="F1667" t="s">
        <v>983</v>
      </c>
      <c r="G1667">
        <f>VLOOKUP(A1667,Sheet2!A:G,7,FALSE)</f>
        <v>409</v>
      </c>
      <c r="I1667" t="str">
        <f t="shared" ref="I1667:I1730" si="26">IF(LEFT(E1667,1)="T","Semi-Automatica",IF(LEFT(E1667,2)="ST","Maquina",""))</f>
        <v/>
      </c>
    </row>
    <row r="1668" spans="1:9" hidden="1" x14ac:dyDescent="0.25">
      <c r="A1668" t="s">
        <v>923</v>
      </c>
      <c r="B1668" s="3">
        <v>100000</v>
      </c>
      <c r="C1668" s="3">
        <v>200000</v>
      </c>
      <c r="D1668">
        <v>25.08</v>
      </c>
      <c r="E1668" s="4" t="s">
        <v>986</v>
      </c>
      <c r="F1668" t="s">
        <v>983</v>
      </c>
      <c r="G1668">
        <f>VLOOKUP(A1668,Sheet2!A:G,7,FALSE)</f>
        <v>409</v>
      </c>
      <c r="I1668" t="str">
        <f t="shared" si="26"/>
        <v/>
      </c>
    </row>
    <row r="1669" spans="1:9" hidden="1" x14ac:dyDescent="0.25">
      <c r="A1669" t="s">
        <v>925</v>
      </c>
      <c r="B1669" s="3">
        <v>1000</v>
      </c>
      <c r="C1669" s="3">
        <v>10999</v>
      </c>
      <c r="D1669">
        <v>21.27</v>
      </c>
      <c r="E1669" s="4" t="s">
        <v>986</v>
      </c>
      <c r="F1669" t="s">
        <v>983</v>
      </c>
      <c r="G1669">
        <f>VLOOKUP(A1669,Sheet2!A:G,7,FALSE)</f>
        <v>410</v>
      </c>
      <c r="I1669" t="str">
        <f t="shared" si="26"/>
        <v/>
      </c>
    </row>
    <row r="1670" spans="1:9" hidden="1" x14ac:dyDescent="0.25">
      <c r="A1670" t="s">
        <v>925</v>
      </c>
      <c r="B1670" s="3">
        <v>11000</v>
      </c>
      <c r="C1670" s="3">
        <v>49999</v>
      </c>
      <c r="D1670">
        <v>20.59</v>
      </c>
      <c r="E1670" s="4" t="s">
        <v>986</v>
      </c>
      <c r="F1670" t="s">
        <v>983</v>
      </c>
      <c r="G1670">
        <f>VLOOKUP(A1670,Sheet2!A:G,7,FALSE)</f>
        <v>410</v>
      </c>
      <c r="I1670" t="str">
        <f t="shared" si="26"/>
        <v/>
      </c>
    </row>
    <row r="1671" spans="1:9" hidden="1" x14ac:dyDescent="0.25">
      <c r="A1671" t="s">
        <v>925</v>
      </c>
      <c r="B1671" s="3">
        <v>50000</v>
      </c>
      <c r="C1671" s="3">
        <v>99999</v>
      </c>
      <c r="D1671">
        <v>19.899999999999999</v>
      </c>
      <c r="E1671" s="4" t="s">
        <v>986</v>
      </c>
      <c r="F1671" t="s">
        <v>983</v>
      </c>
      <c r="G1671">
        <f>VLOOKUP(A1671,Sheet2!A:G,7,FALSE)</f>
        <v>410</v>
      </c>
      <c r="I1671" t="str">
        <f t="shared" si="26"/>
        <v/>
      </c>
    </row>
    <row r="1672" spans="1:9" hidden="1" x14ac:dyDescent="0.25">
      <c r="A1672" t="s">
        <v>925</v>
      </c>
      <c r="B1672" s="3">
        <v>100000</v>
      </c>
      <c r="C1672" s="3">
        <v>200000</v>
      </c>
      <c r="D1672">
        <v>18.52</v>
      </c>
      <c r="E1672" s="4" t="s">
        <v>986</v>
      </c>
      <c r="F1672" t="s">
        <v>983</v>
      </c>
      <c r="G1672">
        <f>VLOOKUP(A1672,Sheet2!A:G,7,FALSE)</f>
        <v>410</v>
      </c>
      <c r="I1672" t="str">
        <f t="shared" si="26"/>
        <v/>
      </c>
    </row>
    <row r="1673" spans="1:9" hidden="1" x14ac:dyDescent="0.25">
      <c r="A1673" t="s">
        <v>927</v>
      </c>
      <c r="B1673" s="3">
        <v>1000</v>
      </c>
      <c r="C1673" s="3">
        <v>10999</v>
      </c>
      <c r="D1673">
        <v>21.56</v>
      </c>
      <c r="E1673" s="4" t="s">
        <v>986</v>
      </c>
      <c r="F1673" t="s">
        <v>983</v>
      </c>
      <c r="G1673">
        <f>VLOOKUP(A1673,Sheet2!A:G,7,FALSE)</f>
        <v>411</v>
      </c>
      <c r="I1673" t="str">
        <f t="shared" si="26"/>
        <v/>
      </c>
    </row>
    <row r="1674" spans="1:9" hidden="1" x14ac:dyDescent="0.25">
      <c r="A1674" t="s">
        <v>927</v>
      </c>
      <c r="B1674" s="3">
        <v>11000</v>
      </c>
      <c r="C1674" s="3">
        <v>49999</v>
      </c>
      <c r="D1674">
        <v>20.8</v>
      </c>
      <c r="E1674" s="4" t="s">
        <v>986</v>
      </c>
      <c r="F1674" t="s">
        <v>983</v>
      </c>
      <c r="G1674">
        <f>VLOOKUP(A1674,Sheet2!A:G,7,FALSE)</f>
        <v>411</v>
      </c>
      <c r="I1674" t="str">
        <f t="shared" si="26"/>
        <v/>
      </c>
    </row>
    <row r="1675" spans="1:9" hidden="1" x14ac:dyDescent="0.25">
      <c r="A1675" t="s">
        <v>927</v>
      </c>
      <c r="B1675" s="3">
        <v>50000</v>
      </c>
      <c r="C1675" s="3">
        <v>99999</v>
      </c>
      <c r="D1675">
        <v>20.04</v>
      </c>
      <c r="E1675" s="4" t="s">
        <v>986</v>
      </c>
      <c r="F1675" t="s">
        <v>983</v>
      </c>
      <c r="G1675">
        <f>VLOOKUP(A1675,Sheet2!A:G,7,FALSE)</f>
        <v>411</v>
      </c>
      <c r="I1675" t="str">
        <f t="shared" si="26"/>
        <v/>
      </c>
    </row>
    <row r="1676" spans="1:9" hidden="1" x14ac:dyDescent="0.25">
      <c r="A1676" t="s">
        <v>927</v>
      </c>
      <c r="B1676" s="3">
        <v>100000</v>
      </c>
      <c r="C1676" s="3">
        <v>200000</v>
      </c>
      <c r="D1676">
        <v>18.53</v>
      </c>
      <c r="E1676" s="4" t="s">
        <v>986</v>
      </c>
      <c r="F1676" t="s">
        <v>983</v>
      </c>
      <c r="G1676">
        <f>VLOOKUP(A1676,Sheet2!A:G,7,FALSE)</f>
        <v>411</v>
      </c>
      <c r="I1676" t="str">
        <f t="shared" si="26"/>
        <v/>
      </c>
    </row>
    <row r="1677" spans="1:9" hidden="1" x14ac:dyDescent="0.25">
      <c r="A1677" t="s">
        <v>929</v>
      </c>
      <c r="B1677" s="3">
        <v>1000</v>
      </c>
      <c r="C1677" s="3">
        <v>10999</v>
      </c>
      <c r="D1677">
        <v>27.24</v>
      </c>
      <c r="E1677" s="4" t="s">
        <v>986</v>
      </c>
      <c r="F1677" t="s">
        <v>983</v>
      </c>
      <c r="G1677">
        <f>VLOOKUP(A1677,Sheet2!A:G,7,FALSE)</f>
        <v>412</v>
      </c>
      <c r="I1677" t="str">
        <f t="shared" si="26"/>
        <v/>
      </c>
    </row>
    <row r="1678" spans="1:9" hidden="1" x14ac:dyDescent="0.25">
      <c r="A1678" t="s">
        <v>929</v>
      </c>
      <c r="B1678" s="3">
        <v>11000</v>
      </c>
      <c r="C1678" s="3">
        <v>49999</v>
      </c>
      <c r="D1678">
        <v>26.48</v>
      </c>
      <c r="E1678" s="4" t="s">
        <v>986</v>
      </c>
      <c r="F1678" t="s">
        <v>983</v>
      </c>
      <c r="G1678">
        <f>VLOOKUP(A1678,Sheet2!A:G,7,FALSE)</f>
        <v>412</v>
      </c>
      <c r="I1678" t="str">
        <f t="shared" si="26"/>
        <v/>
      </c>
    </row>
    <row r="1679" spans="1:9" hidden="1" x14ac:dyDescent="0.25">
      <c r="A1679" t="s">
        <v>929</v>
      </c>
      <c r="B1679" s="3">
        <v>50000</v>
      </c>
      <c r="C1679" s="3">
        <v>99999</v>
      </c>
      <c r="D1679">
        <v>25.73</v>
      </c>
      <c r="E1679" s="4" t="s">
        <v>986</v>
      </c>
      <c r="F1679" t="s">
        <v>983</v>
      </c>
      <c r="G1679">
        <f>VLOOKUP(A1679,Sheet2!A:G,7,FALSE)</f>
        <v>412</v>
      </c>
      <c r="I1679" t="str">
        <f t="shared" si="26"/>
        <v/>
      </c>
    </row>
    <row r="1680" spans="1:9" hidden="1" x14ac:dyDescent="0.25">
      <c r="A1680" t="s">
        <v>929</v>
      </c>
      <c r="B1680" s="3">
        <v>100000</v>
      </c>
      <c r="C1680" s="3">
        <v>200000</v>
      </c>
      <c r="D1680">
        <v>24.21</v>
      </c>
      <c r="E1680" s="4" t="s">
        <v>986</v>
      </c>
      <c r="F1680" t="s">
        <v>983</v>
      </c>
      <c r="G1680">
        <f>VLOOKUP(A1680,Sheet2!A:G,7,FALSE)</f>
        <v>412</v>
      </c>
      <c r="I1680" t="str">
        <f t="shared" si="26"/>
        <v/>
      </c>
    </row>
    <row r="1681" spans="1:9" hidden="1" x14ac:dyDescent="0.25">
      <c r="A1681" t="s">
        <v>931</v>
      </c>
      <c r="B1681" s="3">
        <v>1000</v>
      </c>
      <c r="C1681" s="3">
        <v>10999</v>
      </c>
      <c r="D1681">
        <v>11.23</v>
      </c>
      <c r="F1681" t="s">
        <v>983</v>
      </c>
      <c r="G1681">
        <f>VLOOKUP(A1681,Sheet2!A:G,7,FALSE)</f>
        <v>413</v>
      </c>
      <c r="I1681" t="str">
        <f t="shared" si="26"/>
        <v/>
      </c>
    </row>
    <row r="1682" spans="1:9" hidden="1" x14ac:dyDescent="0.25">
      <c r="A1682" t="s">
        <v>931</v>
      </c>
      <c r="B1682" s="3">
        <v>11000</v>
      </c>
      <c r="C1682" s="3">
        <v>49999</v>
      </c>
      <c r="D1682">
        <v>10.48</v>
      </c>
      <c r="F1682" t="s">
        <v>983</v>
      </c>
      <c r="G1682">
        <f>VLOOKUP(A1682,Sheet2!A:G,7,FALSE)</f>
        <v>413</v>
      </c>
      <c r="I1682" t="str">
        <f t="shared" si="26"/>
        <v/>
      </c>
    </row>
    <row r="1683" spans="1:9" hidden="1" x14ac:dyDescent="0.25">
      <c r="A1683" t="s">
        <v>931</v>
      </c>
      <c r="B1683" s="3">
        <v>50000</v>
      </c>
      <c r="C1683" s="3">
        <v>99999</v>
      </c>
      <c r="D1683">
        <v>9.7200000000000006</v>
      </c>
      <c r="F1683" t="s">
        <v>983</v>
      </c>
      <c r="G1683">
        <f>VLOOKUP(A1683,Sheet2!A:G,7,FALSE)</f>
        <v>413</v>
      </c>
      <c r="I1683" t="str">
        <f t="shared" si="26"/>
        <v/>
      </c>
    </row>
    <row r="1684" spans="1:9" hidden="1" x14ac:dyDescent="0.25">
      <c r="A1684" t="s">
        <v>931</v>
      </c>
      <c r="B1684" s="3">
        <v>100000</v>
      </c>
      <c r="C1684" s="3">
        <v>200000</v>
      </c>
      <c r="D1684">
        <v>8.34</v>
      </c>
      <c r="F1684" t="s">
        <v>983</v>
      </c>
      <c r="G1684">
        <f>VLOOKUP(A1684,Sheet2!A:G,7,FALSE)</f>
        <v>413</v>
      </c>
      <c r="I1684" t="str">
        <f t="shared" si="26"/>
        <v/>
      </c>
    </row>
    <row r="1685" spans="1:9" hidden="1" x14ac:dyDescent="0.25">
      <c r="A1685" t="s">
        <v>933</v>
      </c>
      <c r="B1685" s="3">
        <v>1000</v>
      </c>
      <c r="C1685" s="3">
        <v>10999</v>
      </c>
      <c r="D1685">
        <v>16.46</v>
      </c>
      <c r="F1685" t="s">
        <v>983</v>
      </c>
      <c r="G1685">
        <f>VLOOKUP(A1685,Sheet2!A:G,7,FALSE)</f>
        <v>414</v>
      </c>
      <c r="I1685" t="str">
        <f t="shared" si="26"/>
        <v/>
      </c>
    </row>
    <row r="1686" spans="1:9" hidden="1" x14ac:dyDescent="0.25">
      <c r="A1686" t="s">
        <v>933</v>
      </c>
      <c r="B1686" s="3">
        <v>11000</v>
      </c>
      <c r="C1686" s="3">
        <v>49999</v>
      </c>
      <c r="D1686">
        <v>16.05</v>
      </c>
      <c r="F1686" t="s">
        <v>983</v>
      </c>
      <c r="G1686">
        <f>VLOOKUP(A1686,Sheet2!A:G,7,FALSE)</f>
        <v>414</v>
      </c>
      <c r="I1686" t="str">
        <f t="shared" si="26"/>
        <v/>
      </c>
    </row>
    <row r="1687" spans="1:9" hidden="1" x14ac:dyDescent="0.25">
      <c r="A1687" t="s">
        <v>933</v>
      </c>
      <c r="B1687" s="3">
        <v>50000</v>
      </c>
      <c r="C1687" s="3">
        <v>99999</v>
      </c>
      <c r="D1687">
        <v>15.64</v>
      </c>
      <c r="F1687" t="s">
        <v>983</v>
      </c>
      <c r="G1687">
        <f>VLOOKUP(A1687,Sheet2!A:G,7,FALSE)</f>
        <v>414</v>
      </c>
      <c r="I1687" t="str">
        <f t="shared" si="26"/>
        <v/>
      </c>
    </row>
    <row r="1688" spans="1:9" hidden="1" x14ac:dyDescent="0.25">
      <c r="A1688" t="s">
        <v>933</v>
      </c>
      <c r="B1688" s="3">
        <v>100000</v>
      </c>
      <c r="C1688" s="3">
        <v>200000</v>
      </c>
      <c r="D1688">
        <v>15.09</v>
      </c>
      <c r="F1688" t="s">
        <v>983</v>
      </c>
      <c r="G1688">
        <f>VLOOKUP(A1688,Sheet2!A:G,7,FALSE)</f>
        <v>414</v>
      </c>
      <c r="I1688" t="str">
        <f t="shared" si="26"/>
        <v/>
      </c>
    </row>
    <row r="1689" spans="1:9" hidden="1" x14ac:dyDescent="0.25">
      <c r="A1689" t="s">
        <v>935</v>
      </c>
      <c r="B1689" s="3">
        <v>1000</v>
      </c>
      <c r="C1689" s="3">
        <v>10999</v>
      </c>
      <c r="D1689">
        <v>25.91</v>
      </c>
      <c r="E1689" s="4" t="s">
        <v>986</v>
      </c>
      <c r="F1689" t="s">
        <v>983</v>
      </c>
      <c r="G1689">
        <f>VLOOKUP(A1689,Sheet2!A:G,7,FALSE)</f>
        <v>415</v>
      </c>
      <c r="I1689" t="str">
        <f t="shared" si="26"/>
        <v/>
      </c>
    </row>
    <row r="1690" spans="1:9" hidden="1" x14ac:dyDescent="0.25">
      <c r="A1690" t="s">
        <v>935</v>
      </c>
      <c r="B1690" s="3">
        <v>11000</v>
      </c>
      <c r="C1690" s="3">
        <v>49999</v>
      </c>
      <c r="D1690">
        <v>25.22</v>
      </c>
      <c r="E1690" s="4" t="s">
        <v>986</v>
      </c>
      <c r="F1690" t="s">
        <v>983</v>
      </c>
      <c r="G1690">
        <f>VLOOKUP(A1690,Sheet2!A:G,7,FALSE)</f>
        <v>415</v>
      </c>
      <c r="I1690" t="str">
        <f t="shared" si="26"/>
        <v/>
      </c>
    </row>
    <row r="1691" spans="1:9" hidden="1" x14ac:dyDescent="0.25">
      <c r="A1691" t="s">
        <v>935</v>
      </c>
      <c r="B1691" s="3">
        <v>50000</v>
      </c>
      <c r="C1691" s="3">
        <v>99999</v>
      </c>
      <c r="D1691">
        <v>24.53</v>
      </c>
      <c r="E1691" s="4" t="s">
        <v>986</v>
      </c>
      <c r="F1691" t="s">
        <v>983</v>
      </c>
      <c r="G1691">
        <f>VLOOKUP(A1691,Sheet2!A:G,7,FALSE)</f>
        <v>415</v>
      </c>
      <c r="I1691" t="str">
        <f t="shared" si="26"/>
        <v/>
      </c>
    </row>
    <row r="1692" spans="1:9" hidden="1" x14ac:dyDescent="0.25">
      <c r="A1692" t="s">
        <v>935</v>
      </c>
      <c r="B1692" s="3">
        <v>100000</v>
      </c>
      <c r="C1692" s="3">
        <v>200000</v>
      </c>
      <c r="D1692">
        <v>23.16</v>
      </c>
      <c r="E1692" s="4" t="s">
        <v>986</v>
      </c>
      <c r="F1692" t="s">
        <v>983</v>
      </c>
      <c r="G1692">
        <f>VLOOKUP(A1692,Sheet2!A:G,7,FALSE)</f>
        <v>415</v>
      </c>
      <c r="I1692" t="str">
        <f t="shared" si="26"/>
        <v/>
      </c>
    </row>
    <row r="1693" spans="1:9" hidden="1" x14ac:dyDescent="0.25">
      <c r="A1693" t="s">
        <v>937</v>
      </c>
      <c r="B1693" s="3">
        <v>1000</v>
      </c>
      <c r="C1693" s="3">
        <v>10999</v>
      </c>
      <c r="D1693">
        <v>26.9</v>
      </c>
      <c r="E1693" s="4" t="s">
        <v>986</v>
      </c>
      <c r="F1693" t="s">
        <v>983</v>
      </c>
      <c r="G1693">
        <f>VLOOKUP(A1693,Sheet2!A:G,7,FALSE)</f>
        <v>416</v>
      </c>
      <c r="I1693" t="str">
        <f t="shared" si="26"/>
        <v/>
      </c>
    </row>
    <row r="1694" spans="1:9" hidden="1" x14ac:dyDescent="0.25">
      <c r="A1694" t="s">
        <v>937</v>
      </c>
      <c r="B1694" s="3">
        <v>11000</v>
      </c>
      <c r="C1694" s="3">
        <v>49999</v>
      </c>
      <c r="D1694">
        <v>26.87</v>
      </c>
      <c r="E1694" s="4" t="s">
        <v>986</v>
      </c>
      <c r="F1694" t="s">
        <v>983</v>
      </c>
      <c r="G1694">
        <f>VLOOKUP(A1694,Sheet2!A:G,7,FALSE)</f>
        <v>416</v>
      </c>
      <c r="I1694" t="str">
        <f t="shared" si="26"/>
        <v/>
      </c>
    </row>
    <row r="1695" spans="1:9" hidden="1" x14ac:dyDescent="0.25">
      <c r="A1695" t="s">
        <v>937</v>
      </c>
      <c r="B1695" s="3">
        <v>50000</v>
      </c>
      <c r="C1695" s="3">
        <v>99999</v>
      </c>
      <c r="D1695">
        <v>26.84</v>
      </c>
      <c r="E1695" s="4" t="s">
        <v>986</v>
      </c>
      <c r="F1695" t="s">
        <v>983</v>
      </c>
      <c r="G1695">
        <f>VLOOKUP(A1695,Sheet2!A:G,7,FALSE)</f>
        <v>416</v>
      </c>
      <c r="I1695" t="str">
        <f t="shared" si="26"/>
        <v/>
      </c>
    </row>
    <row r="1696" spans="1:9" hidden="1" x14ac:dyDescent="0.25">
      <c r="A1696" t="s">
        <v>937</v>
      </c>
      <c r="B1696" s="3">
        <v>100000</v>
      </c>
      <c r="C1696" s="3">
        <v>200000</v>
      </c>
      <c r="D1696">
        <v>26.79</v>
      </c>
      <c r="E1696" s="4" t="s">
        <v>986</v>
      </c>
      <c r="F1696" t="s">
        <v>983</v>
      </c>
      <c r="G1696">
        <f>VLOOKUP(A1696,Sheet2!A:G,7,FALSE)</f>
        <v>416</v>
      </c>
      <c r="I1696" t="str">
        <f t="shared" si="26"/>
        <v/>
      </c>
    </row>
    <row r="1697" spans="1:9" hidden="1" x14ac:dyDescent="0.25">
      <c r="A1697" t="s">
        <v>939</v>
      </c>
      <c r="B1697" s="3">
        <v>1000</v>
      </c>
      <c r="C1697" s="3">
        <v>10999</v>
      </c>
      <c r="D1697">
        <v>28.4</v>
      </c>
      <c r="E1697" s="4" t="s">
        <v>986</v>
      </c>
      <c r="F1697" t="s">
        <v>983</v>
      </c>
      <c r="G1697">
        <f>VLOOKUP(A1697,Sheet2!A:G,7,FALSE)</f>
        <v>417</v>
      </c>
      <c r="I1697" t="str">
        <f t="shared" si="26"/>
        <v/>
      </c>
    </row>
    <row r="1698" spans="1:9" hidden="1" x14ac:dyDescent="0.25">
      <c r="A1698" t="s">
        <v>939</v>
      </c>
      <c r="B1698" s="3">
        <v>11000</v>
      </c>
      <c r="C1698" s="3">
        <v>49999</v>
      </c>
      <c r="D1698">
        <v>27.72</v>
      </c>
      <c r="E1698" s="4" t="s">
        <v>986</v>
      </c>
      <c r="F1698" t="s">
        <v>983</v>
      </c>
      <c r="G1698">
        <f>VLOOKUP(A1698,Sheet2!A:G,7,FALSE)</f>
        <v>417</v>
      </c>
      <c r="I1698" t="str">
        <f t="shared" si="26"/>
        <v/>
      </c>
    </row>
    <row r="1699" spans="1:9" hidden="1" x14ac:dyDescent="0.25">
      <c r="A1699" t="s">
        <v>939</v>
      </c>
      <c r="B1699" s="3">
        <v>50000</v>
      </c>
      <c r="C1699" s="3">
        <v>99999</v>
      </c>
      <c r="D1699">
        <v>27.03</v>
      </c>
      <c r="E1699" s="4" t="s">
        <v>986</v>
      </c>
      <c r="F1699" t="s">
        <v>983</v>
      </c>
      <c r="G1699">
        <f>VLOOKUP(A1699,Sheet2!A:G,7,FALSE)</f>
        <v>417</v>
      </c>
      <c r="I1699" t="str">
        <f t="shared" si="26"/>
        <v/>
      </c>
    </row>
    <row r="1700" spans="1:9" hidden="1" x14ac:dyDescent="0.25">
      <c r="A1700" t="s">
        <v>939</v>
      </c>
      <c r="B1700" s="3">
        <v>100000</v>
      </c>
      <c r="C1700" s="3">
        <v>200000</v>
      </c>
      <c r="D1700">
        <v>25.65</v>
      </c>
      <c r="E1700" s="4" t="s">
        <v>986</v>
      </c>
      <c r="F1700" t="s">
        <v>983</v>
      </c>
      <c r="G1700">
        <f>VLOOKUP(A1700,Sheet2!A:G,7,FALSE)</f>
        <v>417</v>
      </c>
      <c r="I1700" t="str">
        <f t="shared" si="26"/>
        <v/>
      </c>
    </row>
    <row r="1701" spans="1:9" hidden="1" x14ac:dyDescent="0.25">
      <c r="A1701" t="s">
        <v>941</v>
      </c>
      <c r="B1701" s="3">
        <v>1000</v>
      </c>
      <c r="C1701" s="3">
        <v>10999</v>
      </c>
      <c r="D1701">
        <v>27.34</v>
      </c>
      <c r="E1701" s="4" t="s">
        <v>986</v>
      </c>
      <c r="F1701" t="s">
        <v>983</v>
      </c>
      <c r="G1701">
        <f>VLOOKUP(A1701,Sheet2!A:G,7,FALSE)</f>
        <v>418</v>
      </c>
      <c r="I1701" t="str">
        <f t="shared" si="26"/>
        <v/>
      </c>
    </row>
    <row r="1702" spans="1:9" hidden="1" x14ac:dyDescent="0.25">
      <c r="A1702" t="s">
        <v>941</v>
      </c>
      <c r="B1702" s="3">
        <v>11000</v>
      </c>
      <c r="C1702" s="3">
        <v>49999</v>
      </c>
      <c r="D1702">
        <v>26.58</v>
      </c>
      <c r="E1702" s="4" t="s">
        <v>986</v>
      </c>
      <c r="F1702" t="s">
        <v>983</v>
      </c>
      <c r="G1702">
        <f>VLOOKUP(A1702,Sheet2!A:G,7,FALSE)</f>
        <v>418</v>
      </c>
      <c r="I1702" t="str">
        <f t="shared" si="26"/>
        <v/>
      </c>
    </row>
    <row r="1703" spans="1:9" hidden="1" x14ac:dyDescent="0.25">
      <c r="A1703" t="s">
        <v>941</v>
      </c>
      <c r="B1703" s="3">
        <v>50000</v>
      </c>
      <c r="C1703" s="3">
        <v>99999</v>
      </c>
      <c r="D1703">
        <v>25.82</v>
      </c>
      <c r="E1703" s="4" t="s">
        <v>986</v>
      </c>
      <c r="F1703" t="s">
        <v>983</v>
      </c>
      <c r="G1703">
        <f>VLOOKUP(A1703,Sheet2!A:G,7,FALSE)</f>
        <v>418</v>
      </c>
      <c r="I1703" t="str">
        <f t="shared" si="26"/>
        <v/>
      </c>
    </row>
    <row r="1704" spans="1:9" hidden="1" x14ac:dyDescent="0.25">
      <c r="A1704" t="s">
        <v>941</v>
      </c>
      <c r="B1704" s="3">
        <v>100000</v>
      </c>
      <c r="C1704" s="3">
        <v>200000</v>
      </c>
      <c r="D1704">
        <v>24.31</v>
      </c>
      <c r="E1704" s="4" t="s">
        <v>986</v>
      </c>
      <c r="F1704" t="s">
        <v>983</v>
      </c>
      <c r="G1704">
        <f>VLOOKUP(A1704,Sheet2!A:G,7,FALSE)</f>
        <v>418</v>
      </c>
      <c r="I1704" t="str">
        <f t="shared" si="26"/>
        <v/>
      </c>
    </row>
    <row r="1705" spans="1:9" hidden="1" x14ac:dyDescent="0.25">
      <c r="A1705" t="s">
        <v>943</v>
      </c>
      <c r="B1705" s="3">
        <v>1000</v>
      </c>
      <c r="C1705" s="3">
        <v>10999</v>
      </c>
      <c r="D1705">
        <v>18.399999999999999</v>
      </c>
      <c r="E1705" s="4" t="s">
        <v>986</v>
      </c>
      <c r="F1705" t="s">
        <v>983</v>
      </c>
      <c r="G1705">
        <f>VLOOKUP(A1705,Sheet2!A:G,7,FALSE)</f>
        <v>419</v>
      </c>
      <c r="I1705" t="str">
        <f t="shared" si="26"/>
        <v/>
      </c>
    </row>
    <row r="1706" spans="1:9" hidden="1" x14ac:dyDescent="0.25">
      <c r="A1706" t="s">
        <v>943</v>
      </c>
      <c r="B1706" s="3">
        <v>11000</v>
      </c>
      <c r="C1706" s="3">
        <v>49999</v>
      </c>
      <c r="D1706">
        <v>18.399999999999999</v>
      </c>
      <c r="E1706" s="4" t="s">
        <v>986</v>
      </c>
      <c r="F1706" t="s">
        <v>983</v>
      </c>
      <c r="G1706">
        <f>VLOOKUP(A1706,Sheet2!A:G,7,FALSE)</f>
        <v>419</v>
      </c>
      <c r="I1706" t="str">
        <f t="shared" si="26"/>
        <v/>
      </c>
    </row>
    <row r="1707" spans="1:9" hidden="1" x14ac:dyDescent="0.25">
      <c r="A1707" t="s">
        <v>943</v>
      </c>
      <c r="B1707" s="3">
        <v>50000</v>
      </c>
      <c r="C1707" s="3">
        <v>99999</v>
      </c>
      <c r="D1707">
        <v>18.399999999999999</v>
      </c>
      <c r="E1707" s="4" t="s">
        <v>986</v>
      </c>
      <c r="F1707" t="s">
        <v>983</v>
      </c>
      <c r="G1707">
        <f>VLOOKUP(A1707,Sheet2!A:G,7,FALSE)</f>
        <v>419</v>
      </c>
      <c r="I1707" t="str">
        <f t="shared" si="26"/>
        <v/>
      </c>
    </row>
    <row r="1708" spans="1:9" hidden="1" x14ac:dyDescent="0.25">
      <c r="A1708" t="s">
        <v>943</v>
      </c>
      <c r="B1708" s="3">
        <v>100000</v>
      </c>
      <c r="C1708" s="3">
        <v>200000</v>
      </c>
      <c r="D1708">
        <v>18.399999999999999</v>
      </c>
      <c r="E1708" s="4" t="s">
        <v>986</v>
      </c>
      <c r="F1708" t="s">
        <v>983</v>
      </c>
      <c r="G1708">
        <f>VLOOKUP(A1708,Sheet2!A:G,7,FALSE)</f>
        <v>419</v>
      </c>
      <c r="I1708" t="str">
        <f t="shared" si="26"/>
        <v/>
      </c>
    </row>
    <row r="1709" spans="1:9" hidden="1" x14ac:dyDescent="0.25">
      <c r="A1709" t="s">
        <v>946</v>
      </c>
      <c r="B1709" s="3">
        <v>1000</v>
      </c>
      <c r="C1709" s="3">
        <v>10999</v>
      </c>
      <c r="D1709">
        <v>27.15</v>
      </c>
      <c r="E1709" s="4" t="s">
        <v>986</v>
      </c>
      <c r="F1709" t="s">
        <v>983</v>
      </c>
      <c r="G1709">
        <f>VLOOKUP(A1709,Sheet2!A:G,7,FALSE)</f>
        <v>420</v>
      </c>
      <c r="I1709" t="str">
        <f t="shared" si="26"/>
        <v/>
      </c>
    </row>
    <row r="1710" spans="1:9" hidden="1" x14ac:dyDescent="0.25">
      <c r="A1710" t="s">
        <v>946</v>
      </c>
      <c r="B1710" s="3">
        <v>11000</v>
      </c>
      <c r="C1710" s="3">
        <v>49999</v>
      </c>
      <c r="D1710">
        <v>26.79</v>
      </c>
      <c r="E1710" s="4" t="s">
        <v>986</v>
      </c>
      <c r="F1710" t="s">
        <v>983</v>
      </c>
      <c r="G1710">
        <f>VLOOKUP(A1710,Sheet2!A:G,7,FALSE)</f>
        <v>420</v>
      </c>
      <c r="I1710" t="str">
        <f t="shared" si="26"/>
        <v/>
      </c>
    </row>
    <row r="1711" spans="1:9" hidden="1" x14ac:dyDescent="0.25">
      <c r="A1711" t="s">
        <v>946</v>
      </c>
      <c r="B1711" s="3">
        <v>50000</v>
      </c>
      <c r="C1711" s="3">
        <v>99999</v>
      </c>
      <c r="D1711">
        <v>26.43</v>
      </c>
      <c r="E1711" s="4" t="s">
        <v>986</v>
      </c>
      <c r="F1711" t="s">
        <v>983</v>
      </c>
      <c r="G1711">
        <f>VLOOKUP(A1711,Sheet2!A:G,7,FALSE)</f>
        <v>420</v>
      </c>
      <c r="I1711" t="str">
        <f t="shared" si="26"/>
        <v/>
      </c>
    </row>
    <row r="1712" spans="1:9" hidden="1" x14ac:dyDescent="0.25">
      <c r="A1712" t="s">
        <v>946</v>
      </c>
      <c r="B1712" s="3">
        <v>100000</v>
      </c>
      <c r="C1712" s="3">
        <v>200000</v>
      </c>
      <c r="D1712">
        <v>25.56</v>
      </c>
      <c r="E1712" s="4" t="s">
        <v>986</v>
      </c>
      <c r="F1712" t="s">
        <v>983</v>
      </c>
      <c r="G1712">
        <f>VLOOKUP(A1712,Sheet2!A:G,7,FALSE)</f>
        <v>420</v>
      </c>
      <c r="I1712" t="str">
        <f t="shared" si="26"/>
        <v/>
      </c>
    </row>
    <row r="1713" spans="1:9" hidden="1" x14ac:dyDescent="0.25">
      <c r="A1713" t="s">
        <v>948</v>
      </c>
      <c r="B1713" s="3">
        <v>1000</v>
      </c>
      <c r="C1713" s="3">
        <v>10999</v>
      </c>
      <c r="D1713">
        <v>16.260000000000002</v>
      </c>
      <c r="E1713" s="4" t="s">
        <v>986</v>
      </c>
      <c r="F1713" t="s">
        <v>983</v>
      </c>
      <c r="G1713">
        <f>VLOOKUP(A1713,Sheet2!A:G,7,FALSE)</f>
        <v>421</v>
      </c>
      <c r="I1713" t="str">
        <f t="shared" si="26"/>
        <v/>
      </c>
    </row>
    <row r="1714" spans="1:9" hidden="1" x14ac:dyDescent="0.25">
      <c r="A1714" t="s">
        <v>948</v>
      </c>
      <c r="B1714" s="3">
        <v>11000</v>
      </c>
      <c r="C1714" s="3">
        <v>49999</v>
      </c>
      <c r="D1714">
        <v>15.82</v>
      </c>
      <c r="E1714" s="4" t="s">
        <v>986</v>
      </c>
      <c r="F1714" t="s">
        <v>983</v>
      </c>
      <c r="G1714">
        <f>VLOOKUP(A1714,Sheet2!A:G,7,FALSE)</f>
        <v>421</v>
      </c>
      <c r="I1714" t="str">
        <f t="shared" si="26"/>
        <v/>
      </c>
    </row>
    <row r="1715" spans="1:9" hidden="1" x14ac:dyDescent="0.25">
      <c r="A1715" t="s">
        <v>948</v>
      </c>
      <c r="B1715" s="3">
        <v>50000</v>
      </c>
      <c r="C1715" s="3">
        <v>99999</v>
      </c>
      <c r="D1715">
        <v>15.39</v>
      </c>
      <c r="E1715" s="4" t="s">
        <v>986</v>
      </c>
      <c r="F1715" t="s">
        <v>983</v>
      </c>
      <c r="G1715">
        <f>VLOOKUP(A1715,Sheet2!A:G,7,FALSE)</f>
        <v>421</v>
      </c>
      <c r="I1715" t="str">
        <f t="shared" si="26"/>
        <v/>
      </c>
    </row>
    <row r="1716" spans="1:9" hidden="1" x14ac:dyDescent="0.25">
      <c r="A1716" t="s">
        <v>948</v>
      </c>
      <c r="B1716" s="3">
        <v>100000</v>
      </c>
      <c r="C1716" s="3">
        <v>200000</v>
      </c>
      <c r="D1716">
        <v>14.3</v>
      </c>
      <c r="E1716" s="4" t="s">
        <v>986</v>
      </c>
      <c r="F1716" t="s">
        <v>983</v>
      </c>
      <c r="G1716">
        <f>VLOOKUP(A1716,Sheet2!A:G,7,FALSE)</f>
        <v>421</v>
      </c>
      <c r="I1716" t="str">
        <f t="shared" si="26"/>
        <v/>
      </c>
    </row>
    <row r="1717" spans="1:9" hidden="1" x14ac:dyDescent="0.25">
      <c r="A1717" t="s">
        <v>950</v>
      </c>
      <c r="B1717" s="3">
        <v>1000</v>
      </c>
      <c r="C1717" s="3">
        <v>10999</v>
      </c>
      <c r="D1717">
        <v>16.05</v>
      </c>
      <c r="E1717" s="4" t="s">
        <v>986</v>
      </c>
      <c r="F1717" t="s">
        <v>983</v>
      </c>
      <c r="G1717">
        <f>VLOOKUP(A1717,Sheet2!A:G,7,FALSE)</f>
        <v>422</v>
      </c>
      <c r="I1717" t="str">
        <f t="shared" si="26"/>
        <v/>
      </c>
    </row>
    <row r="1718" spans="1:9" hidden="1" x14ac:dyDescent="0.25">
      <c r="A1718" t="s">
        <v>950</v>
      </c>
      <c r="B1718" s="3">
        <v>11000</v>
      </c>
      <c r="C1718" s="3">
        <v>49999</v>
      </c>
      <c r="D1718">
        <v>15.64</v>
      </c>
      <c r="E1718" s="4" t="s">
        <v>986</v>
      </c>
      <c r="F1718" t="s">
        <v>983</v>
      </c>
      <c r="G1718">
        <f>VLOOKUP(A1718,Sheet2!A:G,7,FALSE)</f>
        <v>422</v>
      </c>
      <c r="I1718" t="str">
        <f t="shared" si="26"/>
        <v/>
      </c>
    </row>
    <row r="1719" spans="1:9" hidden="1" x14ac:dyDescent="0.25">
      <c r="A1719" t="s">
        <v>950</v>
      </c>
      <c r="B1719" s="3">
        <v>50000</v>
      </c>
      <c r="C1719" s="3">
        <v>99999</v>
      </c>
      <c r="D1719">
        <v>15.23</v>
      </c>
      <c r="E1719" s="4" t="s">
        <v>986</v>
      </c>
      <c r="F1719" t="s">
        <v>983</v>
      </c>
      <c r="G1719">
        <f>VLOOKUP(A1719,Sheet2!A:G,7,FALSE)</f>
        <v>422</v>
      </c>
      <c r="I1719" t="str">
        <f t="shared" si="26"/>
        <v/>
      </c>
    </row>
    <row r="1720" spans="1:9" hidden="1" x14ac:dyDescent="0.25">
      <c r="A1720" t="s">
        <v>950</v>
      </c>
      <c r="B1720" s="3">
        <v>100000</v>
      </c>
      <c r="C1720" s="3">
        <v>200000</v>
      </c>
      <c r="D1720">
        <v>14.4</v>
      </c>
      <c r="E1720" s="4" t="s">
        <v>986</v>
      </c>
      <c r="F1720" t="s">
        <v>983</v>
      </c>
      <c r="G1720">
        <f>VLOOKUP(A1720,Sheet2!A:G,7,FALSE)</f>
        <v>422</v>
      </c>
      <c r="I1720" t="str">
        <f t="shared" si="26"/>
        <v/>
      </c>
    </row>
    <row r="1721" spans="1:9" hidden="1" x14ac:dyDescent="0.25">
      <c r="A1721" t="s">
        <v>952</v>
      </c>
      <c r="B1721" s="3">
        <v>1000</v>
      </c>
      <c r="C1721" s="3">
        <v>10999</v>
      </c>
      <c r="D1721">
        <v>26.02</v>
      </c>
      <c r="E1721" s="4" t="s">
        <v>986</v>
      </c>
      <c r="F1721" t="s">
        <v>983</v>
      </c>
      <c r="G1721">
        <f>VLOOKUP(A1721,Sheet2!A:G,7,FALSE)</f>
        <v>423</v>
      </c>
      <c r="I1721" t="str">
        <f t="shared" si="26"/>
        <v/>
      </c>
    </row>
    <row r="1722" spans="1:9" hidden="1" x14ac:dyDescent="0.25">
      <c r="A1722" t="s">
        <v>952</v>
      </c>
      <c r="B1722" s="3">
        <v>11000</v>
      </c>
      <c r="C1722" s="3">
        <v>49999</v>
      </c>
      <c r="D1722">
        <v>25.23</v>
      </c>
      <c r="E1722" s="4" t="s">
        <v>986</v>
      </c>
      <c r="F1722" t="s">
        <v>983</v>
      </c>
      <c r="G1722">
        <f>VLOOKUP(A1722,Sheet2!A:G,7,FALSE)</f>
        <v>423</v>
      </c>
      <c r="I1722" t="str">
        <f t="shared" si="26"/>
        <v/>
      </c>
    </row>
    <row r="1723" spans="1:9" hidden="1" x14ac:dyDescent="0.25">
      <c r="A1723" t="s">
        <v>952</v>
      </c>
      <c r="B1723" s="3">
        <v>50000</v>
      </c>
      <c r="C1723" s="3">
        <v>99999</v>
      </c>
      <c r="D1723">
        <v>24.44</v>
      </c>
      <c r="E1723" s="4" t="s">
        <v>986</v>
      </c>
      <c r="F1723" t="s">
        <v>983</v>
      </c>
      <c r="G1723">
        <f>VLOOKUP(A1723,Sheet2!A:G,7,FALSE)</f>
        <v>423</v>
      </c>
      <c r="I1723" t="str">
        <f t="shared" si="26"/>
        <v/>
      </c>
    </row>
    <row r="1724" spans="1:9" hidden="1" x14ac:dyDescent="0.25">
      <c r="A1724" t="s">
        <v>952</v>
      </c>
      <c r="B1724" s="3">
        <v>100000</v>
      </c>
      <c r="C1724" s="3">
        <v>200000</v>
      </c>
      <c r="D1724">
        <v>22.11</v>
      </c>
      <c r="E1724" s="4" t="s">
        <v>986</v>
      </c>
      <c r="F1724" t="s">
        <v>983</v>
      </c>
      <c r="G1724">
        <f>VLOOKUP(A1724,Sheet2!A:G,7,FALSE)</f>
        <v>423</v>
      </c>
      <c r="I1724" t="str">
        <f t="shared" si="26"/>
        <v/>
      </c>
    </row>
    <row r="1725" spans="1:9" hidden="1" x14ac:dyDescent="0.25">
      <c r="A1725" t="s">
        <v>954</v>
      </c>
      <c r="B1725" s="3">
        <v>1000</v>
      </c>
      <c r="C1725" s="3">
        <v>10999</v>
      </c>
      <c r="D1725">
        <v>28.01</v>
      </c>
      <c r="E1725" s="4" t="s">
        <v>986</v>
      </c>
      <c r="F1725" t="s">
        <v>983</v>
      </c>
      <c r="G1725">
        <f>VLOOKUP(A1725,Sheet2!A:G,7,FALSE)</f>
        <v>424</v>
      </c>
      <c r="I1725" t="str">
        <f t="shared" si="26"/>
        <v/>
      </c>
    </row>
    <row r="1726" spans="1:9" hidden="1" x14ac:dyDescent="0.25">
      <c r="A1726" t="s">
        <v>954</v>
      </c>
      <c r="B1726" s="3">
        <v>11000</v>
      </c>
      <c r="C1726" s="3">
        <v>49999</v>
      </c>
      <c r="D1726">
        <v>27.28</v>
      </c>
      <c r="E1726" s="4" t="s">
        <v>986</v>
      </c>
      <c r="F1726" t="s">
        <v>983</v>
      </c>
      <c r="G1726">
        <f>VLOOKUP(A1726,Sheet2!A:G,7,FALSE)</f>
        <v>424</v>
      </c>
      <c r="I1726" t="str">
        <f t="shared" si="26"/>
        <v/>
      </c>
    </row>
    <row r="1727" spans="1:9" hidden="1" x14ac:dyDescent="0.25">
      <c r="A1727" t="s">
        <v>954</v>
      </c>
      <c r="B1727" s="3">
        <v>50000</v>
      </c>
      <c r="C1727" s="3">
        <v>99999</v>
      </c>
      <c r="D1727">
        <v>26.56</v>
      </c>
      <c r="E1727" s="4" t="s">
        <v>986</v>
      </c>
      <c r="F1727" t="s">
        <v>983</v>
      </c>
      <c r="G1727">
        <f>VLOOKUP(A1727,Sheet2!A:G,7,FALSE)</f>
        <v>424</v>
      </c>
      <c r="I1727" t="str">
        <f t="shared" si="26"/>
        <v/>
      </c>
    </row>
    <row r="1728" spans="1:9" hidden="1" x14ac:dyDescent="0.25">
      <c r="A1728" t="s">
        <v>954</v>
      </c>
      <c r="B1728" s="3">
        <v>100000</v>
      </c>
      <c r="C1728" s="3">
        <v>200000</v>
      </c>
      <c r="D1728">
        <v>25.11</v>
      </c>
      <c r="E1728" s="4" t="s">
        <v>986</v>
      </c>
      <c r="F1728" t="s">
        <v>983</v>
      </c>
      <c r="G1728">
        <f>VLOOKUP(A1728,Sheet2!A:G,7,FALSE)</f>
        <v>424</v>
      </c>
      <c r="I1728" t="str">
        <f t="shared" si="26"/>
        <v/>
      </c>
    </row>
    <row r="1729" spans="1:9" hidden="1" x14ac:dyDescent="0.25">
      <c r="A1729" t="s">
        <v>956</v>
      </c>
      <c r="B1729" s="3">
        <v>1000</v>
      </c>
      <c r="C1729" s="3">
        <v>10999</v>
      </c>
      <c r="D1729">
        <v>28.65</v>
      </c>
      <c r="E1729" s="4" t="s">
        <v>986</v>
      </c>
      <c r="F1729" t="s">
        <v>983</v>
      </c>
      <c r="G1729">
        <f>VLOOKUP(A1729,Sheet2!A:G,7,FALSE)</f>
        <v>425</v>
      </c>
      <c r="I1729" t="str">
        <f t="shared" si="26"/>
        <v/>
      </c>
    </row>
    <row r="1730" spans="1:9" hidden="1" x14ac:dyDescent="0.25">
      <c r="A1730" t="s">
        <v>956</v>
      </c>
      <c r="B1730" s="3">
        <v>11000</v>
      </c>
      <c r="C1730" s="3">
        <v>49999</v>
      </c>
      <c r="D1730">
        <v>27.92</v>
      </c>
      <c r="E1730" s="4" t="s">
        <v>986</v>
      </c>
      <c r="F1730" t="s">
        <v>983</v>
      </c>
      <c r="G1730">
        <f>VLOOKUP(A1730,Sheet2!A:G,7,FALSE)</f>
        <v>425</v>
      </c>
      <c r="I1730" t="str">
        <f t="shared" si="26"/>
        <v/>
      </c>
    </row>
    <row r="1731" spans="1:9" hidden="1" x14ac:dyDescent="0.25">
      <c r="A1731" t="s">
        <v>956</v>
      </c>
      <c r="B1731" s="3">
        <v>50000</v>
      </c>
      <c r="C1731" s="3">
        <v>99999</v>
      </c>
      <c r="D1731">
        <v>27.2</v>
      </c>
      <c r="E1731" s="4" t="s">
        <v>986</v>
      </c>
      <c r="F1731" t="s">
        <v>983</v>
      </c>
      <c r="G1731">
        <f>VLOOKUP(A1731,Sheet2!A:G,7,FALSE)</f>
        <v>425</v>
      </c>
      <c r="I1731" t="str">
        <f t="shared" ref="I1731:I1756" si="27">IF(LEFT(E1731,1)="T","Semi-Automatica",IF(LEFT(E1731,2)="ST","Maquina",""))</f>
        <v/>
      </c>
    </row>
    <row r="1732" spans="1:9" hidden="1" x14ac:dyDescent="0.25">
      <c r="A1732" t="s">
        <v>956</v>
      </c>
      <c r="B1732" s="3">
        <v>100000</v>
      </c>
      <c r="C1732" s="3">
        <v>200000</v>
      </c>
      <c r="D1732">
        <v>25.75</v>
      </c>
      <c r="E1732" s="4" t="s">
        <v>986</v>
      </c>
      <c r="F1732" t="s">
        <v>983</v>
      </c>
      <c r="G1732">
        <f>VLOOKUP(A1732,Sheet2!A:G,7,FALSE)</f>
        <v>425</v>
      </c>
      <c r="I1732" t="str">
        <f t="shared" si="27"/>
        <v/>
      </c>
    </row>
    <row r="1733" spans="1:9" hidden="1" x14ac:dyDescent="0.25">
      <c r="A1733" t="s">
        <v>958</v>
      </c>
      <c r="B1733" s="3">
        <v>1000</v>
      </c>
      <c r="C1733" s="3">
        <v>10999</v>
      </c>
      <c r="D1733">
        <v>27.3</v>
      </c>
      <c r="E1733" s="4" t="s">
        <v>986</v>
      </c>
      <c r="F1733" t="s">
        <v>983</v>
      </c>
      <c r="G1733">
        <f>VLOOKUP(A1733,Sheet2!A:G,7,FALSE)</f>
        <v>426</v>
      </c>
      <c r="I1733" t="str">
        <f t="shared" si="27"/>
        <v/>
      </c>
    </row>
    <row r="1734" spans="1:9" hidden="1" x14ac:dyDescent="0.25">
      <c r="A1734" t="s">
        <v>958</v>
      </c>
      <c r="B1734" s="3">
        <v>11000</v>
      </c>
      <c r="C1734" s="3">
        <v>49999</v>
      </c>
      <c r="D1734">
        <v>26.57</v>
      </c>
      <c r="E1734" s="4" t="s">
        <v>986</v>
      </c>
      <c r="F1734" t="s">
        <v>983</v>
      </c>
      <c r="G1734">
        <f>VLOOKUP(A1734,Sheet2!A:G,7,FALSE)</f>
        <v>426</v>
      </c>
      <c r="I1734" t="str">
        <f t="shared" si="27"/>
        <v/>
      </c>
    </row>
    <row r="1735" spans="1:9" hidden="1" x14ac:dyDescent="0.25">
      <c r="A1735" t="s">
        <v>958</v>
      </c>
      <c r="B1735" s="3">
        <v>50000</v>
      </c>
      <c r="C1735" s="3">
        <v>99999</v>
      </c>
      <c r="D1735">
        <v>25.85</v>
      </c>
      <c r="E1735" s="4" t="s">
        <v>986</v>
      </c>
      <c r="F1735" t="s">
        <v>983</v>
      </c>
      <c r="G1735">
        <f>VLOOKUP(A1735,Sheet2!A:G,7,FALSE)</f>
        <v>426</v>
      </c>
      <c r="I1735" t="str">
        <f t="shared" si="27"/>
        <v/>
      </c>
    </row>
    <row r="1736" spans="1:9" hidden="1" x14ac:dyDescent="0.25">
      <c r="A1736" t="s">
        <v>958</v>
      </c>
      <c r="B1736" s="3">
        <v>100000</v>
      </c>
      <c r="C1736" s="3">
        <v>200000</v>
      </c>
      <c r="D1736">
        <v>24.4</v>
      </c>
      <c r="E1736" s="4" t="s">
        <v>986</v>
      </c>
      <c r="F1736" t="s">
        <v>983</v>
      </c>
      <c r="G1736">
        <f>VLOOKUP(A1736,Sheet2!A:G,7,FALSE)</f>
        <v>426</v>
      </c>
      <c r="I1736" t="str">
        <f t="shared" si="27"/>
        <v/>
      </c>
    </row>
    <row r="1737" spans="1:9" hidden="1" x14ac:dyDescent="0.25">
      <c r="A1737" t="s">
        <v>960</v>
      </c>
      <c r="B1737" s="3">
        <v>1000</v>
      </c>
      <c r="C1737" s="3">
        <v>10999</v>
      </c>
      <c r="D1737">
        <v>27.11</v>
      </c>
      <c r="F1737" t="s">
        <v>983</v>
      </c>
      <c r="G1737">
        <f>VLOOKUP(A1737,Sheet2!A:G,7,FALSE)</f>
        <v>427</v>
      </c>
      <c r="I1737" t="str">
        <f t="shared" si="27"/>
        <v/>
      </c>
    </row>
    <row r="1738" spans="1:9" hidden="1" x14ac:dyDescent="0.25">
      <c r="A1738" t="s">
        <v>960</v>
      </c>
      <c r="B1738" s="3">
        <v>11000</v>
      </c>
      <c r="C1738" s="3">
        <v>49999</v>
      </c>
      <c r="D1738">
        <v>26.56</v>
      </c>
      <c r="F1738" t="s">
        <v>983</v>
      </c>
      <c r="G1738">
        <f>VLOOKUP(A1738,Sheet2!A:G,7,FALSE)</f>
        <v>427</v>
      </c>
      <c r="I1738" t="str">
        <f t="shared" si="27"/>
        <v/>
      </c>
    </row>
    <row r="1739" spans="1:9" hidden="1" x14ac:dyDescent="0.25">
      <c r="A1739" t="s">
        <v>960</v>
      </c>
      <c r="B1739" s="3">
        <v>50000</v>
      </c>
      <c r="C1739" s="3">
        <v>99999</v>
      </c>
      <c r="D1739">
        <v>26.01</v>
      </c>
      <c r="F1739" t="s">
        <v>983</v>
      </c>
      <c r="G1739">
        <f>VLOOKUP(A1739,Sheet2!A:G,7,FALSE)</f>
        <v>427</v>
      </c>
      <c r="I1739" t="str">
        <f t="shared" si="27"/>
        <v/>
      </c>
    </row>
    <row r="1740" spans="1:9" hidden="1" x14ac:dyDescent="0.25">
      <c r="A1740" t="s">
        <v>960</v>
      </c>
      <c r="B1740" s="3">
        <v>100000</v>
      </c>
      <c r="C1740" s="3">
        <v>200000</v>
      </c>
      <c r="D1740">
        <v>23.95</v>
      </c>
      <c r="F1740" t="s">
        <v>983</v>
      </c>
      <c r="G1740">
        <f>VLOOKUP(A1740,Sheet2!A:G,7,FALSE)</f>
        <v>427</v>
      </c>
      <c r="I1740" t="str">
        <f t="shared" si="27"/>
        <v/>
      </c>
    </row>
    <row r="1741" spans="1:9" hidden="1" x14ac:dyDescent="0.25">
      <c r="A1741" t="s">
        <v>962</v>
      </c>
      <c r="B1741" s="3">
        <v>1000</v>
      </c>
      <c r="C1741" s="3">
        <v>10999</v>
      </c>
      <c r="D1741">
        <v>14.98</v>
      </c>
      <c r="F1741" t="s">
        <v>983</v>
      </c>
      <c r="G1741">
        <f>VLOOKUP(A1741,Sheet2!A:G,7,FALSE)</f>
        <v>428</v>
      </c>
      <c r="I1741" t="str">
        <f t="shared" si="27"/>
        <v/>
      </c>
    </row>
    <row r="1742" spans="1:9" hidden="1" x14ac:dyDescent="0.25">
      <c r="A1742" t="s">
        <v>962</v>
      </c>
      <c r="B1742" s="3">
        <v>11000</v>
      </c>
      <c r="C1742" s="3">
        <v>49999</v>
      </c>
      <c r="D1742">
        <v>13.85</v>
      </c>
      <c r="F1742" t="s">
        <v>983</v>
      </c>
      <c r="G1742">
        <f>VLOOKUP(A1742,Sheet2!A:G,7,FALSE)</f>
        <v>428</v>
      </c>
      <c r="I1742" t="str">
        <f t="shared" si="27"/>
        <v/>
      </c>
    </row>
    <row r="1743" spans="1:9" hidden="1" x14ac:dyDescent="0.25">
      <c r="A1743" t="s">
        <v>962</v>
      </c>
      <c r="B1743" s="3">
        <v>50000</v>
      </c>
      <c r="C1743" s="3">
        <v>99999</v>
      </c>
      <c r="D1743">
        <v>12.73</v>
      </c>
      <c r="F1743" t="s">
        <v>983</v>
      </c>
      <c r="G1743">
        <f>VLOOKUP(A1743,Sheet2!A:G,7,FALSE)</f>
        <v>428</v>
      </c>
      <c r="I1743" t="str">
        <f t="shared" si="27"/>
        <v/>
      </c>
    </row>
    <row r="1744" spans="1:9" hidden="1" x14ac:dyDescent="0.25">
      <c r="A1744" t="s">
        <v>962</v>
      </c>
      <c r="B1744" s="3">
        <v>100000</v>
      </c>
      <c r="C1744" s="3">
        <v>200000</v>
      </c>
      <c r="D1744" t="s">
        <v>999</v>
      </c>
      <c r="F1744" t="s">
        <v>983</v>
      </c>
      <c r="G1744">
        <f>VLOOKUP(A1744,Sheet2!A:G,7,FALSE)</f>
        <v>428</v>
      </c>
      <c r="I1744" t="str">
        <f t="shared" si="27"/>
        <v/>
      </c>
    </row>
    <row r="1745" spans="1:9" hidden="1" x14ac:dyDescent="0.25">
      <c r="A1745" t="s">
        <v>964</v>
      </c>
      <c r="B1745" s="3">
        <v>1000</v>
      </c>
      <c r="C1745" s="3">
        <v>10999</v>
      </c>
      <c r="D1745">
        <v>21.27</v>
      </c>
      <c r="F1745" t="s">
        <v>983</v>
      </c>
      <c r="G1745">
        <f>VLOOKUP(A1745,Sheet2!A:G,7,FALSE)</f>
        <v>429</v>
      </c>
      <c r="I1745" t="str">
        <f t="shared" si="27"/>
        <v/>
      </c>
    </row>
    <row r="1746" spans="1:9" hidden="1" x14ac:dyDescent="0.25">
      <c r="A1746" t="s">
        <v>964</v>
      </c>
      <c r="B1746" s="3">
        <v>11000</v>
      </c>
      <c r="C1746" s="3">
        <v>49999</v>
      </c>
      <c r="D1746">
        <v>20.59</v>
      </c>
      <c r="F1746" t="s">
        <v>983</v>
      </c>
      <c r="G1746">
        <f>VLOOKUP(A1746,Sheet2!A:G,7,FALSE)</f>
        <v>429</v>
      </c>
      <c r="I1746" t="str">
        <f t="shared" si="27"/>
        <v/>
      </c>
    </row>
    <row r="1747" spans="1:9" hidden="1" x14ac:dyDescent="0.25">
      <c r="A1747" t="s">
        <v>964</v>
      </c>
      <c r="B1747" s="3">
        <v>50000</v>
      </c>
      <c r="C1747" s="3">
        <v>99999</v>
      </c>
      <c r="D1747">
        <v>19.899999999999999</v>
      </c>
      <c r="F1747" t="s">
        <v>983</v>
      </c>
      <c r="G1747">
        <f>VLOOKUP(A1747,Sheet2!A:G,7,FALSE)</f>
        <v>429</v>
      </c>
      <c r="I1747" t="str">
        <f t="shared" si="27"/>
        <v/>
      </c>
    </row>
    <row r="1748" spans="1:9" hidden="1" x14ac:dyDescent="0.25">
      <c r="A1748" t="s">
        <v>964</v>
      </c>
      <c r="B1748" s="3">
        <v>100000</v>
      </c>
      <c r="C1748" s="3">
        <v>200000</v>
      </c>
      <c r="D1748" t="s">
        <v>999</v>
      </c>
      <c r="F1748" t="s">
        <v>983</v>
      </c>
      <c r="G1748">
        <f>VLOOKUP(A1748,Sheet2!A:G,7,FALSE)</f>
        <v>429</v>
      </c>
      <c r="I1748" t="str">
        <f t="shared" si="27"/>
        <v/>
      </c>
    </row>
    <row r="1749" spans="1:9" hidden="1" x14ac:dyDescent="0.25">
      <c r="A1749" t="s">
        <v>966</v>
      </c>
      <c r="B1749" s="3">
        <v>1000</v>
      </c>
      <c r="C1749" s="3">
        <v>10999</v>
      </c>
      <c r="D1749">
        <v>56.96</v>
      </c>
      <c r="F1749" t="s">
        <v>983</v>
      </c>
      <c r="G1749">
        <f>VLOOKUP(A1749,Sheet2!A:G,7,FALSE)</f>
        <v>430</v>
      </c>
      <c r="I1749" t="str">
        <f t="shared" si="27"/>
        <v/>
      </c>
    </row>
    <row r="1750" spans="1:9" hidden="1" x14ac:dyDescent="0.25">
      <c r="A1750" t="s">
        <v>966</v>
      </c>
      <c r="B1750" s="3">
        <v>11000</v>
      </c>
      <c r="C1750" s="3">
        <v>49999</v>
      </c>
      <c r="D1750">
        <v>55.55</v>
      </c>
      <c r="F1750" t="s">
        <v>983</v>
      </c>
      <c r="G1750">
        <f>VLOOKUP(A1750,Sheet2!A:G,7,FALSE)</f>
        <v>430</v>
      </c>
      <c r="I1750" t="str">
        <f t="shared" si="27"/>
        <v/>
      </c>
    </row>
    <row r="1751" spans="1:9" hidden="1" x14ac:dyDescent="0.25">
      <c r="A1751" t="s">
        <v>966</v>
      </c>
      <c r="B1751" s="3">
        <v>50000</v>
      </c>
      <c r="C1751" s="3">
        <v>99999</v>
      </c>
      <c r="D1751">
        <v>54.14</v>
      </c>
      <c r="F1751" t="s">
        <v>983</v>
      </c>
      <c r="G1751">
        <f>VLOOKUP(A1751,Sheet2!A:G,7,FALSE)</f>
        <v>430</v>
      </c>
      <c r="I1751" t="str">
        <f t="shared" si="27"/>
        <v/>
      </c>
    </row>
    <row r="1752" spans="1:9" hidden="1" x14ac:dyDescent="0.25">
      <c r="A1752" t="s">
        <v>966</v>
      </c>
      <c r="B1752" s="3">
        <v>100000</v>
      </c>
      <c r="C1752" s="3">
        <v>200000</v>
      </c>
      <c r="D1752">
        <v>51.32</v>
      </c>
      <c r="F1752" t="s">
        <v>983</v>
      </c>
      <c r="G1752">
        <f>VLOOKUP(A1752,Sheet2!A:G,7,FALSE)</f>
        <v>430</v>
      </c>
      <c r="I1752" t="str">
        <f t="shared" si="27"/>
        <v/>
      </c>
    </row>
    <row r="1753" spans="1:9" hidden="1" x14ac:dyDescent="0.25">
      <c r="A1753" t="s">
        <v>968</v>
      </c>
      <c r="B1753" s="3">
        <v>1000</v>
      </c>
      <c r="C1753" s="3">
        <v>10999</v>
      </c>
      <c r="D1753">
        <v>21.56</v>
      </c>
      <c r="F1753" t="s">
        <v>983</v>
      </c>
      <c r="G1753">
        <f>VLOOKUP(A1753,Sheet2!A:G,7,FALSE)</f>
        <v>431</v>
      </c>
      <c r="I1753" t="str">
        <f t="shared" si="27"/>
        <v/>
      </c>
    </row>
    <row r="1754" spans="1:9" hidden="1" x14ac:dyDescent="0.25">
      <c r="A1754" t="s">
        <v>968</v>
      </c>
      <c r="B1754" s="3">
        <v>11000</v>
      </c>
      <c r="C1754" s="3">
        <v>49999</v>
      </c>
      <c r="D1754">
        <v>20.8</v>
      </c>
      <c r="F1754" t="s">
        <v>983</v>
      </c>
      <c r="G1754">
        <f>VLOOKUP(A1754,Sheet2!A:G,7,FALSE)</f>
        <v>431</v>
      </c>
      <c r="I1754" t="str">
        <f t="shared" si="27"/>
        <v/>
      </c>
    </row>
    <row r="1755" spans="1:9" hidden="1" x14ac:dyDescent="0.25">
      <c r="A1755" t="s">
        <v>968</v>
      </c>
      <c r="B1755" s="3">
        <v>50000</v>
      </c>
      <c r="C1755" s="3">
        <v>99999</v>
      </c>
      <c r="D1755">
        <v>20.04</v>
      </c>
      <c r="F1755" t="s">
        <v>983</v>
      </c>
      <c r="G1755">
        <f>VLOOKUP(A1755,Sheet2!A:G,7,FALSE)</f>
        <v>431</v>
      </c>
      <c r="I1755" t="str">
        <f t="shared" si="27"/>
        <v/>
      </c>
    </row>
    <row r="1756" spans="1:9" hidden="1" x14ac:dyDescent="0.25">
      <c r="A1756" t="s">
        <v>968</v>
      </c>
      <c r="B1756" s="3">
        <v>100000</v>
      </c>
      <c r="C1756" s="3">
        <v>200000</v>
      </c>
      <c r="D1756">
        <v>18.53</v>
      </c>
      <c r="F1756" t="s">
        <v>983</v>
      </c>
      <c r="G1756">
        <f>VLOOKUP(A1756,Sheet2!A:G,7,FALSE)</f>
        <v>431</v>
      </c>
      <c r="I1756" t="str">
        <f t="shared" si="27"/>
        <v/>
      </c>
    </row>
  </sheetData>
  <autoFilter ref="A1:I1756" xr:uid="{73B5B11A-153F-48CF-A290-33C3C2F83956}">
    <filterColumn colId="8">
      <filters>
        <filter val="Maquina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Josadec Pedraza</dc:creator>
  <cp:lastModifiedBy>Josadec Pedraza</cp:lastModifiedBy>
  <dcterms:created xsi:type="dcterms:W3CDTF">2026-04-10T22:52:12Z</dcterms:created>
  <dcterms:modified xsi:type="dcterms:W3CDTF">2026-05-08T04:32:35Z</dcterms:modified>
</cp:coreProperties>
</file>