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<sst xmlns="http://schemas.openxmlformats.org/spreadsheetml/2006/main" count="41" uniqueCount="35">
  <si>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</si>
  <si>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</si>
  <si>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</si>
  <si>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</si>
  <si>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</si>
  <si>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</si>
  <si>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</si>
  <si>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</si>
  <si>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</si>
  <si>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</si>
  <si>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</si>
  <si>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</si>
  <si>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</si>
  <si>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</si>
  <si>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</si>
  <si>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</si>
  <si>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</si>
  <si>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Comprar camiones de reparto</t>
  </si>
  <si>
    <t>n/a</t>
  </si>
  <si>
    <t>Task 2: Adquirir materiales de embalaje</t>
  </si>
  <si>
    <t>Task 3: Pagar conductores de reparto</t>
  </si>
  <si>
    <t>Conductores (2 empleados)</t>
  </si>
  <si>
    <t>--</t>
  </si>
  <si>
    <t>Total</t>
  </si>
  <si>
    <t>Milestone 2:</t>
  </si>
  <si>
    <t>Task 1: Seleccionar proveedor de software y equipos</t>
  </si>
  <si>
    <t>Proveedor de software</t>
  </si>
  <si>
    <t>Milestone 3:</t>
  </si>
  <si>
    <t>Task 1: Desarrollar sesiones de formación</t>
  </si>
  <si>
    <t>Especialista en RR.HH.</t>
  </si>
  <si>
    <t>Task 2: Capacitar empleados</t>
  </si>
  <si>
    <t>Gerente de Capacitación</t>
  </si>
  <si>
    <t>Task 3: Supervisar y mejorar procesos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</si>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</sst>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4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6" numFmtId="0" xfId="0" applyFont="1"/>
    <xf borderId="15" fillId="8" fontId="9" numFmtId="0" xfId="0" applyAlignment="1" applyBorder="1" applyFill="1" applyFont="1">
      <alignment horizontal="center" readingOrder="0" vertical="center"/>
    </xf>
    <xf borderId="15" fillId="8" fontId="8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6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6" numFmtId="0" xfId="0" applyAlignment="1" applyBorder="1" applyFont="1">
      <alignment horizontal="center"/>
    </xf>
    <xf borderId="4" fillId="9" fontId="6" numFmtId="0" xfId="0" applyAlignment="1" applyBorder="1" applyFont="1">
      <alignment readingOrder="0"/>
    </xf>
    <xf borderId="17" fillId="7" fontId="6" numFmtId="164" xfId="0" applyAlignment="1" applyBorder="1" applyFont="1" applyNumberFormat="1">
      <alignment readingOrder="0"/>
    </xf>
    <xf borderId="17" fillId="7" fontId="6" numFmtId="0" xfId="0" applyAlignment="1" applyBorder="1" applyFont="1">
      <alignment readingOrder="0"/>
    </xf>
    <xf borderId="17" fillId="7" fontId="6" numFmtId="3" xfId="0" applyAlignment="1" applyBorder="1" applyFont="1" applyNumberFormat="1">
      <alignment readingOrder="0"/>
    </xf>
    <xf borderId="18" fillId="7" fontId="6" numFmtId="164" xfId="0" applyAlignment="1" applyBorder="1" applyFont="1" applyNumberFormat="1">
      <alignment readingOrder="0"/>
    </xf>
    <xf borderId="19" fillId="2" fontId="6" numFmtId="164" xfId="0" applyAlignment="1" applyBorder="1" applyFont="1" applyNumberFormat="1">
      <alignment horizontal="center"/>
    </xf>
    <xf borderId="17" fillId="7" fontId="6" numFmtId="0" xfId="0" applyBorder="1" applyFont="1"/>
    <xf borderId="17" fillId="7" fontId="6" numFmtId="164" xfId="0" applyBorder="1" applyFont="1" applyNumberFormat="1"/>
    <xf borderId="18" fillId="7" fontId="6" numFmtId="164" xfId="0" applyBorder="1" applyFont="1" applyNumberFormat="1"/>
    <xf borderId="20" fillId="10" fontId="10" numFmtId="0" xfId="0" applyAlignment="1" applyBorder="1" applyFill="1" applyFont="1">
      <alignment readingOrder="0"/>
    </xf>
    <xf borderId="20" fillId="10" fontId="10" numFmtId="0" xfId="0" applyBorder="1" applyFont="1"/>
    <xf borderId="1" fillId="10" fontId="10" numFmtId="0" xfId="0" applyAlignment="1" applyBorder="1" applyFont="1">
      <alignment horizontal="right" readingOrder="0"/>
    </xf>
    <xf borderId="21" fillId="10" fontId="10" numFmtId="164" xfId="0" applyAlignment="1" applyBorder="1" applyFont="1" applyNumberFormat="1">
      <alignment horizontal="center"/>
    </xf>
    <xf borderId="21" fillId="10" fontId="10" numFmtId="0" xfId="0" applyAlignment="1" applyBorder="1" applyFont="1">
      <alignment horizontal="center"/>
    </xf>
    <xf borderId="15" fillId="9" fontId="10" numFmtId="0" xfId="0" applyAlignment="1" applyBorder="1" applyFont="1">
      <alignment readingOrder="0"/>
    </xf>
    <xf borderId="15" fillId="9" fontId="10" numFmtId="0" xfId="0" applyBorder="1" applyFont="1"/>
    <xf borderId="16" fillId="9" fontId="10" numFmtId="0" xfId="0" applyBorder="1" applyFont="1"/>
    <xf borderId="22" fillId="9" fontId="6" numFmtId="164" xfId="0" applyAlignment="1" applyBorder="1" applyFont="1" applyNumberFormat="1">
      <alignment horizontal="center"/>
    </xf>
    <xf borderId="19" fillId="7" fontId="6" numFmtId="164" xfId="0" applyAlignment="1" applyBorder="1" applyFont="1" applyNumberFormat="1">
      <alignment horizontal="center"/>
    </xf>
    <xf borderId="6" fillId="0" fontId="6" numFmtId="164" xfId="0" applyBorder="1" applyFont="1" applyNumberFormat="1"/>
    <xf borderId="15" fillId="9" fontId="6" numFmtId="0" xfId="0" applyBorder="1" applyFont="1"/>
    <xf borderId="15" fillId="9" fontId="6" numFmtId="0" xfId="0" applyBorder="1" applyFont="1"/>
    <xf borderId="16" fillId="9" fontId="6" numFmtId="0" xfId="0" applyAlignment="1" applyBorder="1" applyFont="1">
      <alignment readingOrder="0"/>
    </xf>
    <xf borderId="23" fillId="9" fontId="6" numFmtId="164" xfId="0" applyAlignment="1" applyBorder="1" applyFont="1" applyNumberFormat="1">
      <alignment horizontal="center"/>
    </xf>
    <xf borderId="17" fillId="0" fontId="6" numFmtId="164" xfId="0" applyAlignment="1" applyBorder="1" applyFont="1" applyNumberFormat="1">
      <alignment readingOrder="0"/>
    </xf>
    <xf borderId="17" fillId="0" fontId="6" numFmtId="0" xfId="0" applyAlignment="1" applyBorder="1" applyFont="1">
      <alignment readingOrder="0"/>
    </xf>
    <xf borderId="17" fillId="0" fontId="6" numFmtId="164" xfId="0" applyBorder="1" applyFont="1" applyNumberFormat="1"/>
    <xf borderId="18" fillId="0" fontId="6" numFmtId="164" xfId="0" applyBorder="1" applyFont="1" applyNumberFormat="1"/>
    <xf borderId="23" fillId="7" fontId="6" numFmtId="164" xfId="0" applyAlignment="1" applyBorder="1" applyFont="1" applyNumberFormat="1">
      <alignment horizontal="center" vertical="bottom"/>
    </xf>
    <xf borderId="24" fillId="2" fontId="6" numFmtId="164" xfId="0" applyAlignment="1" applyBorder="1" applyFont="1" applyNumberFormat="1">
      <alignment horizontal="center"/>
    </xf>
    <xf borderId="18" fillId="0" fontId="6" numFmtId="164" xfId="0" applyAlignment="1" applyBorder="1" applyFont="1" applyNumberFormat="1">
      <alignment horizontal="right"/>
    </xf>
    <xf borderId="25" fillId="10" fontId="10" numFmtId="164" xfId="0" applyAlignment="1" applyBorder="1" applyFont="1" applyNumberFormat="1">
      <alignment horizontal="center" vertical="bottom"/>
    </xf>
    <xf borderId="3" fillId="10" fontId="10" numFmtId="164" xfId="0" applyAlignment="1" applyBorder="1" applyFont="1" applyNumberFormat="1">
      <alignment horizontal="center"/>
    </xf>
    <xf borderId="15" fillId="9" fontId="6" numFmtId="0" xfId="0" applyAlignment="1" applyBorder="1" applyFont="1">
      <alignment readingOrder="0"/>
    </xf>
    <xf borderId="23" fillId="7" fontId="6" numFmtId="164" xfId="0" applyAlignment="1" applyBorder="1" applyFont="1" applyNumberFormat="1">
      <alignment horizontal="center" readingOrder="0" vertical="bottom"/>
    </xf>
    <xf borderId="22" fillId="7" fontId="6" numFmtId="164" xfId="0" applyAlignment="1" applyBorder="1" applyFont="1" applyNumberFormat="1">
      <alignment horizontal="center"/>
    </xf>
    <xf borderId="22" fillId="0" fontId="6" numFmtId="0" xfId="0" applyBorder="1" applyFont="1"/>
    <xf borderId="4" fillId="8" fontId="11" numFmtId="0" xfId="0" applyBorder="1" applyFont="1"/>
    <xf borderId="4" fillId="8" fontId="12" numFmtId="0" xfId="0" applyBorder="1" applyFont="1"/>
    <xf borderId="5" fillId="8" fontId="11" numFmtId="0" xfId="0" applyBorder="1" applyFont="1"/>
    <xf borderId="6" fillId="3" fontId="11" numFmtId="164" xfId="0" applyAlignment="1" applyBorder="1" applyFont="1" applyNumberFormat="1">
      <alignment horizontal="center"/>
    </xf>
    <xf borderId="6" fillId="8" fontId="11" numFmtId="164" xfId="0" applyAlignment="1" applyBorder="1" applyFont="1" applyNumberFormat="1">
      <alignment horizontal="center"/>
    </xf>
    <xf borderId="6" fillId="8" fontId="11" numFmtId="0" xfId="0" applyBorder="1" applyFont="1"/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11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62000</v>
      </c>
      <c r="I3" s="11">
        <f t="shared" si="1"/>
        <v>0</v>
      </c>
      <c r="J3" s="12">
        <f>H3-I3</f>
        <v>62000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 t="s">
        <v>18</v>
      </c>
      <c r="C8" s="38"/>
      <c r="D8" s="37"/>
      <c r="E8" s="38">
        <v>2.0</v>
      </c>
      <c r="F8" s="39">
        <v>15000.0</v>
      </c>
      <c r="G8" s="40"/>
      <c r="H8" s="41">
        <f t="shared" ref="H8:H10" si="2">C8*D8+E8*F8+G8</f>
        <v>30000</v>
      </c>
      <c r="I8" s="41"/>
      <c r="J8" s="41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19</v>
      </c>
      <c r="B9" s="37" t="s">
        <v>18</v>
      </c>
      <c r="C9" s="42"/>
      <c r="D9" s="43"/>
      <c r="E9" s="39">
        <v>1500.0</v>
      </c>
      <c r="F9" s="38">
        <v>2.0</v>
      </c>
      <c r="G9" s="44"/>
      <c r="H9" s="41">
        <f t="shared" si="2"/>
        <v>3000</v>
      </c>
      <c r="I9" s="41"/>
      <c r="J9" s="41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20</v>
      </c>
      <c r="B10" s="37" t="s">
        <v>21</v>
      </c>
      <c r="C10" s="38">
        <v>160.0</v>
      </c>
      <c r="D10" s="37">
        <v>15.0</v>
      </c>
      <c r="E10" s="42"/>
      <c r="F10" s="37"/>
      <c r="G10" s="44"/>
      <c r="H10" s="41">
        <f t="shared" si="2"/>
        <v>2400</v>
      </c>
      <c r="I10" s="41"/>
      <c r="J10" s="41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5" t="s">
        <v>22</v>
      </c>
      <c r="B11" s="46"/>
      <c r="C11" s="46"/>
      <c r="D11" s="46"/>
      <c r="E11" s="46"/>
      <c r="F11" s="46"/>
      <c r="G11" s="47" t="s">
        <v>23</v>
      </c>
      <c r="H11" s="48">
        <f t="shared" ref="H11:I11" si="4">SUM(H8:H10)</f>
        <v>35400</v>
      </c>
      <c r="I11" s="48">
        <f t="shared" si="4"/>
        <v>0</v>
      </c>
      <c r="J11" s="49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50" t="s">
        <v>24</v>
      </c>
      <c r="B12" s="51"/>
      <c r="C12" s="51"/>
      <c r="D12" s="51"/>
      <c r="E12" s="51"/>
      <c r="F12" s="51"/>
      <c r="G12" s="52"/>
      <c r="H12" s="53"/>
      <c r="I12" s="53"/>
      <c r="J12" s="5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25</v>
      </c>
      <c r="B13" s="37" t="s">
        <v>26</v>
      </c>
      <c r="C13" s="42"/>
      <c r="D13" s="43"/>
      <c r="E13" s="42"/>
      <c r="F13" s="37"/>
      <c r="G13" s="40">
        <v>15000.0</v>
      </c>
      <c r="H13" s="54">
        <f>C13*D13+E13*F13+G13</f>
        <v>15000</v>
      </c>
      <c r="I13" s="41"/>
      <c r="J13" s="55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5" t="s">
        <v>22</v>
      </c>
      <c r="B14" s="46"/>
      <c r="C14" s="46"/>
      <c r="D14" s="46"/>
      <c r="E14" s="46"/>
      <c r="F14" s="46"/>
      <c r="G14" s="47" t="s">
        <v>23</v>
      </c>
      <c r="H14" s="48">
        <f t="shared" ref="H14:I14" si="5">SUM(H13)</f>
        <v>15000</v>
      </c>
      <c r="I14" s="48">
        <f t="shared" si="5"/>
        <v>0</v>
      </c>
      <c r="J14" s="49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50" t="s">
        <v>27</v>
      </c>
      <c r="B15" s="56"/>
      <c r="C15" s="57"/>
      <c r="D15" s="56"/>
      <c r="E15" s="56"/>
      <c r="F15" s="56"/>
      <c r="G15" s="58"/>
      <c r="H15" s="59"/>
      <c r="I15" s="53"/>
      <c r="J15" s="5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28</v>
      </c>
      <c r="B16" s="60" t="s">
        <v>29</v>
      </c>
      <c r="C16" s="61">
        <v>80.0</v>
      </c>
      <c r="D16" s="60">
        <v>50.0</v>
      </c>
      <c r="E16" s="62"/>
      <c r="F16" s="62"/>
      <c r="G16" s="63"/>
      <c r="H16" s="64">
        <f t="shared" ref="H16:H18" si="6">C16*D16+E16*F16+G16</f>
        <v>4000</v>
      </c>
      <c r="I16" s="65"/>
      <c r="J16" s="41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30</v>
      </c>
      <c r="B17" s="60" t="s">
        <v>31</v>
      </c>
      <c r="C17" s="61">
        <v>80.0</v>
      </c>
      <c r="D17" s="60">
        <v>25.0</v>
      </c>
      <c r="E17" s="62"/>
      <c r="F17" s="62"/>
      <c r="G17" s="63"/>
      <c r="H17" s="64">
        <f t="shared" si="6"/>
        <v>2000</v>
      </c>
      <c r="I17" s="65"/>
      <c r="J17" s="41">
        <f t="shared" si="7"/>
        <v>-2000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32</v>
      </c>
      <c r="B18" s="60" t="s">
        <v>31</v>
      </c>
      <c r="C18" s="61">
        <v>80.0</v>
      </c>
      <c r="D18" s="60">
        <v>25.0</v>
      </c>
      <c r="E18" s="62"/>
      <c r="F18" s="62"/>
      <c r="G18" s="66"/>
      <c r="H18" s="64">
        <f t="shared" si="6"/>
        <v>2000</v>
      </c>
      <c r="I18" s="65"/>
      <c r="J18" s="41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5" t="s">
        <v>22</v>
      </c>
      <c r="B19" s="46"/>
      <c r="C19" s="46"/>
      <c r="D19" s="46"/>
      <c r="E19" s="46"/>
      <c r="F19" s="46"/>
      <c r="G19" s="47" t="s">
        <v>23</v>
      </c>
      <c r="H19" s="67">
        <f>SUM(H16:H18)</f>
        <v>8000</v>
      </c>
      <c r="I19" s="68">
        <f>SUM(I17:I18)</f>
        <v>0</v>
      </c>
      <c r="J19" s="49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9" t="s">
        <v>33</v>
      </c>
      <c r="B20" s="56"/>
      <c r="C20" s="56"/>
      <c r="D20" s="56"/>
      <c r="E20" s="56"/>
      <c r="F20" s="56"/>
      <c r="G20" s="58"/>
      <c r="H20" s="70">
        <v>3600.0</v>
      </c>
      <c r="I20" s="71"/>
      <c r="J20" s="7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3" t="s">
        <v>34</v>
      </c>
      <c r="B21" s="73"/>
      <c r="C21" s="74"/>
      <c r="D21" s="73"/>
      <c r="E21" s="73"/>
      <c r="F21" s="73"/>
      <c r="G21" s="75"/>
      <c r="H21" s="76">
        <f t="shared" ref="H21:I21" si="8">H11+H14+H19+H20</f>
        <v>62000</v>
      </c>
      <c r="I21" s="77">
        <f t="shared" si="8"/>
        <v>0</v>
      </c>
      <c r="J21" s="7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9"/>
      <c r="I22" s="7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9"/>
      <c r="I23" s="7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9"/>
      <c r="I24" s="7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9"/>
      <c r="I25" s="7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9"/>
      <c r="I26" s="7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9"/>
      <c r="I27" s="7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9"/>
      <c r="I28" s="7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9"/>
      <c r="I29" s="7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9"/>
      <c r="I30" s="7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9"/>
      <c r="I31" s="7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9"/>
      <c r="I32" s="7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9"/>
      <c r="I33" s="7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9"/>
      <c r="I34" s="7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9"/>
      <c r="I35" s="7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9"/>
      <c r="I36" s="7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9"/>
      <c r="I37" s="7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9"/>
      <c r="I38" s="7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9"/>
      <c r="I39" s="7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9"/>
      <c r="I40" s="7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9"/>
      <c r="I41" s="7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9"/>
      <c r="I42" s="79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9"/>
      <c r="I43" s="7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9"/>
      <c r="I44" s="79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9"/>
      <c r="I45" s="79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9"/>
      <c r="I46" s="7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9"/>
      <c r="I47" s="79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9"/>
      <c r="I48" s="7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9"/>
      <c r="I49" s="7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9"/>
      <c r="I50" s="7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9"/>
      <c r="I51" s="7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9"/>
      <c r="I52" s="7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9"/>
      <c r="I53" s="7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9"/>
      <c r="I54" s="7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9"/>
      <c r="I55" s="7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9"/>
      <c r="I56" s="79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9"/>
      <c r="I57" s="7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9"/>
      <c r="I58" s="79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9"/>
      <c r="I59" s="7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9"/>
      <c r="I60" s="79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9"/>
      <c r="I61" s="7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9"/>
      <c r="I62" s="7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9"/>
      <c r="I63" s="7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9"/>
      <c r="I64" s="7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9"/>
      <c r="I65" s="7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9"/>
      <c r="I66" s="79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9"/>
      <c r="I67" s="7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9"/>
      <c r="I68" s="7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9"/>
      <c r="I69" s="7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9"/>
      <c r="I70" s="7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9"/>
      <c r="I71" s="7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9"/>
      <c r="I72" s="79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9"/>
      <c r="I73" s="79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9"/>
      <c r="I74" s="79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9"/>
      <c r="I75" s="79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9"/>
      <c r="I76" s="79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9"/>
      <c r="I77" s="79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9"/>
      <c r="I78" s="79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9"/>
      <c r="I79" s="7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9"/>
      <c r="I80" s="7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9"/>
      <c r="I81" s="7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9"/>
      <c r="I82" s="7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9"/>
      <c r="I83" s="79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9"/>
      <c r="I84" s="79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9"/>
      <c r="I85" s="79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9"/>
      <c r="I86" s="7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9"/>
      <c r="I87" s="79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9"/>
      <c r="I88" s="79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9"/>
      <c r="I89" s="79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9"/>
      <c r="I90" s="79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9"/>
      <c r="I91" s="79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9"/>
      <c r="I92" s="79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9"/>
      <c r="I93" s="79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9"/>
      <c r="I94" s="79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9"/>
      <c r="I95" s="79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9"/>
      <c r="I96" s="79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9"/>
      <c r="I97" s="79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9"/>
      <c r="I98" s="79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9"/>
      <c r="I99" s="79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9"/>
      <c r="I100" s="7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9"/>
      <c r="I101" s="7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9"/>
      <c r="I102" s="7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9"/>
      <c r="I103" s="7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9"/>
      <c r="I104" s="7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9"/>
      <c r="I105" s="7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9"/>
      <c r="I106" s="7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9"/>
      <c r="I107" s="7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9"/>
      <c r="I108" s="79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9"/>
      <c r="I109" s="79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9"/>
      <c r="I110" s="7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9"/>
      <c r="I111" s="7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9"/>
      <c r="I112" s="7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9"/>
      <c r="I113" s="7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9"/>
      <c r="I114" s="7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9"/>
      <c r="I115" s="7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9"/>
      <c r="I116" s="7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9"/>
      <c r="I117" s="7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9"/>
      <c r="I118" s="7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9"/>
      <c r="I119" s="7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9"/>
      <c r="I120" s="7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9"/>
      <c r="I121" s="7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9"/>
      <c r="I122" s="7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9"/>
      <c r="I123" s="7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9"/>
      <c r="I124" s="7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9"/>
      <c r="I125" s="7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9"/>
      <c r="I126" s="7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9"/>
      <c r="I127" s="7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9"/>
      <c r="I128" s="7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9"/>
      <c r="I129" s="7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9"/>
      <c r="I130" s="7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9"/>
      <c r="I131" s="79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9"/>
      <c r="I132" s="7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9"/>
      <c r="I133" s="7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9"/>
      <c r="I134" s="7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9"/>
      <c r="I135" s="79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9"/>
      <c r="I136" s="79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9"/>
      <c r="I137" s="79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9"/>
      <c r="I138" s="7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9"/>
      <c r="I139" s="7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9"/>
      <c r="I140" s="7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9"/>
      <c r="I141" s="7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9"/>
      <c r="I142" s="79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9"/>
      <c r="I143" s="79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9"/>
      <c r="I144" s="7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9"/>
      <c r="I145" s="79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9"/>
      <c r="I146" s="79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9"/>
      <c r="I147" s="79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9"/>
      <c r="I148" s="79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9"/>
      <c r="I149" s="79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9"/>
      <c r="I150" s="7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9"/>
      <c r="I151" s="7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9"/>
      <c r="I152" s="79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9"/>
      <c r="I153" s="79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9"/>
      <c r="I154" s="79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9"/>
      <c r="I155" s="79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9"/>
      <c r="I156" s="79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9"/>
      <c r="I157" s="79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9"/>
      <c r="I158" s="79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9"/>
      <c r="I159" s="79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9"/>
      <c r="I160" s="7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9"/>
      <c r="I161" s="79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9"/>
      <c r="I162" s="7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9"/>
      <c r="I163" s="79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9"/>
      <c r="I164" s="79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9"/>
      <c r="I165" s="79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9"/>
      <c r="I166" s="79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9"/>
      <c r="I167" s="79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9"/>
      <c r="I168" s="7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9"/>
      <c r="I169" s="7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9"/>
      <c r="I170" s="79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9"/>
      <c r="I171" s="7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9"/>
      <c r="I172" s="7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9"/>
      <c r="I173" s="79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9"/>
      <c r="I174" s="7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9"/>
      <c r="I175" s="7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9"/>
      <c r="I176" s="7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9"/>
      <c r="I177" s="79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9"/>
      <c r="I178" s="7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9"/>
      <c r="I179" s="79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9"/>
      <c r="I180" s="7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9"/>
      <c r="I181" s="7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9"/>
      <c r="I182" s="79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9"/>
      <c r="I183" s="7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9"/>
      <c r="I184" s="79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9"/>
      <c r="I185" s="79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9"/>
      <c r="I186" s="7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9"/>
      <c r="I187" s="7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9"/>
      <c r="I188" s="79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9"/>
      <c r="I189" s="79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9"/>
      <c r="I190" s="79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9"/>
      <c r="I191" s="79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9"/>
      <c r="I192" s="79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9"/>
      <c r="I193" s="79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9"/>
      <c r="I194" s="79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9"/>
      <c r="I195" s="79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9"/>
      <c r="I196" s="79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9"/>
      <c r="I197" s="79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9"/>
      <c r="I198" s="79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9"/>
      <c r="I199" s="79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9"/>
      <c r="I200" s="7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9"/>
      <c r="I201" s="79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9"/>
      <c r="I202" s="79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9"/>
      <c r="I203" s="79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9"/>
      <c r="I204" s="79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9"/>
      <c r="I205" s="79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9"/>
      <c r="I206" s="79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9"/>
      <c r="I207" s="79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9"/>
      <c r="I208" s="79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9"/>
      <c r="I209" s="79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9"/>
      <c r="I210" s="79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9"/>
      <c r="I211" s="79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9"/>
      <c r="I212" s="79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9"/>
      <c r="I213" s="79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9"/>
      <c r="I214" s="79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9"/>
      <c r="I215" s="79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9"/>
      <c r="I216" s="79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9"/>
      <c r="I217" s="79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9"/>
      <c r="I218" s="79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9"/>
      <c r="I219" s="79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9"/>
      <c r="I220" s="79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9"/>
      <c r="I221" s="79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80"/>
      <c r="I222" s="80"/>
    </row>
    <row r="223" ht="15.75" customHeight="1">
      <c r="H223" s="80"/>
      <c r="I223" s="80"/>
    </row>
    <row r="224" ht="15.75" customHeight="1">
      <c r="H224" s="80"/>
      <c r="I224" s="80"/>
    </row>
    <row r="225" ht="15.75" customHeight="1">
      <c r="H225" s="80"/>
      <c r="I225" s="80"/>
    </row>
    <row r="226" ht="15.75" customHeight="1">
      <c r="H226" s="80"/>
      <c r="I226" s="80"/>
    </row>
    <row r="227" ht="15.75" customHeight="1">
      <c r="H227" s="80"/>
      <c r="I227" s="80"/>
    </row>
    <row r="228" ht="15.75" customHeight="1">
      <c r="H228" s="80"/>
      <c r="I228" s="80"/>
    </row>
    <row r="229" ht="15.75" customHeight="1">
      <c r="H229" s="80"/>
      <c r="I229" s="80"/>
    </row>
    <row r="230" ht="15.75" customHeight="1">
      <c r="H230" s="80"/>
      <c r="I230" s="80"/>
    </row>
    <row r="231" ht="15.75" customHeight="1">
      <c r="H231" s="80"/>
      <c r="I231" s="80"/>
    </row>
    <row r="232" ht="15.75" customHeight="1">
      <c r="H232" s="80"/>
      <c r="I232" s="80"/>
    </row>
    <row r="233" ht="15.75" customHeight="1">
      <c r="H233" s="80"/>
      <c r="I233" s="80"/>
    </row>
    <row r="234" ht="15.75" customHeight="1">
      <c r="H234" s="80"/>
      <c r="I234" s="80"/>
    </row>
    <row r="235" ht="15.75" customHeight="1">
      <c r="H235" s="80"/>
      <c r="I235" s="80"/>
    </row>
    <row r="236" ht="15.75" customHeight="1">
      <c r="H236" s="80"/>
      <c r="I236" s="80"/>
    </row>
    <row r="237" ht="15.75" customHeight="1">
      <c r="H237" s="80"/>
      <c r="I237" s="80"/>
    </row>
    <row r="238" ht="15.75" customHeight="1">
      <c r="H238" s="80"/>
      <c r="I238" s="80"/>
    </row>
    <row r="239" ht="15.75" customHeight="1">
      <c r="H239" s="80"/>
      <c r="I239" s="80"/>
    </row>
    <row r="240" ht="15.75" customHeight="1">
      <c r="H240" s="80"/>
      <c r="I240" s="80"/>
    </row>
    <row r="241" ht="15.75" customHeight="1">
      <c r="H241" s="80"/>
      <c r="I241" s="80"/>
    </row>
    <row r="242" ht="15.75" customHeight="1">
      <c r="H242" s="80"/>
      <c r="I242" s="80"/>
    </row>
    <row r="243" ht="15.75" customHeight="1">
      <c r="H243" s="80"/>
      <c r="I243" s="80"/>
    </row>
    <row r="244" ht="15.75" customHeight="1">
      <c r="H244" s="80"/>
      <c r="I244" s="80"/>
    </row>
    <row r="245" ht="15.75" customHeight="1">
      <c r="H245" s="80"/>
      <c r="I245" s="80"/>
    </row>
    <row r="246" ht="15.75" customHeight="1">
      <c r="H246" s="80"/>
      <c r="I246" s="80"/>
    </row>
    <row r="247" ht="15.75" customHeight="1">
      <c r="H247" s="80"/>
      <c r="I247" s="80"/>
    </row>
    <row r="248" ht="15.75" customHeight="1">
      <c r="H248" s="80"/>
      <c r="I248" s="80"/>
    </row>
    <row r="249" ht="15.75" customHeight="1">
      <c r="H249" s="80"/>
      <c r="I249" s="80"/>
    </row>
    <row r="250" ht="15.75" customHeight="1">
      <c r="H250" s="80"/>
      <c r="I250" s="80"/>
    </row>
    <row r="251" ht="15.75" customHeight="1">
      <c r="H251" s="80"/>
      <c r="I251" s="80"/>
    </row>
    <row r="252" ht="15.75" customHeight="1">
      <c r="H252" s="80"/>
      <c r="I252" s="80"/>
    </row>
    <row r="253" ht="15.75" customHeight="1">
      <c r="H253" s="80"/>
      <c r="I253" s="80"/>
    </row>
    <row r="254" ht="15.75" customHeight="1">
      <c r="H254" s="80"/>
      <c r="I254" s="80"/>
    </row>
    <row r="255" ht="15.75" customHeight="1">
      <c r="H255" s="80"/>
      <c r="I255" s="80"/>
    </row>
    <row r="256" ht="15.75" customHeight="1">
      <c r="H256" s="80"/>
      <c r="I256" s="80"/>
    </row>
    <row r="257" ht="15.75" customHeight="1">
      <c r="H257" s="80"/>
      <c r="I257" s="80"/>
    </row>
    <row r="258" ht="15.75" customHeight="1">
      <c r="H258" s="80"/>
      <c r="I258" s="80"/>
    </row>
    <row r="259" ht="15.75" customHeight="1">
      <c r="H259" s="80"/>
      <c r="I259" s="80"/>
    </row>
    <row r="260" ht="15.75" customHeight="1">
      <c r="H260" s="80"/>
      <c r="I260" s="80"/>
    </row>
    <row r="261" ht="15.75" customHeight="1">
      <c r="H261" s="80"/>
      <c r="I261" s="80"/>
    </row>
    <row r="262" ht="15.75" customHeight="1">
      <c r="H262" s="80"/>
      <c r="I262" s="80"/>
    </row>
    <row r="263" ht="15.75" customHeight="1">
      <c r="H263" s="80"/>
      <c r="I263" s="80"/>
    </row>
    <row r="264" ht="15.75" customHeight="1">
      <c r="H264" s="80"/>
      <c r="I264" s="80"/>
    </row>
    <row r="265" ht="15.75" customHeight="1">
      <c r="H265" s="80"/>
      <c r="I265" s="80"/>
    </row>
    <row r="266" ht="15.75" customHeight="1">
      <c r="H266" s="80"/>
      <c r="I266" s="80"/>
    </row>
    <row r="267" ht="15.75" customHeight="1">
      <c r="H267" s="80"/>
      <c r="I267" s="80"/>
    </row>
    <row r="268" ht="15.75" customHeight="1">
      <c r="H268" s="80"/>
      <c r="I268" s="80"/>
    </row>
    <row r="269" ht="15.75" customHeight="1">
      <c r="H269" s="80"/>
      <c r="I269" s="80"/>
    </row>
    <row r="270" ht="15.75" customHeight="1">
      <c r="H270" s="80"/>
      <c r="I270" s="80"/>
    </row>
    <row r="271" ht="15.75" customHeight="1">
      <c r="H271" s="80"/>
      <c r="I271" s="80"/>
    </row>
    <row r="272" ht="15.75" customHeight="1">
      <c r="H272" s="80"/>
      <c r="I272" s="80"/>
    </row>
    <row r="273" ht="15.75" customHeight="1">
      <c r="H273" s="80"/>
      <c r="I273" s="80"/>
    </row>
    <row r="274" ht="15.75" customHeight="1">
      <c r="H274" s="80"/>
      <c r="I274" s="80"/>
    </row>
    <row r="275" ht="15.75" customHeight="1">
      <c r="H275" s="80"/>
      <c r="I275" s="80"/>
    </row>
    <row r="276" ht="15.75" customHeight="1">
      <c r="H276" s="80"/>
      <c r="I276" s="80"/>
    </row>
    <row r="277" ht="15.75" customHeight="1">
      <c r="H277" s="80"/>
      <c r="I277" s="80"/>
    </row>
    <row r="278" ht="15.75" customHeight="1">
      <c r="H278" s="80"/>
      <c r="I278" s="80"/>
    </row>
    <row r="279" ht="15.75" customHeight="1">
      <c r="H279" s="80"/>
      <c r="I279" s="80"/>
    </row>
    <row r="280" ht="15.75" customHeight="1">
      <c r="H280" s="80"/>
      <c r="I280" s="80"/>
    </row>
    <row r="281" ht="15.75" customHeight="1">
      <c r="H281" s="80"/>
      <c r="I281" s="80"/>
    </row>
    <row r="282" ht="15.75" customHeight="1">
      <c r="H282" s="80"/>
      <c r="I282" s="80"/>
    </row>
    <row r="283" ht="15.75" customHeight="1">
      <c r="H283" s="80"/>
      <c r="I283" s="80"/>
    </row>
    <row r="284" ht="15.75" customHeight="1">
      <c r="H284" s="80"/>
      <c r="I284" s="80"/>
    </row>
    <row r="285" ht="15.75" customHeight="1">
      <c r="H285" s="80"/>
      <c r="I285" s="80"/>
    </row>
    <row r="286" ht="15.75" customHeight="1">
      <c r="H286" s="80"/>
      <c r="I286" s="80"/>
    </row>
    <row r="287" ht="15.75" customHeight="1">
      <c r="H287" s="80"/>
      <c r="I287" s="80"/>
    </row>
    <row r="288" ht="15.75" customHeight="1">
      <c r="H288" s="80"/>
      <c r="I288" s="80"/>
    </row>
    <row r="289" ht="15.75" customHeight="1">
      <c r="H289" s="80"/>
      <c r="I289" s="80"/>
    </row>
    <row r="290" ht="15.75" customHeight="1">
      <c r="H290" s="80"/>
      <c r="I290" s="80"/>
    </row>
    <row r="291" ht="15.75" customHeight="1">
      <c r="H291" s="80"/>
      <c r="I291" s="80"/>
    </row>
    <row r="292" ht="15.75" customHeight="1">
      <c r="H292" s="80"/>
      <c r="I292" s="80"/>
    </row>
    <row r="293" ht="15.75" customHeight="1">
      <c r="H293" s="80"/>
      <c r="I293" s="80"/>
    </row>
    <row r="294" ht="15.75" customHeight="1">
      <c r="H294" s="80"/>
      <c r="I294" s="80"/>
    </row>
    <row r="295" ht="15.75" customHeight="1">
      <c r="H295" s="80"/>
      <c r="I295" s="80"/>
    </row>
    <row r="296" ht="15.75" customHeight="1">
      <c r="H296" s="80"/>
      <c r="I296" s="80"/>
    </row>
    <row r="297" ht="15.75" customHeight="1">
      <c r="H297" s="80"/>
      <c r="I297" s="80"/>
    </row>
    <row r="298" ht="15.75" customHeight="1">
      <c r="H298" s="80"/>
      <c r="I298" s="80"/>
    </row>
    <row r="299" ht="15.75" customHeight="1">
      <c r="H299" s="80"/>
      <c r="I299" s="80"/>
    </row>
    <row r="300" ht="15.75" customHeight="1">
      <c r="H300" s="80"/>
      <c r="I300" s="80"/>
    </row>
    <row r="301" ht="15.75" customHeight="1">
      <c r="H301" s="80"/>
      <c r="I301" s="80"/>
    </row>
    <row r="302" ht="15.75" customHeight="1">
      <c r="H302" s="80"/>
      <c r="I302" s="80"/>
    </row>
    <row r="303" ht="15.75" customHeight="1">
      <c r="H303" s="80"/>
      <c r="I303" s="80"/>
    </row>
    <row r="304" ht="15.75" customHeight="1">
      <c r="H304" s="80"/>
      <c r="I304" s="80"/>
    </row>
    <row r="305" ht="15.75" customHeight="1">
      <c r="H305" s="80"/>
      <c r="I305" s="80"/>
    </row>
    <row r="306" ht="15.75" customHeight="1">
      <c r="H306" s="80"/>
      <c r="I306" s="80"/>
    </row>
    <row r="307" ht="15.75" customHeight="1">
      <c r="H307" s="80"/>
      <c r="I307" s="80"/>
    </row>
    <row r="308" ht="15.75" customHeight="1">
      <c r="H308" s="80"/>
      <c r="I308" s="80"/>
    </row>
    <row r="309" ht="15.75" customHeight="1">
      <c r="H309" s="80"/>
      <c r="I309" s="80"/>
    </row>
    <row r="310" ht="15.75" customHeight="1">
      <c r="H310" s="80"/>
      <c r="I310" s="80"/>
    </row>
    <row r="311" ht="15.75" customHeight="1">
      <c r="H311" s="80"/>
      <c r="I311" s="80"/>
    </row>
    <row r="312" ht="15.75" customHeight="1">
      <c r="H312" s="80"/>
      <c r="I312" s="80"/>
    </row>
    <row r="313" ht="15.75" customHeight="1">
      <c r="H313" s="80"/>
      <c r="I313" s="80"/>
    </row>
    <row r="314" ht="15.75" customHeight="1">
      <c r="H314" s="80"/>
      <c r="I314" s="80"/>
    </row>
    <row r="315" ht="15.75" customHeight="1">
      <c r="H315" s="80"/>
      <c r="I315" s="80"/>
    </row>
    <row r="316" ht="15.75" customHeight="1">
      <c r="H316" s="80"/>
      <c r="I316" s="80"/>
    </row>
    <row r="317" ht="15.75" customHeight="1">
      <c r="H317" s="80"/>
      <c r="I317" s="80"/>
    </row>
    <row r="318" ht="15.75" customHeight="1">
      <c r="H318" s="80"/>
      <c r="I318" s="80"/>
    </row>
    <row r="319" ht="15.75" customHeight="1">
      <c r="H319" s="80"/>
      <c r="I319" s="80"/>
    </row>
    <row r="320" ht="15.75" customHeight="1">
      <c r="H320" s="80"/>
      <c r="I320" s="80"/>
    </row>
    <row r="321" ht="15.75" customHeight="1">
      <c r="H321" s="80"/>
      <c r="I321" s="80"/>
    </row>
    <row r="322" ht="15.75" customHeight="1">
      <c r="H322" s="80"/>
      <c r="I322" s="80"/>
    </row>
    <row r="323" ht="15.75" customHeight="1">
      <c r="H323" s="80"/>
      <c r="I323" s="80"/>
    </row>
    <row r="324" ht="15.75" customHeight="1">
      <c r="H324" s="80"/>
      <c r="I324" s="80"/>
    </row>
    <row r="325" ht="15.75" customHeight="1">
      <c r="H325" s="80"/>
      <c r="I325" s="80"/>
    </row>
    <row r="326" ht="15.75" customHeight="1">
      <c r="H326" s="80"/>
      <c r="I326" s="80"/>
    </row>
    <row r="327" ht="15.75" customHeight="1">
      <c r="H327" s="80"/>
      <c r="I327" s="80"/>
    </row>
    <row r="328" ht="15.75" customHeight="1">
      <c r="H328" s="80"/>
      <c r="I328" s="80"/>
    </row>
    <row r="329" ht="15.75" customHeight="1">
      <c r="H329" s="80"/>
      <c r="I329" s="80"/>
    </row>
    <row r="330" ht="15.75" customHeight="1">
      <c r="H330" s="80"/>
      <c r="I330" s="80"/>
    </row>
    <row r="331" ht="15.75" customHeight="1">
      <c r="H331" s="80"/>
      <c r="I331" s="80"/>
    </row>
    <row r="332" ht="15.75" customHeight="1">
      <c r="H332" s="80"/>
      <c r="I332" s="80"/>
    </row>
    <row r="333" ht="15.75" customHeight="1">
      <c r="H333" s="80"/>
      <c r="I333" s="80"/>
    </row>
    <row r="334" ht="15.75" customHeight="1">
      <c r="H334" s="80"/>
      <c r="I334" s="80"/>
    </row>
    <row r="335" ht="15.75" customHeight="1">
      <c r="H335" s="80"/>
      <c r="I335" s="80"/>
    </row>
    <row r="336" ht="15.75" customHeight="1">
      <c r="H336" s="80"/>
      <c r="I336" s="80"/>
    </row>
    <row r="337" ht="15.75" customHeight="1">
      <c r="H337" s="80"/>
      <c r="I337" s="80"/>
    </row>
    <row r="338" ht="15.75" customHeight="1">
      <c r="H338" s="80"/>
      <c r="I338" s="80"/>
    </row>
    <row r="339" ht="15.75" customHeight="1">
      <c r="H339" s="80"/>
      <c r="I339" s="80"/>
    </row>
    <row r="340" ht="15.75" customHeight="1">
      <c r="H340" s="80"/>
      <c r="I340" s="80"/>
    </row>
    <row r="341" ht="15.75" customHeight="1">
      <c r="H341" s="80"/>
      <c r="I341" s="80"/>
    </row>
    <row r="342" ht="15.75" customHeight="1">
      <c r="H342" s="80"/>
      <c r="I342" s="80"/>
    </row>
    <row r="343" ht="15.75" customHeight="1">
      <c r="H343" s="80"/>
      <c r="I343" s="80"/>
    </row>
    <row r="344" ht="15.75" customHeight="1">
      <c r="H344" s="80"/>
      <c r="I344" s="80"/>
    </row>
    <row r="345" ht="15.75" customHeight="1">
      <c r="H345" s="80"/>
      <c r="I345" s="80"/>
    </row>
    <row r="346" ht="15.75" customHeight="1">
      <c r="H346" s="80"/>
      <c r="I346" s="80"/>
    </row>
    <row r="347" ht="15.75" customHeight="1">
      <c r="H347" s="80"/>
      <c r="I347" s="80"/>
    </row>
    <row r="348" ht="15.75" customHeight="1">
      <c r="H348" s="80"/>
      <c r="I348" s="80"/>
    </row>
    <row r="349" ht="15.75" customHeight="1">
      <c r="H349" s="80"/>
      <c r="I349" s="80"/>
    </row>
    <row r="350" ht="15.75" customHeight="1">
      <c r="H350" s="80"/>
      <c r="I350" s="80"/>
    </row>
    <row r="351" ht="15.75" customHeight="1">
      <c r="H351" s="80"/>
      <c r="I351" s="80"/>
    </row>
    <row r="352" ht="15.75" customHeight="1">
      <c r="H352" s="80"/>
      <c r="I352" s="80"/>
    </row>
    <row r="353" ht="15.75" customHeight="1">
      <c r="H353" s="80"/>
      <c r="I353" s="80"/>
    </row>
    <row r="354" ht="15.75" customHeight="1">
      <c r="H354" s="80"/>
      <c r="I354" s="80"/>
    </row>
    <row r="355" ht="15.75" customHeight="1">
      <c r="H355" s="80"/>
      <c r="I355" s="80"/>
    </row>
    <row r="356" ht="15.75" customHeight="1">
      <c r="H356" s="80"/>
      <c r="I356" s="80"/>
    </row>
    <row r="357" ht="15.75" customHeight="1">
      <c r="H357" s="80"/>
      <c r="I357" s="80"/>
    </row>
    <row r="358" ht="15.75" customHeight="1">
      <c r="H358" s="80"/>
      <c r="I358" s="80"/>
    </row>
    <row r="359" ht="15.75" customHeight="1">
      <c r="H359" s="80"/>
      <c r="I359" s="80"/>
    </row>
    <row r="360" ht="15.75" customHeight="1">
      <c r="H360" s="80"/>
      <c r="I360" s="80"/>
    </row>
    <row r="361" ht="15.75" customHeight="1">
      <c r="H361" s="80"/>
      <c r="I361" s="80"/>
    </row>
    <row r="362" ht="15.75" customHeight="1">
      <c r="H362" s="80"/>
      <c r="I362" s="80"/>
    </row>
    <row r="363" ht="15.75" customHeight="1">
      <c r="H363" s="80"/>
      <c r="I363" s="80"/>
    </row>
    <row r="364" ht="15.75" customHeight="1">
      <c r="H364" s="80"/>
      <c r="I364" s="80"/>
    </row>
    <row r="365" ht="15.75" customHeight="1">
      <c r="H365" s="80"/>
      <c r="I365" s="80"/>
    </row>
    <row r="366" ht="15.75" customHeight="1">
      <c r="H366" s="80"/>
      <c r="I366" s="80"/>
    </row>
    <row r="367" ht="15.75" customHeight="1">
      <c r="H367" s="80"/>
      <c r="I367" s="80"/>
    </row>
    <row r="368" ht="15.75" customHeight="1">
      <c r="H368" s="80"/>
      <c r="I368" s="80"/>
    </row>
    <row r="369" ht="15.75" customHeight="1">
      <c r="H369" s="80"/>
      <c r="I369" s="80"/>
    </row>
    <row r="370" ht="15.75" customHeight="1">
      <c r="H370" s="80"/>
      <c r="I370" s="80"/>
    </row>
    <row r="371" ht="15.75" customHeight="1">
      <c r="H371" s="80"/>
      <c r="I371" s="80"/>
    </row>
    <row r="372" ht="15.75" customHeight="1">
      <c r="H372" s="80"/>
      <c r="I372" s="80"/>
    </row>
    <row r="373" ht="15.75" customHeight="1">
      <c r="H373" s="80"/>
      <c r="I373" s="80"/>
    </row>
    <row r="374" ht="15.75" customHeight="1">
      <c r="H374" s="80"/>
      <c r="I374" s="80"/>
    </row>
    <row r="375" ht="15.75" customHeight="1">
      <c r="H375" s="80"/>
      <c r="I375" s="80"/>
    </row>
    <row r="376" ht="15.75" customHeight="1">
      <c r="H376" s="80"/>
      <c r="I376" s="80"/>
    </row>
    <row r="377" ht="15.75" customHeight="1">
      <c r="H377" s="80"/>
      <c r="I377" s="80"/>
    </row>
    <row r="378" ht="15.75" customHeight="1">
      <c r="H378" s="80"/>
      <c r="I378" s="80"/>
    </row>
    <row r="379" ht="15.75" customHeight="1">
      <c r="H379" s="80"/>
      <c r="I379" s="80"/>
    </row>
    <row r="380" ht="15.75" customHeight="1">
      <c r="H380" s="80"/>
      <c r="I380" s="80"/>
    </row>
    <row r="381" ht="15.75" customHeight="1">
      <c r="H381" s="80"/>
      <c r="I381" s="80"/>
    </row>
    <row r="382" ht="15.75" customHeight="1">
      <c r="H382" s="80"/>
      <c r="I382" s="80"/>
    </row>
    <row r="383" ht="15.75" customHeight="1">
      <c r="H383" s="80"/>
      <c r="I383" s="80"/>
    </row>
    <row r="384" ht="15.75" customHeight="1">
      <c r="H384" s="80"/>
      <c r="I384" s="80"/>
    </row>
    <row r="385" ht="15.75" customHeight="1">
      <c r="H385" s="80"/>
      <c r="I385" s="80"/>
    </row>
    <row r="386" ht="15.75" customHeight="1">
      <c r="H386" s="80"/>
      <c r="I386" s="80"/>
    </row>
    <row r="387" ht="15.75" customHeight="1">
      <c r="H387" s="80"/>
      <c r="I387" s="80"/>
    </row>
    <row r="388" ht="15.75" customHeight="1">
      <c r="H388" s="80"/>
      <c r="I388" s="80"/>
    </row>
    <row r="389" ht="15.75" customHeight="1">
      <c r="H389" s="80"/>
      <c r="I389" s="80"/>
    </row>
    <row r="390" ht="15.75" customHeight="1">
      <c r="H390" s="80"/>
      <c r="I390" s="80"/>
    </row>
    <row r="391" ht="15.75" customHeight="1">
      <c r="H391" s="80"/>
      <c r="I391" s="80"/>
    </row>
    <row r="392" ht="15.75" customHeight="1">
      <c r="H392" s="80"/>
      <c r="I392" s="80"/>
    </row>
    <row r="393" ht="15.75" customHeight="1">
      <c r="H393" s="80"/>
      <c r="I393" s="80"/>
    </row>
    <row r="394" ht="15.75" customHeight="1">
      <c r="H394" s="80"/>
      <c r="I394" s="80"/>
    </row>
    <row r="395" ht="15.75" customHeight="1">
      <c r="H395" s="80"/>
      <c r="I395" s="80"/>
    </row>
    <row r="396" ht="15.75" customHeight="1">
      <c r="H396" s="80"/>
      <c r="I396" s="80"/>
    </row>
    <row r="397" ht="15.75" customHeight="1">
      <c r="H397" s="80"/>
      <c r="I397" s="80"/>
    </row>
    <row r="398" ht="15.75" customHeight="1">
      <c r="H398" s="80"/>
      <c r="I398" s="80"/>
    </row>
    <row r="399" ht="15.75" customHeight="1">
      <c r="H399" s="80"/>
      <c r="I399" s="80"/>
    </row>
    <row r="400" ht="15.75" customHeight="1">
      <c r="H400" s="80"/>
      <c r="I400" s="80"/>
    </row>
    <row r="401" ht="15.75" customHeight="1">
      <c r="H401" s="80"/>
      <c r="I401" s="80"/>
    </row>
    <row r="402" ht="15.75" customHeight="1">
      <c r="H402" s="80"/>
      <c r="I402" s="80"/>
    </row>
    <row r="403" ht="15.75" customHeight="1">
      <c r="H403" s="80"/>
      <c r="I403" s="80"/>
    </row>
    <row r="404" ht="15.75" customHeight="1">
      <c r="H404" s="80"/>
      <c r="I404" s="80"/>
    </row>
    <row r="405" ht="15.75" customHeight="1">
      <c r="H405" s="80"/>
      <c r="I405" s="80"/>
    </row>
    <row r="406" ht="15.75" customHeight="1">
      <c r="H406" s="80"/>
      <c r="I406" s="80"/>
    </row>
    <row r="407" ht="15.75" customHeight="1">
      <c r="H407" s="80"/>
      <c r="I407" s="80"/>
    </row>
    <row r="408" ht="15.75" customHeight="1">
      <c r="H408" s="80"/>
      <c r="I408" s="80"/>
    </row>
    <row r="409" ht="15.75" customHeight="1">
      <c r="H409" s="80"/>
      <c r="I409" s="80"/>
    </row>
    <row r="410" ht="15.75" customHeight="1">
      <c r="H410" s="80"/>
      <c r="I410" s="80"/>
    </row>
    <row r="411" ht="15.75" customHeight="1">
      <c r="H411" s="80"/>
      <c r="I411" s="80"/>
    </row>
    <row r="412" ht="15.75" customHeight="1">
      <c r="H412" s="80"/>
      <c r="I412" s="80"/>
    </row>
    <row r="413" ht="15.75" customHeight="1">
      <c r="H413" s="80"/>
      <c r="I413" s="80"/>
    </row>
    <row r="414" ht="15.75" customHeight="1">
      <c r="H414" s="80"/>
      <c r="I414" s="80"/>
    </row>
    <row r="415" ht="15.75" customHeight="1">
      <c r="H415" s="80"/>
      <c r="I415" s="80"/>
    </row>
    <row r="416" ht="15.75" customHeight="1">
      <c r="H416" s="80"/>
      <c r="I416" s="80"/>
    </row>
    <row r="417" ht="15.75" customHeight="1">
      <c r="H417" s="80"/>
      <c r="I417" s="80"/>
    </row>
    <row r="418" ht="15.75" customHeight="1">
      <c r="H418" s="80"/>
      <c r="I418" s="80"/>
    </row>
    <row r="419" ht="15.75" customHeight="1">
      <c r="H419" s="80"/>
      <c r="I419" s="80"/>
    </row>
    <row r="420" ht="15.75" customHeight="1">
      <c r="H420" s="80"/>
      <c r="I420" s="80"/>
    </row>
    <row r="421" ht="15.75" customHeight="1">
      <c r="H421" s="80"/>
      <c r="I421" s="80"/>
    </row>
    <row r="422" ht="15.75" customHeight="1">
      <c r="H422" s="80"/>
      <c r="I422" s="80"/>
    </row>
    <row r="423" ht="15.75" customHeight="1">
      <c r="H423" s="80"/>
      <c r="I423" s="80"/>
    </row>
    <row r="424" ht="15.75" customHeight="1">
      <c r="H424" s="80"/>
      <c r="I424" s="80"/>
    </row>
    <row r="425" ht="15.75" customHeight="1">
      <c r="H425" s="80"/>
      <c r="I425" s="80"/>
    </row>
    <row r="426" ht="15.75" customHeight="1">
      <c r="H426" s="80"/>
      <c r="I426" s="80"/>
    </row>
    <row r="427" ht="15.75" customHeight="1">
      <c r="H427" s="80"/>
      <c r="I427" s="80"/>
    </row>
    <row r="428" ht="15.75" customHeight="1">
      <c r="H428" s="80"/>
      <c r="I428" s="80"/>
    </row>
    <row r="429" ht="15.75" customHeight="1">
      <c r="H429" s="80"/>
      <c r="I429" s="80"/>
    </row>
    <row r="430" ht="15.75" customHeight="1">
      <c r="H430" s="80"/>
      <c r="I430" s="80"/>
    </row>
    <row r="431" ht="15.75" customHeight="1">
      <c r="H431" s="80"/>
      <c r="I431" s="80"/>
    </row>
    <row r="432" ht="15.75" customHeight="1">
      <c r="H432" s="80"/>
      <c r="I432" s="80"/>
    </row>
    <row r="433" ht="15.75" customHeight="1">
      <c r="H433" s="80"/>
      <c r="I433" s="80"/>
    </row>
    <row r="434" ht="15.75" customHeight="1">
      <c r="H434" s="80"/>
      <c r="I434" s="80"/>
    </row>
    <row r="435" ht="15.75" customHeight="1">
      <c r="H435" s="80"/>
      <c r="I435" s="80"/>
    </row>
    <row r="436" ht="15.75" customHeight="1">
      <c r="H436" s="80"/>
      <c r="I436" s="80"/>
    </row>
    <row r="437" ht="15.75" customHeight="1">
      <c r="H437" s="80"/>
      <c r="I437" s="80"/>
    </row>
    <row r="438" ht="15.75" customHeight="1">
      <c r="H438" s="80"/>
      <c r="I438" s="80"/>
    </row>
    <row r="439" ht="15.75" customHeight="1">
      <c r="H439" s="80"/>
      <c r="I439" s="80"/>
    </row>
    <row r="440" ht="15.75" customHeight="1">
      <c r="H440" s="80"/>
      <c r="I440" s="80"/>
    </row>
    <row r="441" ht="15.75" customHeight="1">
      <c r="H441" s="80"/>
      <c r="I441" s="80"/>
    </row>
    <row r="442" ht="15.75" customHeight="1">
      <c r="H442" s="80"/>
      <c r="I442" s="80"/>
    </row>
    <row r="443" ht="15.75" customHeight="1">
      <c r="H443" s="80"/>
      <c r="I443" s="80"/>
    </row>
    <row r="444" ht="15.75" customHeight="1">
      <c r="H444" s="80"/>
      <c r="I444" s="80"/>
    </row>
    <row r="445" ht="15.75" customHeight="1">
      <c r="H445" s="80"/>
      <c r="I445" s="80"/>
    </row>
    <row r="446" ht="15.75" customHeight="1">
      <c r="H446" s="80"/>
      <c r="I446" s="80"/>
    </row>
    <row r="447" ht="15.75" customHeight="1">
      <c r="H447" s="80"/>
      <c r="I447" s="80"/>
    </row>
    <row r="448" ht="15.75" customHeight="1">
      <c r="H448" s="80"/>
      <c r="I448" s="80"/>
    </row>
    <row r="449" ht="15.75" customHeight="1">
      <c r="H449" s="80"/>
      <c r="I449" s="80"/>
    </row>
    <row r="450" ht="15.75" customHeight="1">
      <c r="H450" s="80"/>
      <c r="I450" s="80"/>
    </row>
    <row r="451" ht="15.75" customHeight="1">
      <c r="H451" s="80"/>
      <c r="I451" s="80"/>
    </row>
    <row r="452" ht="15.75" customHeight="1">
      <c r="H452" s="80"/>
      <c r="I452" s="80"/>
    </row>
    <row r="453" ht="15.75" customHeight="1">
      <c r="H453" s="80"/>
      <c r="I453" s="80"/>
    </row>
    <row r="454" ht="15.75" customHeight="1">
      <c r="H454" s="80"/>
      <c r="I454" s="80"/>
    </row>
    <row r="455" ht="15.75" customHeight="1">
      <c r="H455" s="80"/>
      <c r="I455" s="80"/>
    </row>
    <row r="456" ht="15.75" customHeight="1">
      <c r="H456" s="80"/>
      <c r="I456" s="80"/>
    </row>
    <row r="457" ht="15.75" customHeight="1">
      <c r="H457" s="80"/>
      <c r="I457" s="80"/>
    </row>
    <row r="458" ht="15.75" customHeight="1">
      <c r="H458" s="80"/>
      <c r="I458" s="80"/>
    </row>
    <row r="459" ht="15.75" customHeight="1">
      <c r="H459" s="80"/>
      <c r="I459" s="80"/>
    </row>
    <row r="460" ht="15.75" customHeight="1">
      <c r="H460" s="80"/>
      <c r="I460" s="80"/>
    </row>
    <row r="461" ht="15.75" customHeight="1">
      <c r="H461" s="80"/>
      <c r="I461" s="80"/>
    </row>
    <row r="462" ht="15.75" customHeight="1">
      <c r="H462" s="80"/>
      <c r="I462" s="80"/>
    </row>
    <row r="463" ht="15.75" customHeight="1">
      <c r="H463" s="80"/>
      <c r="I463" s="80"/>
    </row>
    <row r="464" ht="15.75" customHeight="1">
      <c r="H464" s="80"/>
      <c r="I464" s="80"/>
    </row>
    <row r="465" ht="15.75" customHeight="1">
      <c r="H465" s="80"/>
      <c r="I465" s="80"/>
    </row>
    <row r="466" ht="15.75" customHeight="1">
      <c r="H466" s="80"/>
      <c r="I466" s="80"/>
    </row>
    <row r="467" ht="15.75" customHeight="1">
      <c r="H467" s="80"/>
      <c r="I467" s="80"/>
    </row>
    <row r="468" ht="15.75" customHeight="1">
      <c r="H468" s="80"/>
      <c r="I468" s="80"/>
    </row>
    <row r="469" ht="15.75" customHeight="1">
      <c r="H469" s="80"/>
      <c r="I469" s="80"/>
    </row>
    <row r="470" ht="15.75" customHeight="1">
      <c r="H470" s="80"/>
      <c r="I470" s="80"/>
    </row>
    <row r="471" ht="15.75" customHeight="1">
      <c r="H471" s="80"/>
      <c r="I471" s="80"/>
    </row>
    <row r="472" ht="15.75" customHeight="1">
      <c r="H472" s="80"/>
      <c r="I472" s="80"/>
    </row>
    <row r="473" ht="15.75" customHeight="1">
      <c r="H473" s="80"/>
      <c r="I473" s="80"/>
    </row>
    <row r="474" ht="15.75" customHeight="1">
      <c r="H474" s="80"/>
      <c r="I474" s="80"/>
    </row>
    <row r="475" ht="15.75" customHeight="1">
      <c r="H475" s="80"/>
      <c r="I475" s="80"/>
    </row>
    <row r="476" ht="15.75" customHeight="1">
      <c r="H476" s="80"/>
      <c r="I476" s="80"/>
    </row>
    <row r="477" ht="15.75" customHeight="1">
      <c r="H477" s="80"/>
      <c r="I477" s="80"/>
    </row>
    <row r="478" ht="15.75" customHeight="1">
      <c r="H478" s="80"/>
      <c r="I478" s="80"/>
    </row>
    <row r="479" ht="15.75" customHeight="1">
      <c r="H479" s="80"/>
      <c r="I479" s="80"/>
    </row>
    <row r="480" ht="15.75" customHeight="1">
      <c r="H480" s="80"/>
      <c r="I480" s="80"/>
    </row>
    <row r="481" ht="15.75" customHeight="1">
      <c r="H481" s="80"/>
      <c r="I481" s="80"/>
    </row>
    <row r="482" ht="15.75" customHeight="1">
      <c r="H482" s="80"/>
      <c r="I482" s="80"/>
    </row>
    <row r="483" ht="15.75" customHeight="1">
      <c r="H483" s="80"/>
      <c r="I483" s="80"/>
    </row>
    <row r="484" ht="15.75" customHeight="1">
      <c r="H484" s="80"/>
      <c r="I484" s="80"/>
    </row>
    <row r="485" ht="15.75" customHeight="1">
      <c r="H485" s="80"/>
      <c r="I485" s="80"/>
    </row>
    <row r="486" ht="15.75" customHeight="1">
      <c r="H486" s="80"/>
      <c r="I486" s="80"/>
    </row>
    <row r="487" ht="15.75" customHeight="1">
      <c r="H487" s="80"/>
      <c r="I487" s="80"/>
    </row>
    <row r="488" ht="15.75" customHeight="1">
      <c r="H488" s="80"/>
      <c r="I488" s="80"/>
    </row>
    <row r="489" ht="15.75" customHeight="1">
      <c r="H489" s="80"/>
      <c r="I489" s="80"/>
    </row>
    <row r="490" ht="15.75" customHeight="1">
      <c r="H490" s="80"/>
      <c r="I490" s="80"/>
    </row>
    <row r="491" ht="15.75" customHeight="1">
      <c r="H491" s="80"/>
      <c r="I491" s="80"/>
    </row>
    <row r="492" ht="15.75" customHeight="1">
      <c r="H492" s="80"/>
      <c r="I492" s="80"/>
    </row>
    <row r="493" ht="15.75" customHeight="1">
      <c r="H493" s="80"/>
      <c r="I493" s="80"/>
    </row>
    <row r="494" ht="15.75" customHeight="1">
      <c r="H494" s="80"/>
      <c r="I494" s="80"/>
    </row>
    <row r="495" ht="15.75" customHeight="1">
      <c r="H495" s="80"/>
      <c r="I495" s="80"/>
    </row>
    <row r="496" ht="15.75" customHeight="1">
      <c r="H496" s="80"/>
      <c r="I496" s="80"/>
    </row>
    <row r="497" ht="15.75" customHeight="1">
      <c r="H497" s="80"/>
      <c r="I497" s="80"/>
    </row>
    <row r="498" ht="15.75" customHeight="1">
      <c r="H498" s="80"/>
      <c r="I498" s="80"/>
    </row>
    <row r="499" ht="15.75" customHeight="1">
      <c r="H499" s="80"/>
      <c r="I499" s="80"/>
    </row>
    <row r="500" ht="15.75" customHeight="1">
      <c r="H500" s="80"/>
      <c r="I500" s="80"/>
    </row>
    <row r="501" ht="15.75" customHeight="1">
      <c r="H501" s="80"/>
      <c r="I501" s="80"/>
    </row>
    <row r="502" ht="15.75" customHeight="1">
      <c r="H502" s="80"/>
      <c r="I502" s="80"/>
    </row>
    <row r="503" ht="15.75" customHeight="1">
      <c r="H503" s="80"/>
      <c r="I503" s="80"/>
    </row>
    <row r="504" ht="15.75" customHeight="1">
      <c r="H504" s="80"/>
      <c r="I504" s="80"/>
    </row>
    <row r="505" ht="15.75" customHeight="1">
      <c r="H505" s="80"/>
      <c r="I505" s="80"/>
    </row>
    <row r="506" ht="15.75" customHeight="1">
      <c r="H506" s="80"/>
      <c r="I506" s="80"/>
    </row>
    <row r="507" ht="15.75" customHeight="1">
      <c r="H507" s="80"/>
      <c r="I507" s="80"/>
    </row>
    <row r="508" ht="15.75" customHeight="1">
      <c r="H508" s="80"/>
      <c r="I508" s="80"/>
    </row>
    <row r="509" ht="15.75" customHeight="1">
      <c r="H509" s="80"/>
      <c r="I509" s="80"/>
    </row>
    <row r="510" ht="15.75" customHeight="1">
      <c r="H510" s="80"/>
      <c r="I510" s="80"/>
    </row>
    <row r="511" ht="15.75" customHeight="1">
      <c r="H511" s="80"/>
      <c r="I511" s="80"/>
    </row>
    <row r="512" ht="15.75" customHeight="1">
      <c r="H512" s="80"/>
      <c r="I512" s="80"/>
    </row>
    <row r="513" ht="15.75" customHeight="1">
      <c r="H513" s="80"/>
      <c r="I513" s="80"/>
    </row>
    <row r="514" ht="15.75" customHeight="1">
      <c r="H514" s="80"/>
      <c r="I514" s="80"/>
    </row>
    <row r="515" ht="15.75" customHeight="1">
      <c r="H515" s="80"/>
      <c r="I515" s="80"/>
    </row>
    <row r="516" ht="15.75" customHeight="1">
      <c r="H516" s="80"/>
      <c r="I516" s="80"/>
    </row>
    <row r="517" ht="15.75" customHeight="1">
      <c r="H517" s="80"/>
      <c r="I517" s="80"/>
    </row>
    <row r="518" ht="15.75" customHeight="1">
      <c r="H518" s="80"/>
      <c r="I518" s="80"/>
    </row>
    <row r="519" ht="15.75" customHeight="1">
      <c r="H519" s="80"/>
      <c r="I519" s="80"/>
    </row>
    <row r="520" ht="15.75" customHeight="1">
      <c r="H520" s="80"/>
      <c r="I520" s="80"/>
    </row>
    <row r="521" ht="15.75" customHeight="1">
      <c r="H521" s="80"/>
      <c r="I521" s="80"/>
    </row>
    <row r="522" ht="15.75" customHeight="1">
      <c r="H522" s="80"/>
      <c r="I522" s="80"/>
    </row>
    <row r="523" ht="15.75" customHeight="1">
      <c r="H523" s="80"/>
      <c r="I523" s="80"/>
    </row>
    <row r="524" ht="15.75" customHeight="1">
      <c r="H524" s="80"/>
      <c r="I524" s="80"/>
    </row>
    <row r="525" ht="15.75" customHeight="1">
      <c r="H525" s="80"/>
      <c r="I525" s="80"/>
    </row>
    <row r="526" ht="15.75" customHeight="1">
      <c r="H526" s="80"/>
      <c r="I526" s="80"/>
    </row>
    <row r="527" ht="15.75" customHeight="1">
      <c r="H527" s="80"/>
      <c r="I527" s="80"/>
    </row>
    <row r="528" ht="15.75" customHeight="1">
      <c r="H528" s="80"/>
      <c r="I528" s="80"/>
    </row>
    <row r="529" ht="15.75" customHeight="1">
      <c r="H529" s="80"/>
      <c r="I529" s="80"/>
    </row>
    <row r="530" ht="15.75" customHeight="1">
      <c r="H530" s="80"/>
      <c r="I530" s="80"/>
    </row>
    <row r="531" ht="15.75" customHeight="1">
      <c r="H531" s="80"/>
      <c r="I531" s="80"/>
    </row>
    <row r="532" ht="15.75" customHeight="1">
      <c r="H532" s="80"/>
      <c r="I532" s="80"/>
    </row>
    <row r="533" ht="15.75" customHeight="1">
      <c r="H533" s="80"/>
      <c r="I533" s="80"/>
    </row>
    <row r="534" ht="15.75" customHeight="1">
      <c r="H534" s="80"/>
      <c r="I534" s="80"/>
    </row>
    <row r="535" ht="15.75" customHeight="1">
      <c r="H535" s="80"/>
      <c r="I535" s="80"/>
    </row>
    <row r="536" ht="15.75" customHeight="1">
      <c r="H536" s="80"/>
      <c r="I536" s="80"/>
    </row>
    <row r="537" ht="15.75" customHeight="1">
      <c r="H537" s="80"/>
      <c r="I537" s="80"/>
    </row>
    <row r="538" ht="15.75" customHeight="1">
      <c r="H538" s="80"/>
      <c r="I538" s="80"/>
    </row>
    <row r="539" ht="15.75" customHeight="1">
      <c r="H539" s="80"/>
      <c r="I539" s="80"/>
    </row>
    <row r="540" ht="15.75" customHeight="1">
      <c r="H540" s="80"/>
      <c r="I540" s="80"/>
    </row>
    <row r="541" ht="15.75" customHeight="1">
      <c r="H541" s="80"/>
      <c r="I541" s="80"/>
    </row>
    <row r="542" ht="15.75" customHeight="1">
      <c r="H542" s="80"/>
      <c r="I542" s="80"/>
    </row>
    <row r="543" ht="15.75" customHeight="1">
      <c r="H543" s="80"/>
      <c r="I543" s="80"/>
    </row>
    <row r="544" ht="15.75" customHeight="1">
      <c r="H544" s="80"/>
      <c r="I544" s="80"/>
    </row>
    <row r="545" ht="15.75" customHeight="1">
      <c r="H545" s="80"/>
      <c r="I545" s="80"/>
    </row>
    <row r="546" ht="15.75" customHeight="1">
      <c r="H546" s="80"/>
      <c r="I546" s="80"/>
    </row>
    <row r="547" ht="15.75" customHeight="1">
      <c r="H547" s="80"/>
      <c r="I547" s="80"/>
    </row>
    <row r="548" ht="15.75" customHeight="1">
      <c r="H548" s="80"/>
      <c r="I548" s="80"/>
    </row>
    <row r="549" ht="15.75" customHeight="1">
      <c r="H549" s="80"/>
      <c r="I549" s="80"/>
    </row>
    <row r="550" ht="15.75" customHeight="1">
      <c r="H550" s="80"/>
      <c r="I550" s="80"/>
    </row>
    <row r="551" ht="15.75" customHeight="1">
      <c r="H551" s="80"/>
      <c r="I551" s="80"/>
    </row>
    <row r="552" ht="15.75" customHeight="1">
      <c r="H552" s="80"/>
      <c r="I552" s="80"/>
    </row>
    <row r="553" ht="15.75" customHeight="1">
      <c r="H553" s="80"/>
      <c r="I553" s="80"/>
    </row>
    <row r="554" ht="15.75" customHeight="1">
      <c r="H554" s="80"/>
      <c r="I554" s="80"/>
    </row>
    <row r="555" ht="15.75" customHeight="1">
      <c r="H555" s="80"/>
      <c r="I555" s="80"/>
    </row>
    <row r="556" ht="15.75" customHeight="1">
      <c r="H556" s="80"/>
      <c r="I556" s="80"/>
    </row>
    <row r="557" ht="15.75" customHeight="1">
      <c r="H557" s="80"/>
      <c r="I557" s="80"/>
    </row>
    <row r="558" ht="15.75" customHeight="1">
      <c r="H558" s="80"/>
      <c r="I558" s="80"/>
    </row>
    <row r="559" ht="15.75" customHeight="1">
      <c r="H559" s="80"/>
      <c r="I559" s="80"/>
    </row>
    <row r="560" ht="15.75" customHeight="1">
      <c r="H560" s="80"/>
      <c r="I560" s="80"/>
    </row>
    <row r="561" ht="15.75" customHeight="1">
      <c r="H561" s="80"/>
      <c r="I561" s="80"/>
    </row>
    <row r="562" ht="15.75" customHeight="1">
      <c r="H562" s="80"/>
      <c r="I562" s="80"/>
    </row>
    <row r="563" ht="15.75" customHeight="1">
      <c r="H563" s="80"/>
      <c r="I563" s="80"/>
    </row>
    <row r="564" ht="15.75" customHeight="1">
      <c r="H564" s="80"/>
      <c r="I564" s="80"/>
    </row>
    <row r="565" ht="15.75" customHeight="1">
      <c r="H565" s="80"/>
      <c r="I565" s="80"/>
    </row>
    <row r="566" ht="15.75" customHeight="1">
      <c r="H566" s="80"/>
      <c r="I566" s="80"/>
    </row>
    <row r="567" ht="15.75" customHeight="1">
      <c r="H567" s="80"/>
      <c r="I567" s="80"/>
    </row>
    <row r="568" ht="15.75" customHeight="1">
      <c r="H568" s="80"/>
      <c r="I568" s="80"/>
    </row>
    <row r="569" ht="15.75" customHeight="1">
      <c r="H569" s="80"/>
      <c r="I569" s="80"/>
    </row>
    <row r="570" ht="15.75" customHeight="1">
      <c r="H570" s="80"/>
      <c r="I570" s="80"/>
    </row>
    <row r="571" ht="15.75" customHeight="1">
      <c r="H571" s="80"/>
      <c r="I571" s="80"/>
    </row>
    <row r="572" ht="15.75" customHeight="1">
      <c r="H572" s="80"/>
      <c r="I572" s="80"/>
    </row>
    <row r="573" ht="15.75" customHeight="1">
      <c r="H573" s="80"/>
      <c r="I573" s="80"/>
    </row>
    <row r="574" ht="15.75" customHeight="1">
      <c r="H574" s="80"/>
      <c r="I574" s="80"/>
    </row>
    <row r="575" ht="15.75" customHeight="1">
      <c r="H575" s="80"/>
      <c r="I575" s="80"/>
    </row>
    <row r="576" ht="15.75" customHeight="1">
      <c r="H576" s="80"/>
      <c r="I576" s="80"/>
    </row>
    <row r="577" ht="15.75" customHeight="1">
      <c r="H577" s="80"/>
      <c r="I577" s="80"/>
    </row>
    <row r="578" ht="15.75" customHeight="1">
      <c r="H578" s="80"/>
      <c r="I578" s="80"/>
    </row>
    <row r="579" ht="15.75" customHeight="1">
      <c r="H579" s="80"/>
      <c r="I579" s="80"/>
    </row>
    <row r="580" ht="15.75" customHeight="1">
      <c r="H580" s="80"/>
      <c r="I580" s="80"/>
    </row>
    <row r="581" ht="15.75" customHeight="1">
      <c r="H581" s="80"/>
      <c r="I581" s="80"/>
    </row>
    <row r="582" ht="15.75" customHeight="1">
      <c r="H582" s="80"/>
      <c r="I582" s="80"/>
    </row>
    <row r="583" ht="15.75" customHeight="1">
      <c r="H583" s="80"/>
      <c r="I583" s="80"/>
    </row>
    <row r="584" ht="15.75" customHeight="1">
      <c r="H584" s="80"/>
      <c r="I584" s="80"/>
    </row>
    <row r="585" ht="15.75" customHeight="1">
      <c r="H585" s="80"/>
      <c r="I585" s="80"/>
    </row>
    <row r="586" ht="15.75" customHeight="1">
      <c r="H586" s="80"/>
      <c r="I586" s="80"/>
    </row>
    <row r="587" ht="15.75" customHeight="1">
      <c r="H587" s="80"/>
      <c r="I587" s="80"/>
    </row>
    <row r="588" ht="15.75" customHeight="1">
      <c r="H588" s="80"/>
      <c r="I588" s="80"/>
    </row>
    <row r="589" ht="15.75" customHeight="1">
      <c r="H589" s="80"/>
      <c r="I589" s="80"/>
    </row>
    <row r="590" ht="15.75" customHeight="1">
      <c r="H590" s="80"/>
      <c r="I590" s="80"/>
    </row>
    <row r="591" ht="15.75" customHeight="1">
      <c r="H591" s="80"/>
      <c r="I591" s="80"/>
    </row>
    <row r="592" ht="15.75" customHeight="1">
      <c r="H592" s="80"/>
      <c r="I592" s="80"/>
    </row>
    <row r="593" ht="15.75" customHeight="1">
      <c r="H593" s="80"/>
      <c r="I593" s="80"/>
    </row>
    <row r="594" ht="15.75" customHeight="1">
      <c r="H594" s="80"/>
      <c r="I594" s="80"/>
    </row>
    <row r="595" ht="15.75" customHeight="1">
      <c r="H595" s="80"/>
      <c r="I595" s="80"/>
    </row>
    <row r="596" ht="15.75" customHeight="1">
      <c r="H596" s="80"/>
      <c r="I596" s="80"/>
    </row>
    <row r="597" ht="15.75" customHeight="1">
      <c r="H597" s="80"/>
      <c r="I597" s="80"/>
    </row>
    <row r="598" ht="15.75" customHeight="1">
      <c r="H598" s="80"/>
      <c r="I598" s="80"/>
    </row>
    <row r="599" ht="15.75" customHeight="1">
      <c r="H599" s="80"/>
      <c r="I599" s="80"/>
    </row>
    <row r="600" ht="15.75" customHeight="1">
      <c r="H600" s="80"/>
      <c r="I600" s="80"/>
    </row>
    <row r="601" ht="15.75" customHeight="1">
      <c r="H601" s="80"/>
      <c r="I601" s="80"/>
    </row>
    <row r="602" ht="15.75" customHeight="1">
      <c r="H602" s="80"/>
      <c r="I602" s="80"/>
    </row>
    <row r="603" ht="15.75" customHeight="1">
      <c r="H603" s="80"/>
      <c r="I603" s="80"/>
    </row>
    <row r="604" ht="15.75" customHeight="1">
      <c r="H604" s="80"/>
      <c r="I604" s="80"/>
    </row>
    <row r="605" ht="15.75" customHeight="1">
      <c r="H605" s="80"/>
      <c r="I605" s="80"/>
    </row>
    <row r="606" ht="15.75" customHeight="1">
      <c r="H606" s="80"/>
      <c r="I606" s="80"/>
    </row>
    <row r="607" ht="15.75" customHeight="1">
      <c r="H607" s="80"/>
      <c r="I607" s="80"/>
    </row>
    <row r="608" ht="15.75" customHeight="1">
      <c r="H608" s="80"/>
      <c r="I608" s="80"/>
    </row>
    <row r="609" ht="15.75" customHeight="1">
      <c r="H609" s="80"/>
      <c r="I609" s="80"/>
    </row>
    <row r="610" ht="15.75" customHeight="1">
      <c r="H610" s="80"/>
      <c r="I610" s="80"/>
    </row>
    <row r="611" ht="15.75" customHeight="1">
      <c r="H611" s="80"/>
      <c r="I611" s="80"/>
    </row>
    <row r="612" ht="15.75" customHeight="1">
      <c r="H612" s="80"/>
      <c r="I612" s="80"/>
    </row>
    <row r="613" ht="15.75" customHeight="1">
      <c r="H613" s="80"/>
      <c r="I613" s="80"/>
    </row>
    <row r="614" ht="15.75" customHeight="1">
      <c r="H614" s="80"/>
      <c r="I614" s="80"/>
    </row>
    <row r="615" ht="15.75" customHeight="1">
      <c r="H615" s="80"/>
      <c r="I615" s="80"/>
    </row>
    <row r="616" ht="15.75" customHeight="1">
      <c r="H616" s="80"/>
      <c r="I616" s="80"/>
    </row>
    <row r="617" ht="15.75" customHeight="1">
      <c r="H617" s="80"/>
      <c r="I617" s="80"/>
    </row>
    <row r="618" ht="15.75" customHeight="1">
      <c r="H618" s="80"/>
      <c r="I618" s="80"/>
    </row>
    <row r="619" ht="15.75" customHeight="1">
      <c r="H619" s="80"/>
      <c r="I619" s="80"/>
    </row>
    <row r="620" ht="15.75" customHeight="1">
      <c r="H620" s="80"/>
      <c r="I620" s="80"/>
    </row>
    <row r="621" ht="15.75" customHeight="1">
      <c r="H621" s="80"/>
      <c r="I621" s="80"/>
    </row>
    <row r="622" ht="15.75" customHeight="1">
      <c r="H622" s="80"/>
      <c r="I622" s="80"/>
    </row>
    <row r="623" ht="15.75" customHeight="1">
      <c r="H623" s="80"/>
      <c r="I623" s="80"/>
    </row>
    <row r="624" ht="15.75" customHeight="1">
      <c r="H624" s="80"/>
      <c r="I624" s="80"/>
    </row>
    <row r="625" ht="15.75" customHeight="1">
      <c r="H625" s="80"/>
      <c r="I625" s="80"/>
    </row>
    <row r="626" ht="15.75" customHeight="1">
      <c r="H626" s="80"/>
      <c r="I626" s="80"/>
    </row>
    <row r="627" ht="15.75" customHeight="1">
      <c r="H627" s="80"/>
      <c r="I627" s="80"/>
    </row>
    <row r="628" ht="15.75" customHeight="1">
      <c r="H628" s="80"/>
      <c r="I628" s="80"/>
    </row>
    <row r="629" ht="15.75" customHeight="1">
      <c r="H629" s="80"/>
      <c r="I629" s="80"/>
    </row>
    <row r="630" ht="15.75" customHeight="1">
      <c r="H630" s="80"/>
      <c r="I630" s="80"/>
    </row>
    <row r="631" ht="15.75" customHeight="1">
      <c r="H631" s="80"/>
      <c r="I631" s="80"/>
    </row>
    <row r="632" ht="15.75" customHeight="1">
      <c r="H632" s="80"/>
      <c r="I632" s="80"/>
    </row>
    <row r="633" ht="15.75" customHeight="1">
      <c r="H633" s="80"/>
      <c r="I633" s="80"/>
    </row>
    <row r="634" ht="15.75" customHeight="1">
      <c r="H634" s="80"/>
      <c r="I634" s="80"/>
    </row>
    <row r="635" ht="15.75" customHeight="1">
      <c r="H635" s="80"/>
      <c r="I635" s="80"/>
    </row>
    <row r="636" ht="15.75" customHeight="1">
      <c r="H636" s="80"/>
      <c r="I636" s="80"/>
    </row>
    <row r="637" ht="15.75" customHeight="1">
      <c r="H637" s="80"/>
      <c r="I637" s="80"/>
    </row>
    <row r="638" ht="15.75" customHeight="1">
      <c r="H638" s="80"/>
      <c r="I638" s="80"/>
    </row>
    <row r="639" ht="15.75" customHeight="1">
      <c r="H639" s="80"/>
      <c r="I639" s="80"/>
    </row>
    <row r="640" ht="15.75" customHeight="1">
      <c r="H640" s="80"/>
      <c r="I640" s="80"/>
    </row>
    <row r="641" ht="15.75" customHeight="1">
      <c r="H641" s="80"/>
      <c r="I641" s="80"/>
    </row>
    <row r="642" ht="15.75" customHeight="1">
      <c r="H642" s="80"/>
      <c r="I642" s="80"/>
    </row>
    <row r="643" ht="15.75" customHeight="1">
      <c r="H643" s="80"/>
      <c r="I643" s="80"/>
    </row>
    <row r="644" ht="15.75" customHeight="1">
      <c r="H644" s="80"/>
      <c r="I644" s="80"/>
    </row>
    <row r="645" ht="15.75" customHeight="1">
      <c r="H645" s="80"/>
      <c r="I645" s="80"/>
    </row>
    <row r="646" ht="15.75" customHeight="1">
      <c r="H646" s="80"/>
      <c r="I646" s="80"/>
    </row>
    <row r="647" ht="15.75" customHeight="1">
      <c r="H647" s="80"/>
      <c r="I647" s="80"/>
    </row>
    <row r="648" ht="15.75" customHeight="1">
      <c r="H648" s="80"/>
      <c r="I648" s="80"/>
    </row>
    <row r="649" ht="15.75" customHeight="1">
      <c r="H649" s="80"/>
      <c r="I649" s="80"/>
    </row>
    <row r="650" ht="15.75" customHeight="1">
      <c r="H650" s="80"/>
      <c r="I650" s="80"/>
    </row>
    <row r="651" ht="15.75" customHeight="1">
      <c r="H651" s="80"/>
      <c r="I651" s="80"/>
    </row>
    <row r="652" ht="15.75" customHeight="1">
      <c r="H652" s="80"/>
      <c r="I652" s="80"/>
    </row>
    <row r="653" ht="15.75" customHeight="1">
      <c r="H653" s="80"/>
      <c r="I653" s="80"/>
    </row>
    <row r="654" ht="15.75" customHeight="1">
      <c r="H654" s="80"/>
      <c r="I654" s="80"/>
    </row>
    <row r="655" ht="15.75" customHeight="1">
      <c r="H655" s="80"/>
      <c r="I655" s="80"/>
    </row>
    <row r="656" ht="15.75" customHeight="1">
      <c r="H656" s="80"/>
      <c r="I656" s="80"/>
    </row>
    <row r="657" ht="15.75" customHeight="1">
      <c r="H657" s="80"/>
      <c r="I657" s="80"/>
    </row>
    <row r="658" ht="15.75" customHeight="1">
      <c r="H658" s="80"/>
      <c r="I658" s="80"/>
    </row>
    <row r="659" ht="15.75" customHeight="1">
      <c r="H659" s="80"/>
      <c r="I659" s="80"/>
    </row>
    <row r="660" ht="15.75" customHeight="1">
      <c r="H660" s="80"/>
      <c r="I660" s="80"/>
    </row>
    <row r="661" ht="15.75" customHeight="1">
      <c r="H661" s="80"/>
      <c r="I661" s="80"/>
    </row>
    <row r="662" ht="15.75" customHeight="1">
      <c r="H662" s="80"/>
      <c r="I662" s="80"/>
    </row>
    <row r="663" ht="15.75" customHeight="1">
      <c r="H663" s="80"/>
      <c r="I663" s="80"/>
    </row>
    <row r="664" ht="15.75" customHeight="1">
      <c r="H664" s="80"/>
      <c r="I664" s="80"/>
    </row>
    <row r="665" ht="15.75" customHeight="1">
      <c r="H665" s="80"/>
      <c r="I665" s="80"/>
    </row>
    <row r="666" ht="15.75" customHeight="1">
      <c r="H666" s="80"/>
      <c r="I666" s="80"/>
    </row>
    <row r="667" ht="15.75" customHeight="1">
      <c r="H667" s="80"/>
      <c r="I667" s="80"/>
    </row>
    <row r="668" ht="15.75" customHeight="1">
      <c r="H668" s="80"/>
      <c r="I668" s="80"/>
    </row>
    <row r="669" ht="15.75" customHeight="1">
      <c r="H669" s="80"/>
      <c r="I669" s="80"/>
    </row>
    <row r="670" ht="15.75" customHeight="1">
      <c r="H670" s="80"/>
      <c r="I670" s="80"/>
    </row>
    <row r="671" ht="15.75" customHeight="1">
      <c r="H671" s="80"/>
      <c r="I671" s="80"/>
    </row>
    <row r="672" ht="15.75" customHeight="1">
      <c r="H672" s="80"/>
      <c r="I672" s="80"/>
    </row>
    <row r="673" ht="15.75" customHeight="1">
      <c r="H673" s="80"/>
      <c r="I673" s="80"/>
    </row>
    <row r="674" ht="15.75" customHeight="1">
      <c r="H674" s="80"/>
      <c r="I674" s="80"/>
    </row>
    <row r="675" ht="15.75" customHeight="1">
      <c r="H675" s="80"/>
      <c r="I675" s="80"/>
    </row>
    <row r="676" ht="15.75" customHeight="1">
      <c r="H676" s="80"/>
      <c r="I676" s="80"/>
    </row>
    <row r="677" ht="15.75" customHeight="1">
      <c r="H677" s="80"/>
      <c r="I677" s="80"/>
    </row>
    <row r="678" ht="15.75" customHeight="1">
      <c r="H678" s="80"/>
      <c r="I678" s="80"/>
    </row>
    <row r="679" ht="15.75" customHeight="1">
      <c r="H679" s="80"/>
      <c r="I679" s="80"/>
    </row>
    <row r="680" ht="15.75" customHeight="1">
      <c r="H680" s="80"/>
      <c r="I680" s="80"/>
    </row>
    <row r="681" ht="15.75" customHeight="1">
      <c r="H681" s="80"/>
      <c r="I681" s="80"/>
    </row>
    <row r="682" ht="15.75" customHeight="1">
      <c r="H682" s="80"/>
      <c r="I682" s="80"/>
    </row>
    <row r="683" ht="15.75" customHeight="1">
      <c r="H683" s="80"/>
      <c r="I683" s="80"/>
    </row>
    <row r="684" ht="15.75" customHeight="1">
      <c r="H684" s="80"/>
      <c r="I684" s="80"/>
    </row>
    <row r="685" ht="15.75" customHeight="1">
      <c r="H685" s="80"/>
      <c r="I685" s="80"/>
    </row>
    <row r="686" ht="15.75" customHeight="1">
      <c r="H686" s="80"/>
      <c r="I686" s="80"/>
    </row>
    <row r="687" ht="15.75" customHeight="1">
      <c r="H687" s="80"/>
      <c r="I687" s="80"/>
    </row>
    <row r="688" ht="15.75" customHeight="1">
      <c r="H688" s="80"/>
      <c r="I688" s="80"/>
    </row>
    <row r="689" ht="15.75" customHeight="1">
      <c r="H689" s="80"/>
      <c r="I689" s="80"/>
    </row>
    <row r="690" ht="15.75" customHeight="1">
      <c r="H690" s="80"/>
      <c r="I690" s="80"/>
    </row>
    <row r="691" ht="15.75" customHeight="1">
      <c r="H691" s="80"/>
      <c r="I691" s="80"/>
    </row>
    <row r="692" ht="15.75" customHeight="1">
      <c r="H692" s="80"/>
      <c r="I692" s="80"/>
    </row>
    <row r="693" ht="15.75" customHeight="1">
      <c r="H693" s="80"/>
      <c r="I693" s="80"/>
    </row>
    <row r="694" ht="15.75" customHeight="1">
      <c r="H694" s="80"/>
      <c r="I694" s="80"/>
    </row>
    <row r="695" ht="15.75" customHeight="1">
      <c r="H695" s="80"/>
      <c r="I695" s="80"/>
    </row>
    <row r="696" ht="15.75" customHeight="1">
      <c r="H696" s="80"/>
      <c r="I696" s="80"/>
    </row>
    <row r="697" ht="15.75" customHeight="1">
      <c r="H697" s="80"/>
      <c r="I697" s="80"/>
    </row>
    <row r="698" ht="15.75" customHeight="1">
      <c r="H698" s="80"/>
      <c r="I698" s="80"/>
    </row>
    <row r="699" ht="15.75" customHeight="1">
      <c r="H699" s="80"/>
      <c r="I699" s="80"/>
    </row>
    <row r="700" ht="15.75" customHeight="1">
      <c r="H700" s="80"/>
      <c r="I700" s="80"/>
    </row>
    <row r="701" ht="15.75" customHeight="1">
      <c r="H701" s="80"/>
      <c r="I701" s="80"/>
    </row>
    <row r="702" ht="15.75" customHeight="1">
      <c r="H702" s="80"/>
      <c r="I702" s="80"/>
    </row>
    <row r="703" ht="15.75" customHeight="1">
      <c r="H703" s="80"/>
      <c r="I703" s="80"/>
    </row>
    <row r="704" ht="15.75" customHeight="1">
      <c r="H704" s="80"/>
      <c r="I704" s="80"/>
    </row>
    <row r="705" ht="15.75" customHeight="1">
      <c r="H705" s="80"/>
      <c r="I705" s="80"/>
    </row>
    <row r="706" ht="15.75" customHeight="1">
      <c r="H706" s="80"/>
      <c r="I706" s="80"/>
    </row>
    <row r="707" ht="15.75" customHeight="1">
      <c r="H707" s="80"/>
      <c r="I707" s="80"/>
    </row>
    <row r="708" ht="15.75" customHeight="1">
      <c r="H708" s="80"/>
      <c r="I708" s="80"/>
    </row>
    <row r="709" ht="15.75" customHeight="1">
      <c r="H709" s="80"/>
      <c r="I709" s="80"/>
    </row>
    <row r="710" ht="15.75" customHeight="1">
      <c r="H710" s="80"/>
      <c r="I710" s="80"/>
    </row>
    <row r="711" ht="15.75" customHeight="1">
      <c r="H711" s="80"/>
      <c r="I711" s="80"/>
    </row>
    <row r="712" ht="15.75" customHeight="1">
      <c r="H712" s="80"/>
      <c r="I712" s="80"/>
    </row>
    <row r="713" ht="15.75" customHeight="1">
      <c r="H713" s="80"/>
      <c r="I713" s="80"/>
    </row>
    <row r="714" ht="15.75" customHeight="1">
      <c r="H714" s="80"/>
      <c r="I714" s="80"/>
    </row>
    <row r="715" ht="15.75" customHeight="1">
      <c r="H715" s="80"/>
      <c r="I715" s="80"/>
    </row>
    <row r="716" ht="15.75" customHeight="1">
      <c r="H716" s="80"/>
      <c r="I716" s="80"/>
    </row>
    <row r="717" ht="15.75" customHeight="1">
      <c r="H717" s="80"/>
      <c r="I717" s="80"/>
    </row>
    <row r="718" ht="15.75" customHeight="1">
      <c r="H718" s="80"/>
      <c r="I718" s="80"/>
    </row>
    <row r="719" ht="15.75" customHeight="1">
      <c r="H719" s="80"/>
      <c r="I719" s="80"/>
    </row>
    <row r="720" ht="15.75" customHeight="1">
      <c r="H720" s="80"/>
      <c r="I720" s="80"/>
    </row>
    <row r="721" ht="15.75" customHeight="1">
      <c r="H721" s="80"/>
      <c r="I721" s="80"/>
    </row>
    <row r="722" ht="15.75" customHeight="1">
      <c r="H722" s="80"/>
      <c r="I722" s="80"/>
    </row>
    <row r="723" ht="15.75" customHeight="1">
      <c r="H723" s="80"/>
      <c r="I723" s="80"/>
    </row>
    <row r="724" ht="15.75" customHeight="1">
      <c r="H724" s="80"/>
      <c r="I724" s="80"/>
    </row>
    <row r="725" ht="15.75" customHeight="1">
      <c r="H725" s="80"/>
      <c r="I725" s="80"/>
    </row>
    <row r="726" ht="15.75" customHeight="1">
      <c r="H726" s="80"/>
      <c r="I726" s="80"/>
    </row>
    <row r="727" ht="15.75" customHeight="1">
      <c r="H727" s="80"/>
      <c r="I727" s="80"/>
    </row>
    <row r="728" ht="15.75" customHeight="1">
      <c r="H728" s="80"/>
      <c r="I728" s="80"/>
    </row>
    <row r="729" ht="15.75" customHeight="1">
      <c r="H729" s="80"/>
      <c r="I729" s="80"/>
    </row>
    <row r="730" ht="15.75" customHeight="1">
      <c r="H730" s="80"/>
      <c r="I730" s="80"/>
    </row>
    <row r="731" ht="15.75" customHeight="1">
      <c r="H731" s="80"/>
      <c r="I731" s="80"/>
    </row>
    <row r="732" ht="15.75" customHeight="1">
      <c r="H732" s="80"/>
      <c r="I732" s="80"/>
    </row>
    <row r="733" ht="15.75" customHeight="1">
      <c r="H733" s="80"/>
      <c r="I733" s="80"/>
    </row>
    <row r="734" ht="15.75" customHeight="1">
      <c r="H734" s="80"/>
      <c r="I734" s="80"/>
    </row>
    <row r="735" ht="15.75" customHeight="1">
      <c r="H735" s="80"/>
      <c r="I735" s="80"/>
    </row>
    <row r="736" ht="15.75" customHeight="1">
      <c r="H736" s="80"/>
      <c r="I736" s="80"/>
    </row>
    <row r="737" ht="15.75" customHeight="1">
      <c r="H737" s="80"/>
      <c r="I737" s="80"/>
    </row>
    <row r="738" ht="15.75" customHeight="1">
      <c r="H738" s="80"/>
      <c r="I738" s="80"/>
    </row>
    <row r="739" ht="15.75" customHeight="1">
      <c r="H739" s="80"/>
      <c r="I739" s="80"/>
    </row>
    <row r="740" ht="15.75" customHeight="1">
      <c r="H740" s="80"/>
      <c r="I740" s="80"/>
    </row>
    <row r="741" ht="15.75" customHeight="1">
      <c r="H741" s="80"/>
      <c r="I741" s="80"/>
    </row>
    <row r="742" ht="15.75" customHeight="1">
      <c r="H742" s="80"/>
      <c r="I742" s="80"/>
    </row>
    <row r="743" ht="15.75" customHeight="1">
      <c r="H743" s="80"/>
      <c r="I743" s="80"/>
    </row>
    <row r="744" ht="15.75" customHeight="1">
      <c r="H744" s="80"/>
      <c r="I744" s="80"/>
    </row>
    <row r="745" ht="15.75" customHeight="1">
      <c r="H745" s="80"/>
      <c r="I745" s="80"/>
    </row>
    <row r="746" ht="15.75" customHeight="1">
      <c r="H746" s="80"/>
      <c r="I746" s="80"/>
    </row>
    <row r="747" ht="15.75" customHeight="1">
      <c r="H747" s="80"/>
      <c r="I747" s="80"/>
    </row>
    <row r="748" ht="15.75" customHeight="1">
      <c r="H748" s="80"/>
      <c r="I748" s="80"/>
    </row>
    <row r="749" ht="15.75" customHeight="1">
      <c r="H749" s="80"/>
      <c r="I749" s="80"/>
    </row>
    <row r="750" ht="15.75" customHeight="1">
      <c r="H750" s="80"/>
      <c r="I750" s="80"/>
    </row>
    <row r="751" ht="15.75" customHeight="1">
      <c r="H751" s="80"/>
      <c r="I751" s="80"/>
    </row>
    <row r="752" ht="15.75" customHeight="1">
      <c r="H752" s="80"/>
      <c r="I752" s="80"/>
    </row>
    <row r="753" ht="15.75" customHeight="1">
      <c r="H753" s="80"/>
      <c r="I753" s="80"/>
    </row>
    <row r="754" ht="15.75" customHeight="1">
      <c r="H754" s="80"/>
      <c r="I754" s="80"/>
    </row>
    <row r="755" ht="15.75" customHeight="1">
      <c r="H755" s="80"/>
      <c r="I755" s="80"/>
    </row>
    <row r="756" ht="15.75" customHeight="1">
      <c r="H756" s="80"/>
      <c r="I756" s="80"/>
    </row>
    <row r="757" ht="15.75" customHeight="1">
      <c r="H757" s="80"/>
      <c r="I757" s="80"/>
    </row>
    <row r="758" ht="15.75" customHeight="1">
      <c r="H758" s="80"/>
      <c r="I758" s="80"/>
    </row>
    <row r="759" ht="15.75" customHeight="1">
      <c r="H759" s="80"/>
      <c r="I759" s="80"/>
    </row>
    <row r="760" ht="15.75" customHeight="1">
      <c r="H760" s="80"/>
      <c r="I760" s="80"/>
    </row>
    <row r="761" ht="15.75" customHeight="1">
      <c r="H761" s="80"/>
      <c r="I761" s="80"/>
    </row>
    <row r="762" ht="15.75" customHeight="1">
      <c r="H762" s="80"/>
      <c r="I762" s="80"/>
    </row>
    <row r="763" ht="15.75" customHeight="1">
      <c r="H763" s="80"/>
      <c r="I763" s="80"/>
    </row>
    <row r="764" ht="15.75" customHeight="1">
      <c r="H764" s="80"/>
      <c r="I764" s="80"/>
    </row>
    <row r="765" ht="15.75" customHeight="1">
      <c r="H765" s="80"/>
      <c r="I765" s="80"/>
    </row>
    <row r="766" ht="15.75" customHeight="1">
      <c r="H766" s="80"/>
      <c r="I766" s="80"/>
    </row>
    <row r="767" ht="15.75" customHeight="1">
      <c r="H767" s="80"/>
      <c r="I767" s="80"/>
    </row>
    <row r="768" ht="15.75" customHeight="1">
      <c r="H768" s="80"/>
      <c r="I768" s="80"/>
    </row>
    <row r="769" ht="15.75" customHeight="1">
      <c r="H769" s="80"/>
      <c r="I769" s="80"/>
    </row>
    <row r="770" ht="15.75" customHeight="1">
      <c r="H770" s="80"/>
      <c r="I770" s="80"/>
    </row>
    <row r="771" ht="15.75" customHeight="1">
      <c r="H771" s="80"/>
      <c r="I771" s="80"/>
    </row>
    <row r="772" ht="15.75" customHeight="1">
      <c r="H772" s="80"/>
      <c r="I772" s="80"/>
    </row>
    <row r="773" ht="15.75" customHeight="1">
      <c r="H773" s="80"/>
      <c r="I773" s="80"/>
    </row>
    <row r="774" ht="15.75" customHeight="1">
      <c r="H774" s="80"/>
      <c r="I774" s="80"/>
    </row>
    <row r="775" ht="15.75" customHeight="1">
      <c r="H775" s="80"/>
      <c r="I775" s="80"/>
    </row>
    <row r="776" ht="15.75" customHeight="1">
      <c r="H776" s="80"/>
      <c r="I776" s="80"/>
    </row>
    <row r="777" ht="15.75" customHeight="1">
      <c r="H777" s="80"/>
      <c r="I777" s="80"/>
    </row>
    <row r="778" ht="15.75" customHeight="1">
      <c r="H778" s="80"/>
      <c r="I778" s="80"/>
    </row>
    <row r="779" ht="15.75" customHeight="1">
      <c r="H779" s="80"/>
      <c r="I779" s="80"/>
    </row>
    <row r="780" ht="15.75" customHeight="1">
      <c r="H780" s="80"/>
      <c r="I780" s="80"/>
    </row>
    <row r="781" ht="15.75" customHeight="1">
      <c r="H781" s="80"/>
      <c r="I781" s="80"/>
    </row>
    <row r="782" ht="15.75" customHeight="1">
      <c r="H782" s="80"/>
      <c r="I782" s="80"/>
    </row>
    <row r="783" ht="15.75" customHeight="1">
      <c r="H783" s="80"/>
      <c r="I783" s="80"/>
    </row>
    <row r="784" ht="15.75" customHeight="1">
      <c r="H784" s="80"/>
      <c r="I784" s="80"/>
    </row>
    <row r="785" ht="15.75" customHeight="1">
      <c r="H785" s="80"/>
      <c r="I785" s="80"/>
    </row>
    <row r="786" ht="15.75" customHeight="1">
      <c r="H786" s="80"/>
      <c r="I786" s="80"/>
    </row>
    <row r="787" ht="15.75" customHeight="1">
      <c r="H787" s="80"/>
      <c r="I787" s="80"/>
    </row>
    <row r="788" ht="15.75" customHeight="1">
      <c r="H788" s="80"/>
      <c r="I788" s="80"/>
    </row>
    <row r="789" ht="15.75" customHeight="1">
      <c r="H789" s="80"/>
      <c r="I789" s="80"/>
    </row>
    <row r="790" ht="15.75" customHeight="1">
      <c r="H790" s="80"/>
      <c r="I790" s="80"/>
    </row>
    <row r="791" ht="15.75" customHeight="1">
      <c r="H791" s="80"/>
      <c r="I791" s="80"/>
    </row>
    <row r="792" ht="15.75" customHeight="1">
      <c r="H792" s="80"/>
      <c r="I792" s="80"/>
    </row>
    <row r="793" ht="15.75" customHeight="1">
      <c r="H793" s="80"/>
      <c r="I793" s="80"/>
    </row>
    <row r="794" ht="15.75" customHeight="1">
      <c r="H794" s="80"/>
      <c r="I794" s="80"/>
    </row>
    <row r="795" ht="15.75" customHeight="1">
      <c r="H795" s="80"/>
      <c r="I795" s="80"/>
    </row>
    <row r="796" ht="15.75" customHeight="1">
      <c r="H796" s="80"/>
      <c r="I796" s="80"/>
    </row>
    <row r="797" ht="15.75" customHeight="1">
      <c r="H797" s="80"/>
      <c r="I797" s="80"/>
    </row>
    <row r="798" ht="15.75" customHeight="1">
      <c r="H798" s="80"/>
      <c r="I798" s="80"/>
    </row>
    <row r="799" ht="15.75" customHeight="1">
      <c r="H799" s="80"/>
      <c r="I799" s="80"/>
    </row>
    <row r="800" ht="15.75" customHeight="1">
      <c r="H800" s="80"/>
      <c r="I800" s="80"/>
    </row>
    <row r="801" ht="15.75" customHeight="1">
      <c r="H801" s="80"/>
      <c r="I801" s="80"/>
    </row>
    <row r="802" ht="15.75" customHeight="1">
      <c r="H802" s="80"/>
      <c r="I802" s="80"/>
    </row>
    <row r="803" ht="15.75" customHeight="1">
      <c r="H803" s="80"/>
      <c r="I803" s="80"/>
    </row>
    <row r="804" ht="15.75" customHeight="1">
      <c r="H804" s="80"/>
      <c r="I804" s="80"/>
    </row>
    <row r="805" ht="15.75" customHeight="1">
      <c r="H805" s="80"/>
      <c r="I805" s="80"/>
    </row>
    <row r="806" ht="15.75" customHeight="1">
      <c r="H806" s="80"/>
      <c r="I806" s="80"/>
    </row>
    <row r="807" ht="15.75" customHeight="1">
      <c r="H807" s="80"/>
      <c r="I807" s="80"/>
    </row>
    <row r="808" ht="15.75" customHeight="1">
      <c r="H808" s="80"/>
      <c r="I808" s="80"/>
    </row>
    <row r="809" ht="15.75" customHeight="1">
      <c r="H809" s="80"/>
      <c r="I809" s="80"/>
    </row>
    <row r="810" ht="15.75" customHeight="1">
      <c r="H810" s="80"/>
      <c r="I810" s="80"/>
    </row>
    <row r="811" ht="15.75" customHeight="1">
      <c r="H811" s="80"/>
      <c r="I811" s="80"/>
    </row>
    <row r="812" ht="15.75" customHeight="1">
      <c r="H812" s="80"/>
      <c r="I812" s="80"/>
    </row>
    <row r="813" ht="15.75" customHeight="1">
      <c r="H813" s="80"/>
      <c r="I813" s="80"/>
    </row>
    <row r="814" ht="15.75" customHeight="1">
      <c r="H814" s="80"/>
      <c r="I814" s="80"/>
    </row>
    <row r="815" ht="15.75" customHeight="1">
      <c r="H815" s="80"/>
      <c r="I815" s="80"/>
    </row>
    <row r="816" ht="15.75" customHeight="1">
      <c r="H816" s="80"/>
      <c r="I816" s="80"/>
    </row>
    <row r="817" ht="15.75" customHeight="1">
      <c r="H817" s="80"/>
      <c r="I817" s="80"/>
    </row>
    <row r="818" ht="15.75" customHeight="1">
      <c r="H818" s="80"/>
      <c r="I818" s="80"/>
    </row>
    <row r="819" ht="15.75" customHeight="1">
      <c r="H819" s="80"/>
      <c r="I819" s="80"/>
    </row>
    <row r="820" ht="15.75" customHeight="1">
      <c r="H820" s="80"/>
      <c r="I820" s="80"/>
    </row>
    <row r="821" ht="15.75" customHeight="1">
      <c r="H821" s="80"/>
      <c r="I821" s="80"/>
    </row>
    <row r="822" ht="15.75" customHeight="1">
      <c r="H822" s="80"/>
      <c r="I822" s="80"/>
    </row>
    <row r="823" ht="15.75" customHeight="1">
      <c r="H823" s="80"/>
      <c r="I823" s="80"/>
    </row>
    <row r="824" ht="15.75" customHeight="1">
      <c r="H824" s="80"/>
      <c r="I824" s="80"/>
    </row>
    <row r="825" ht="15.75" customHeight="1">
      <c r="H825" s="80"/>
      <c r="I825" s="80"/>
    </row>
    <row r="826" ht="15.75" customHeight="1">
      <c r="H826" s="80"/>
      <c r="I826" s="80"/>
    </row>
    <row r="827" ht="15.75" customHeight="1">
      <c r="H827" s="80"/>
      <c r="I827" s="80"/>
    </row>
    <row r="828" ht="15.75" customHeight="1">
      <c r="H828" s="80"/>
      <c r="I828" s="80"/>
    </row>
    <row r="829" ht="15.75" customHeight="1">
      <c r="H829" s="80"/>
      <c r="I829" s="80"/>
    </row>
    <row r="830" ht="15.75" customHeight="1">
      <c r="H830" s="80"/>
      <c r="I830" s="80"/>
    </row>
    <row r="831" ht="15.75" customHeight="1">
      <c r="H831" s="80"/>
      <c r="I831" s="80"/>
    </row>
    <row r="832" ht="15.75" customHeight="1">
      <c r="H832" s="80"/>
      <c r="I832" s="80"/>
    </row>
    <row r="833" ht="15.75" customHeight="1">
      <c r="H833" s="80"/>
      <c r="I833" s="80"/>
    </row>
    <row r="834" ht="15.75" customHeight="1">
      <c r="H834" s="80"/>
      <c r="I834" s="80"/>
    </row>
    <row r="835" ht="15.75" customHeight="1">
      <c r="H835" s="80"/>
      <c r="I835" s="80"/>
    </row>
    <row r="836" ht="15.75" customHeight="1">
      <c r="H836" s="80"/>
      <c r="I836" s="80"/>
    </row>
    <row r="837" ht="15.75" customHeight="1">
      <c r="H837" s="80"/>
      <c r="I837" s="80"/>
    </row>
    <row r="838" ht="15.75" customHeight="1">
      <c r="H838" s="80"/>
      <c r="I838" s="80"/>
    </row>
    <row r="839" ht="15.75" customHeight="1">
      <c r="H839" s="80"/>
      <c r="I839" s="80"/>
    </row>
    <row r="840" ht="15.75" customHeight="1">
      <c r="H840" s="80"/>
      <c r="I840" s="80"/>
    </row>
    <row r="841" ht="15.75" customHeight="1">
      <c r="H841" s="80"/>
      <c r="I841" s="80"/>
    </row>
    <row r="842" ht="15.75" customHeight="1">
      <c r="H842" s="80"/>
      <c r="I842" s="80"/>
    </row>
    <row r="843" ht="15.75" customHeight="1">
      <c r="H843" s="80"/>
      <c r="I843" s="80"/>
    </row>
    <row r="844" ht="15.75" customHeight="1">
      <c r="H844" s="80"/>
      <c r="I844" s="80"/>
    </row>
    <row r="845" ht="15.75" customHeight="1">
      <c r="H845" s="80"/>
      <c r="I845" s="80"/>
    </row>
    <row r="846" ht="15.75" customHeight="1">
      <c r="H846" s="80"/>
      <c r="I846" s="80"/>
    </row>
    <row r="847" ht="15.75" customHeight="1">
      <c r="H847" s="80"/>
      <c r="I847" s="80"/>
    </row>
    <row r="848" ht="15.75" customHeight="1">
      <c r="H848" s="80"/>
      <c r="I848" s="80"/>
    </row>
    <row r="849" ht="15.75" customHeight="1">
      <c r="H849" s="80"/>
      <c r="I849" s="80"/>
    </row>
    <row r="850" ht="15.75" customHeight="1">
      <c r="H850" s="80"/>
      <c r="I850" s="80"/>
    </row>
    <row r="851" ht="15.75" customHeight="1">
      <c r="H851" s="80"/>
      <c r="I851" s="80"/>
    </row>
    <row r="852" ht="15.75" customHeight="1">
      <c r="H852" s="80"/>
      <c r="I852" s="80"/>
    </row>
    <row r="853" ht="15.75" customHeight="1">
      <c r="H853" s="80"/>
      <c r="I853" s="80"/>
    </row>
    <row r="854" ht="15.75" customHeight="1">
      <c r="H854" s="80"/>
      <c r="I854" s="80"/>
    </row>
    <row r="855" ht="15.75" customHeight="1">
      <c r="H855" s="80"/>
      <c r="I855" s="80"/>
    </row>
    <row r="856" ht="15.75" customHeight="1">
      <c r="H856" s="80"/>
      <c r="I856" s="80"/>
    </row>
    <row r="857" ht="15.75" customHeight="1">
      <c r="H857" s="80"/>
      <c r="I857" s="80"/>
    </row>
    <row r="858" ht="15.75" customHeight="1">
      <c r="H858" s="80"/>
      <c r="I858" s="80"/>
    </row>
    <row r="859" ht="15.75" customHeight="1">
      <c r="H859" s="80"/>
      <c r="I859" s="80"/>
    </row>
    <row r="860" ht="15.75" customHeight="1">
      <c r="H860" s="80"/>
      <c r="I860" s="80"/>
    </row>
    <row r="861" ht="15.75" customHeight="1">
      <c r="H861" s="80"/>
      <c r="I861" s="80"/>
    </row>
    <row r="862" ht="15.75" customHeight="1">
      <c r="H862" s="80"/>
      <c r="I862" s="80"/>
    </row>
    <row r="863" ht="15.75" customHeight="1">
      <c r="H863" s="80"/>
      <c r="I863" s="80"/>
    </row>
    <row r="864" ht="15.75" customHeight="1">
      <c r="H864" s="80"/>
      <c r="I864" s="80"/>
    </row>
    <row r="865" ht="15.75" customHeight="1">
      <c r="H865" s="80"/>
      <c r="I865" s="80"/>
    </row>
    <row r="866" ht="15.75" customHeight="1">
      <c r="H866" s="80"/>
      <c r="I866" s="80"/>
    </row>
    <row r="867" ht="15.75" customHeight="1">
      <c r="H867" s="80"/>
      <c r="I867" s="80"/>
    </row>
    <row r="868" ht="15.75" customHeight="1">
      <c r="H868" s="80"/>
      <c r="I868" s="80"/>
    </row>
    <row r="869" ht="15.75" customHeight="1">
      <c r="H869" s="80"/>
      <c r="I869" s="80"/>
    </row>
    <row r="870" ht="15.75" customHeight="1">
      <c r="H870" s="80"/>
      <c r="I870" s="80"/>
    </row>
    <row r="871" ht="15.75" customHeight="1">
      <c r="H871" s="80"/>
      <c r="I871" s="80"/>
    </row>
    <row r="872" ht="15.75" customHeight="1">
      <c r="H872" s="80"/>
      <c r="I872" s="80"/>
    </row>
    <row r="873" ht="15.75" customHeight="1">
      <c r="H873" s="80"/>
      <c r="I873" s="80"/>
    </row>
    <row r="874" ht="15.75" customHeight="1">
      <c r="H874" s="80"/>
      <c r="I874" s="80"/>
    </row>
    <row r="875" ht="15.75" customHeight="1">
      <c r="H875" s="80"/>
      <c r="I875" s="80"/>
    </row>
    <row r="876" ht="15.75" customHeight="1">
      <c r="H876" s="80"/>
      <c r="I876" s="80"/>
    </row>
    <row r="877" ht="15.75" customHeight="1">
      <c r="H877" s="80"/>
      <c r="I877" s="80"/>
    </row>
    <row r="878" ht="15.75" customHeight="1">
      <c r="H878" s="80"/>
      <c r="I878" s="80"/>
    </row>
    <row r="879" ht="15.75" customHeight="1">
      <c r="H879" s="80"/>
      <c r="I879" s="80"/>
    </row>
    <row r="880" ht="15.75" customHeight="1">
      <c r="H880" s="80"/>
      <c r="I880" s="80"/>
    </row>
    <row r="881" ht="15.75" customHeight="1">
      <c r="H881" s="80"/>
      <c r="I881" s="80"/>
    </row>
    <row r="882" ht="15.75" customHeight="1">
      <c r="H882" s="80"/>
      <c r="I882" s="80"/>
    </row>
    <row r="883" ht="15.75" customHeight="1">
      <c r="H883" s="80"/>
      <c r="I883" s="80"/>
    </row>
    <row r="884" ht="15.75" customHeight="1">
      <c r="H884" s="80"/>
      <c r="I884" s="80"/>
    </row>
    <row r="885" ht="15.75" customHeight="1">
      <c r="H885" s="80"/>
      <c r="I885" s="80"/>
    </row>
    <row r="886" ht="15.75" customHeight="1">
      <c r="H886" s="80"/>
      <c r="I886" s="80"/>
    </row>
    <row r="887" ht="15.75" customHeight="1">
      <c r="H887" s="80"/>
      <c r="I887" s="80"/>
    </row>
    <row r="888" ht="15.75" customHeight="1">
      <c r="H888" s="80"/>
      <c r="I888" s="80"/>
    </row>
    <row r="889" ht="15.75" customHeight="1">
      <c r="H889" s="80"/>
      <c r="I889" s="80"/>
    </row>
    <row r="890" ht="15.75" customHeight="1">
      <c r="H890" s="80"/>
      <c r="I890" s="80"/>
    </row>
    <row r="891" ht="15.75" customHeight="1">
      <c r="H891" s="80"/>
      <c r="I891" s="80"/>
    </row>
    <row r="892" ht="15.75" customHeight="1">
      <c r="H892" s="80"/>
      <c r="I892" s="80"/>
    </row>
    <row r="893" ht="15.75" customHeight="1">
      <c r="H893" s="80"/>
      <c r="I893" s="80"/>
    </row>
    <row r="894" ht="15.75" customHeight="1">
      <c r="H894" s="80"/>
      <c r="I894" s="80"/>
    </row>
    <row r="895" ht="15.75" customHeight="1">
      <c r="H895" s="80"/>
      <c r="I895" s="80"/>
    </row>
    <row r="896" ht="15.75" customHeight="1">
      <c r="H896" s="80"/>
      <c r="I896" s="80"/>
    </row>
    <row r="897" ht="15.75" customHeight="1">
      <c r="H897" s="80"/>
      <c r="I897" s="80"/>
    </row>
    <row r="898" ht="15.75" customHeight="1">
      <c r="H898" s="80"/>
      <c r="I898" s="80"/>
    </row>
    <row r="899" ht="15.75" customHeight="1">
      <c r="H899" s="80"/>
      <c r="I899" s="80"/>
    </row>
    <row r="900" ht="15.75" customHeight="1">
      <c r="H900" s="80"/>
      <c r="I900" s="80"/>
    </row>
    <row r="901" ht="15.75" customHeight="1">
      <c r="H901" s="80"/>
      <c r="I901" s="80"/>
    </row>
    <row r="902" ht="15.75" customHeight="1">
      <c r="H902" s="80"/>
      <c r="I902" s="80"/>
    </row>
    <row r="903" ht="15.75" customHeight="1">
      <c r="H903" s="80"/>
      <c r="I903" s="80"/>
    </row>
    <row r="904" ht="15.75" customHeight="1">
      <c r="H904" s="80"/>
      <c r="I904" s="80"/>
    </row>
    <row r="905" ht="15.75" customHeight="1">
      <c r="H905" s="80"/>
      <c r="I905" s="80"/>
    </row>
    <row r="906" ht="15.75" customHeight="1">
      <c r="H906" s="80"/>
      <c r="I906" s="80"/>
    </row>
    <row r="907" ht="15.75" customHeight="1">
      <c r="H907" s="80"/>
      <c r="I907" s="80"/>
    </row>
    <row r="908" ht="15.75" customHeight="1">
      <c r="H908" s="80"/>
      <c r="I908" s="80"/>
    </row>
    <row r="909" ht="15.75" customHeight="1">
      <c r="H909" s="80"/>
      <c r="I909" s="80"/>
    </row>
    <row r="910" ht="15.75" customHeight="1">
      <c r="H910" s="80"/>
      <c r="I910" s="80"/>
    </row>
    <row r="911" ht="15.75" customHeight="1">
      <c r="H911" s="80"/>
      <c r="I911" s="80"/>
    </row>
    <row r="912" ht="15.75" customHeight="1">
      <c r="H912" s="80"/>
      <c r="I912" s="80"/>
    </row>
    <row r="913" ht="15.75" customHeight="1">
      <c r="H913" s="80"/>
      <c r="I913" s="80"/>
    </row>
    <row r="914" ht="15.75" customHeight="1">
      <c r="H914" s="80"/>
      <c r="I914" s="80"/>
    </row>
    <row r="915" ht="15.75" customHeight="1">
      <c r="H915" s="80"/>
      <c r="I915" s="80"/>
    </row>
    <row r="916" ht="15.75" customHeight="1">
      <c r="H916" s="80"/>
      <c r="I916" s="80"/>
    </row>
    <row r="917" ht="15.75" customHeight="1">
      <c r="H917" s="80"/>
      <c r="I917" s="80"/>
    </row>
    <row r="918" ht="15.75" customHeight="1">
      <c r="H918" s="80"/>
      <c r="I918" s="80"/>
    </row>
    <row r="919" ht="15.75" customHeight="1">
      <c r="H919" s="80"/>
      <c r="I919" s="80"/>
    </row>
    <row r="920" ht="15.75" customHeight="1">
      <c r="H920" s="80"/>
      <c r="I920" s="80"/>
    </row>
    <row r="921" ht="15.75" customHeight="1">
      <c r="H921" s="80"/>
      <c r="I921" s="80"/>
    </row>
    <row r="922" ht="15.75" customHeight="1">
      <c r="H922" s="80"/>
      <c r="I922" s="80"/>
    </row>
    <row r="923" ht="15.75" customHeight="1">
      <c r="H923" s="80"/>
      <c r="I923" s="80"/>
    </row>
    <row r="924" ht="15.75" customHeight="1">
      <c r="H924" s="80"/>
      <c r="I924" s="80"/>
    </row>
    <row r="925" ht="15.75" customHeight="1">
      <c r="H925" s="80"/>
      <c r="I925" s="80"/>
    </row>
    <row r="926" ht="15.75" customHeight="1">
      <c r="H926" s="80"/>
      <c r="I926" s="80"/>
    </row>
    <row r="927" ht="15.75" customHeight="1">
      <c r="H927" s="80"/>
      <c r="I927" s="80"/>
    </row>
    <row r="928" ht="15.75" customHeight="1">
      <c r="H928" s="80"/>
      <c r="I928" s="80"/>
    </row>
    <row r="929" ht="15.75" customHeight="1">
      <c r="H929" s="80"/>
      <c r="I929" s="80"/>
    </row>
    <row r="930" ht="15.75" customHeight="1">
      <c r="H930" s="80"/>
      <c r="I930" s="80"/>
    </row>
    <row r="931" ht="15.75" customHeight="1">
      <c r="H931" s="80"/>
      <c r="I931" s="80"/>
    </row>
    <row r="932" ht="15.75" customHeight="1">
      <c r="H932" s="80"/>
      <c r="I932" s="80"/>
    </row>
    <row r="933" ht="15.75" customHeight="1">
      <c r="H933" s="80"/>
      <c r="I933" s="80"/>
    </row>
    <row r="934" ht="15.75" customHeight="1">
      <c r="H934" s="80"/>
      <c r="I934" s="80"/>
    </row>
    <row r="935" ht="15.75" customHeight="1">
      <c r="H935" s="80"/>
      <c r="I935" s="80"/>
    </row>
    <row r="936" ht="15.75" customHeight="1">
      <c r="H936" s="80"/>
      <c r="I936" s="80"/>
    </row>
    <row r="937" ht="15.75" customHeight="1">
      <c r="H937" s="80"/>
      <c r="I937" s="80"/>
    </row>
    <row r="938" ht="15.75" customHeight="1">
      <c r="H938" s="80"/>
      <c r="I938" s="80"/>
    </row>
    <row r="939" ht="15.75" customHeight="1">
      <c r="H939" s="80"/>
      <c r="I939" s="80"/>
    </row>
    <row r="940" ht="15.75" customHeight="1">
      <c r="H940" s="80"/>
      <c r="I940" s="80"/>
    </row>
    <row r="941" ht="15.75" customHeight="1">
      <c r="H941" s="80"/>
      <c r="I941" s="80"/>
    </row>
    <row r="942" ht="15.75" customHeight="1">
      <c r="H942" s="80"/>
      <c r="I942" s="80"/>
    </row>
    <row r="943" ht="15.75" customHeight="1">
      <c r="H943" s="80"/>
      <c r="I943" s="80"/>
    </row>
    <row r="944" ht="15.75" customHeight="1">
      <c r="H944" s="80"/>
      <c r="I944" s="80"/>
    </row>
    <row r="945" ht="15.75" customHeight="1">
      <c r="H945" s="80"/>
      <c r="I945" s="80"/>
    </row>
    <row r="946" ht="15.75" customHeight="1">
      <c r="H946" s="80"/>
      <c r="I946" s="80"/>
    </row>
    <row r="947" ht="15.75" customHeight="1">
      <c r="H947" s="80"/>
      <c r="I947" s="80"/>
    </row>
    <row r="948" ht="15.75" customHeight="1">
      <c r="H948" s="80"/>
      <c r="I948" s="80"/>
    </row>
    <row r="949" ht="15.75" customHeight="1">
      <c r="H949" s="80"/>
      <c r="I949" s="80"/>
    </row>
    <row r="950" ht="15.75" customHeight="1">
      <c r="H950" s="80"/>
      <c r="I950" s="80"/>
    </row>
    <row r="951" ht="15.75" customHeight="1">
      <c r="H951" s="80"/>
      <c r="I951" s="80"/>
    </row>
    <row r="952" ht="15.75" customHeight="1">
      <c r="H952" s="80"/>
      <c r="I952" s="80"/>
    </row>
    <row r="953" ht="15.75" customHeight="1">
      <c r="H953" s="80"/>
      <c r="I953" s="80"/>
    </row>
    <row r="954" ht="15.75" customHeight="1">
      <c r="H954" s="80"/>
      <c r="I954" s="80"/>
    </row>
    <row r="955" ht="15.75" customHeight="1">
      <c r="H955" s="80"/>
      <c r="I955" s="80"/>
    </row>
    <row r="956" ht="15.75" customHeight="1">
      <c r="H956" s="80"/>
      <c r="I956" s="80"/>
    </row>
    <row r="957" ht="15.75" customHeight="1">
      <c r="H957" s="80"/>
      <c r="I957" s="80"/>
    </row>
    <row r="958" ht="15.75" customHeight="1">
      <c r="H958" s="80"/>
      <c r="I958" s="80"/>
    </row>
    <row r="959" ht="15.75" customHeight="1">
      <c r="H959" s="80"/>
      <c r="I959" s="80"/>
    </row>
    <row r="960" ht="15.75" customHeight="1">
      <c r="H960" s="80"/>
      <c r="I960" s="80"/>
    </row>
    <row r="961" ht="15.75" customHeight="1">
      <c r="H961" s="80"/>
      <c r="I961" s="80"/>
    </row>
    <row r="962" ht="15.75" customHeight="1">
      <c r="H962" s="80"/>
      <c r="I962" s="80"/>
    </row>
    <row r="963" ht="15.75" customHeight="1">
      <c r="H963" s="80"/>
      <c r="I963" s="80"/>
    </row>
    <row r="964" ht="15.75" customHeight="1">
      <c r="H964" s="80"/>
      <c r="I964" s="80"/>
    </row>
    <row r="965" ht="15.75" customHeight="1">
      <c r="H965" s="80"/>
      <c r="I965" s="80"/>
    </row>
    <row r="966" ht="15.75" customHeight="1">
      <c r="H966" s="80"/>
      <c r="I966" s="80"/>
    </row>
    <row r="967" ht="15.75" customHeight="1">
      <c r="H967" s="80"/>
      <c r="I967" s="80"/>
    </row>
    <row r="968" ht="15.75" customHeight="1">
      <c r="H968" s="80"/>
      <c r="I968" s="80"/>
    </row>
    <row r="969" ht="15.75" customHeight="1">
      <c r="H969" s="80"/>
      <c r="I969" s="80"/>
    </row>
    <row r="970" ht="15.75" customHeight="1">
      <c r="H970" s="80"/>
      <c r="I970" s="80"/>
    </row>
    <row r="971" ht="15.75" customHeight="1">
      <c r="H971" s="80"/>
      <c r="I971" s="80"/>
    </row>
    <row r="972" ht="15.75" customHeight="1">
      <c r="H972" s="80"/>
      <c r="I972" s="80"/>
    </row>
    <row r="973" ht="15.75" customHeight="1">
      <c r="H973" s="80"/>
      <c r="I973" s="80"/>
    </row>
    <row r="974" ht="15.75" customHeight="1">
      <c r="H974" s="80"/>
      <c r="I974" s="80"/>
    </row>
    <row r="975" ht="15.75" customHeight="1">
      <c r="H975" s="80"/>
      <c r="I975" s="80"/>
    </row>
    <row r="976" ht="15.75" customHeight="1">
      <c r="H976" s="80"/>
      <c r="I976" s="80"/>
    </row>
    <row r="977" ht="15.75" customHeight="1">
      <c r="H977" s="80"/>
      <c r="I977" s="80"/>
    </row>
    <row r="978" ht="15.75" customHeight="1">
      <c r="H978" s="80"/>
      <c r="I978" s="80"/>
    </row>
    <row r="979" ht="15.75" customHeight="1">
      <c r="H979" s="80"/>
      <c r="I979" s="80"/>
    </row>
    <row r="980" ht="15.75" customHeight="1">
      <c r="H980" s="80"/>
      <c r="I980" s="80"/>
    </row>
    <row r="981" ht="15.75" customHeight="1">
      <c r="H981" s="80"/>
      <c r="I981" s="80"/>
    </row>
    <row r="982" ht="15.75" customHeight="1">
      <c r="H982" s="80"/>
      <c r="I982" s="80"/>
    </row>
    <row r="983" ht="15.75" customHeight="1">
      <c r="H983" s="80"/>
      <c r="I983" s="80"/>
    </row>
    <row r="984" ht="15.75" customHeight="1">
      <c r="H984" s="80"/>
      <c r="I984" s="80"/>
    </row>
    <row r="985" ht="15.75" customHeight="1">
      <c r="H985" s="80"/>
      <c r="I985" s="80"/>
    </row>
    <row r="986" ht="15.75" customHeight="1">
      <c r="H986" s="80"/>
      <c r="I986" s="80"/>
    </row>
    <row r="987" ht="15.75" customHeight="1">
      <c r="H987" s="80"/>
      <c r="I987" s="80"/>
    </row>
    <row r="988" ht="15.75" customHeight="1">
      <c r="H988" s="80"/>
      <c r="I988" s="80"/>
    </row>
    <row r="989" ht="15.75" customHeight="1">
      <c r="H989" s="80"/>
      <c r="I989" s="80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