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sec\OneDrive\Escritorio\"/>
    </mc:Choice>
  </mc:AlternateContent>
  <xr:revisionPtr revIDLastSave="0" documentId="13_ncr:1_{F28F0CFB-EA46-4F16-BDAF-C74FDFBC1EF2}" xr6:coauthVersionLast="47" xr6:coauthVersionMax="47" xr10:uidLastSave="{00000000-0000-0000-0000-000000000000}"/>
  <bookViews>
    <workbookView xWindow="20370" yWindow="-120" windowWidth="15600" windowHeight="11160" activeTab="1" xr2:uid="{00000000-000D-0000-FFFF-FFFF00000000}"/>
  </bookViews>
  <sheets>
    <sheet name="Hoja1" sheetId="3" r:id="rId1"/>
    <sheet name="Práctica" sheetId="1" r:id="rId2"/>
    <sheet name="El Tío Tech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6" i="1" l="1"/>
  <c r="G36" i="1"/>
  <c r="H36" i="1"/>
  <c r="I36" i="1"/>
  <c r="J36" i="1"/>
  <c r="K36" i="1"/>
  <c r="F37" i="1"/>
  <c r="G37" i="1"/>
  <c r="H37" i="1"/>
  <c r="I37" i="1"/>
  <c r="J37" i="1"/>
  <c r="K37" i="1"/>
  <c r="F38" i="1"/>
  <c r="G38" i="1"/>
  <c r="H38" i="1"/>
  <c r="I38" i="1"/>
  <c r="J38" i="1"/>
  <c r="K38" i="1"/>
  <c r="F39" i="1"/>
  <c r="G39" i="1"/>
  <c r="H39" i="1"/>
  <c r="I39" i="1"/>
  <c r="J39" i="1"/>
  <c r="K39" i="1"/>
  <c r="F40" i="1"/>
  <c r="G40" i="1"/>
  <c r="H40" i="1"/>
  <c r="I40" i="1"/>
  <c r="J40" i="1"/>
  <c r="K40" i="1"/>
  <c r="G35" i="1"/>
  <c r="H35" i="1"/>
  <c r="I35" i="1"/>
  <c r="J35" i="1"/>
  <c r="K35" i="1"/>
  <c r="F35" i="1"/>
  <c r="D21" i="1"/>
  <c r="E20" i="1"/>
  <c r="D20" i="1"/>
  <c r="E21" i="1"/>
  <c r="D22" i="1"/>
  <c r="E22" i="1"/>
  <c r="D23" i="1"/>
  <c r="E23" i="1"/>
  <c r="D24" i="1"/>
  <c r="E24" i="1"/>
  <c r="D25" i="1"/>
  <c r="E25" i="1"/>
  <c r="D26" i="1"/>
  <c r="E26" i="1"/>
  <c r="E19" i="1"/>
  <c r="D19" i="1"/>
  <c r="D7" i="1"/>
  <c r="D8" i="1"/>
  <c r="D9" i="1"/>
  <c r="D10" i="1"/>
  <c r="D11" i="1"/>
  <c r="D12" i="1"/>
  <c r="D13" i="1"/>
  <c r="D6" i="1"/>
</calcChain>
</file>

<file path=xl/sharedStrings.xml><?xml version="1.0" encoding="utf-8"?>
<sst xmlns="http://schemas.openxmlformats.org/spreadsheetml/2006/main" count="54" uniqueCount="42">
  <si>
    <t>Referencias relativas y absolutas</t>
  </si>
  <si>
    <t>Referencias relativas</t>
  </si>
  <si>
    <t>Referencias absolutas</t>
  </si>
  <si>
    <t>Referencias mixtas</t>
  </si>
  <si>
    <t>Importe</t>
  </si>
  <si>
    <t>% Descuento</t>
  </si>
  <si>
    <t>Tot. Descuento</t>
  </si>
  <si>
    <t>Importe 1</t>
  </si>
  <si>
    <t>Importe 2</t>
  </si>
  <si>
    <t>Tot. Descuento 1</t>
  </si>
  <si>
    <t>Tot. Descuento 2</t>
  </si>
  <si>
    <t>% descuento</t>
  </si>
  <si>
    <t>Ene</t>
  </si>
  <si>
    <t>Feb</t>
  </si>
  <si>
    <t>Mar</t>
  </si>
  <si>
    <t>Abr</t>
  </si>
  <si>
    <t>May</t>
  </si>
  <si>
    <t>Jun</t>
  </si>
  <si>
    <t>Descuentos</t>
  </si>
  <si>
    <t>Línea 1</t>
  </si>
  <si>
    <t>Línea 2</t>
  </si>
  <si>
    <t>Línea 3</t>
  </si>
  <si>
    <t>Línea 4</t>
  </si>
  <si>
    <t>Línea 5</t>
  </si>
  <si>
    <t>Línea 6</t>
  </si>
  <si>
    <t>¡¡Practica con F4!!</t>
  </si>
  <si>
    <t>Curso Básico de Excel</t>
  </si>
  <si>
    <r>
      <t xml:space="preserve">Capítulo 15: </t>
    </r>
    <r>
      <rPr>
        <sz val="26"/>
        <color theme="1"/>
        <rFont val="Lato"/>
        <family val="2"/>
      </rPr>
      <t>Referencias relativas y absolutas</t>
    </r>
  </si>
  <si>
    <t>Mira el capítulo en:</t>
  </si>
  <si>
    <t>Suscríbete a El Tío Tech en YouTube:</t>
  </si>
  <si>
    <t>https://www.youtube.com/eltiotech</t>
  </si>
  <si>
    <t>Visita la web para ver más tutoriales:</t>
  </si>
  <si>
    <t>https://eltiotech.com/</t>
  </si>
  <si>
    <t>© Todos el contenido de este curso está sujeto a derechos de propiedad por las leyes de Derechos de Autor y demás Leyes relativas Internacionales por Miguel Vela - "El Tío Tech".</t>
  </si>
  <si>
    <t>https://eltiotech.com/capitulo-15-referencias-relativas-y-absolutas/</t>
  </si>
  <si>
    <t>$A$1</t>
  </si>
  <si>
    <t>A1</t>
  </si>
  <si>
    <t>A$1</t>
  </si>
  <si>
    <t>$A1</t>
  </si>
  <si>
    <t>Referencia Absoluta</t>
  </si>
  <si>
    <t>Referencia Relativa</t>
  </si>
  <si>
    <t>Referencias Mixtas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</si>
</sst>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&quot;€&quot;_-;\-* #,##0.00\ &quot;€&quot;_-;_-* &quot;-&quot;??\ &quot;€&quot;_-;_-@_-"/>
  </numFmts>
  <fonts count="20" x14ac:knownFonts="1">
    <font>
      <sz val="11"/>
      <color theme="1"/>
      <name val="Segoe UI Light"/>
      <family val="2"/>
    </font>
    <font>
      <b/>
      <sz val="14"/>
      <color rgb="FF339966"/>
      <name val="Segoe UI Light"/>
      <family val="2"/>
    </font>
    <font>
      <sz val="11"/>
      <color theme="1"/>
      <name val="Segoe UI Light"/>
      <family val="2"/>
    </font>
    <font>
      <b/>
      <sz val="28"/>
      <color theme="0"/>
      <name val="Lato"/>
      <family val="2"/>
      <scheme val="major"/>
    </font>
    <font>
      <sz val="11"/>
      <color theme="0"/>
      <name val="Lato"/>
      <family val="2"/>
      <scheme val="major"/>
    </font>
    <font>
      <sz val="11"/>
      <color theme="1"/>
      <name val="Lato"/>
      <family val="2"/>
      <scheme val="major"/>
    </font>
    <font>
      <b/>
      <sz val="14"/>
      <name val="Lato"/>
      <family val="2"/>
      <scheme val="major"/>
    </font>
    <font>
      <b/>
      <sz val="11"/>
      <color theme="0"/>
      <name val="Lato"/>
      <family val="2"/>
      <scheme val="major"/>
    </font>
    <font>
      <shadow/>
      <sz val="11"/>
      <color theme="1"/>
      <name val="Lato"/>
      <family val="2"/>
      <scheme val="major"/>
    </font>
    <font>
      <sz val="28"/>
      <color theme="3" tint="-0.499984740745262"/>
      <name val="Lato"/>
      <family val="2"/>
      <scheme val="major"/>
    </font>
    <font>
      <b/>
      <sz val="14"/>
      <color theme="3" tint="-0.499984740745262"/>
      <name val="Lato"/>
      <family val="2"/>
      <scheme val="major"/>
    </font>
    <font>
      <u/>
      <sz val="11"/>
      <color theme="10"/>
      <name val="Segoe UI Light"/>
      <family val="2"/>
    </font>
    <font>
      <b/>
      <sz val="48"/>
      <color theme="6" tint="-0.499984740745262"/>
      <name val="Lato"/>
      <family val="2"/>
    </font>
    <font>
      <b/>
      <sz val="26"/>
      <color theme="1"/>
      <name val="Lato"/>
      <family val="2"/>
    </font>
    <font>
      <sz val="26"/>
      <color theme="1"/>
      <name val="Lato"/>
      <family val="2"/>
    </font>
    <font>
      <b/>
      <sz val="28"/>
      <color theme="1"/>
      <name val="Lato"/>
      <family val="2"/>
      <scheme val="major"/>
    </font>
    <font>
      <u/>
      <sz val="11"/>
      <color theme="10"/>
      <name val="Lato"/>
      <family val="2"/>
      <scheme val="major"/>
    </font>
    <font>
      <b/>
      <sz val="24"/>
      <color theme="1"/>
      <name val="Segoe UI Light"/>
      <family val="2"/>
    </font>
    <font>
      <b/>
      <sz val="100"/>
      <color theme="1"/>
      <name val="Segoe UI Light"/>
      <family val="2"/>
    </font>
    <font>
      <sz val="8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3" borderId="0" xfId="0" applyFont="1" applyFill="1" applyAlignment="1">
      <alignment horizontal="left" indent="2"/>
    </xf>
    <xf numFmtId="0" fontId="4" fillId="3" borderId="0" xfId="0" applyFont="1" applyFill="1"/>
    <xf numFmtId="0" fontId="5" fillId="0" borderId="0" xfId="0" applyFont="1"/>
    <xf numFmtId="0" fontId="7" fillId="3" borderId="0" xfId="0" applyFont="1" applyFill="1" applyAlignment="1">
      <alignment horizontal="right" indent="1"/>
    </xf>
    <xf numFmtId="0" fontId="7" fillId="3" borderId="0" xfId="0" applyFont="1" applyFill="1" applyAlignment="1">
      <alignment horizontal="center"/>
    </xf>
    <xf numFmtId="164" fontId="5" fillId="2" borderId="0" xfId="1" applyNumberFormat="1" applyFont="1" applyFill="1" applyAlignment="1">
      <alignment horizontal="right"/>
    </xf>
    <xf numFmtId="9" fontId="5" fillId="2" borderId="0" xfId="2" applyNumberFormat="1" applyFont="1" applyFill="1" applyAlignment="1">
      <alignment horizontal="center"/>
    </xf>
    <xf numFmtId="164" fontId="5" fillId="2" borderId="0" xfId="1" applyFont="1" applyFill="1"/>
    <xf numFmtId="164" fontId="5" fillId="0" borderId="0" xfId="1" applyFont="1" applyAlignment="1">
      <alignment horizontal="right"/>
    </xf>
    <xf numFmtId="9" fontId="5" fillId="0" borderId="0" xfId="2" applyFont="1" applyAlignment="1">
      <alignment horizontal="center"/>
    </xf>
    <xf numFmtId="164" fontId="5" fillId="0" borderId="0" xfId="1" applyFont="1"/>
    <xf numFmtId="0" fontId="7" fillId="3" borderId="0" xfId="0" applyFont="1" applyFill="1"/>
    <xf numFmtId="0" fontId="8" fillId="0" borderId="0" xfId="0" applyFont="1"/>
    <xf numFmtId="0" fontId="7" fillId="3" borderId="0" xfId="0" applyFont="1" applyFill="1" applyAlignment="1">
      <alignment horizontal="right"/>
    </xf>
    <xf numFmtId="0" fontId="7" fillId="3" borderId="0" xfId="0" applyFont="1" applyFill="1" applyAlignment="1">
      <alignment horizontal="left"/>
    </xf>
    <xf numFmtId="0" fontId="15" fillId="0" borderId="0" xfId="0" applyFont="1"/>
    <xf numFmtId="0" fontId="16" fillId="0" borderId="0" xfId="3" applyFont="1"/>
    <xf numFmtId="0" fontId="18" fillId="0" borderId="0" xfId="0" applyFont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0" fillId="0" borderId="0" xfId="0" applyFill="1"/>
    <xf numFmtId="9" fontId="5" fillId="7" borderId="0" xfId="2" applyFont="1" applyFill="1" applyAlignment="1">
      <alignment horizontal="center"/>
    </xf>
    <xf numFmtId="0" fontId="17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Estilo de tabla 1" pivot="0" count="2" xr9:uid="{00000000-0011-0000-FFFF-FFFF00000000}">
      <tableStyleElement type="headerRow" dxfId="1"/>
      <tableStyleElement type="firstRowStripe" dxfId="0"/>
    </tableStyle>
  </tableStyles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excel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eltiotech.com/exc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1162050</xdr:colOff>
      <xdr:row>5</xdr:row>
      <xdr:rowOff>104775</xdr:rowOff>
    </xdr:from>
    <xdr:to>
      <xdr:col>1</xdr:col>
      <xdr:colOff>1300843</xdr:colOff>
      <xdr:row>8</xdr:row>
      <xdr:rowOff>185056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3021D-7AA4-4BB9-B358-E05DC3A9A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1152525"/>
          <a:ext cx="1462768" cy="1451881"/>
        </a:xfrm>
        <a:prstGeom prst="rect">
          <a:avLst/>
        </a:prstGeom>
      </xdr:spPr>
    </xdr:pic>
    <xdr:clientData/>
  </xdr:twoCellAnchor>
  <xdr:twoCellAnchor>
    <xdr:from>
      <xdr:col>2</xdr:col>
      <xdr:colOff>2200274</xdr:colOff>
      <xdr:row>19</xdr:row>
      <xdr:rowOff>0</xdr:rowOff>
    </xdr:from>
    <xdr:to>
      <xdr:col>5</xdr:col>
      <xdr:colOff>123824</xdr:colOff>
      <xdr:row>21</xdr:row>
      <xdr:rowOff>85725</xdr:rowOff>
    </xdr:to>
    <xdr:sp macro="" textlink="">
      <xdr:nvSpPr>
        <xdr:cNvPr id="3" name="Rectángulo: esquinas redondeada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777E41-4222-467A-B494-A8B822840A6B}"/>
            </a:ext>
          </a:extLst>
        </xdr:cNvPr>
        <xdr:cNvSpPr/>
      </xdr:nvSpPr>
      <xdr:spPr>
        <a:xfrm>
          <a:off x="4676774" y="4495800"/>
          <a:ext cx="3314700" cy="447675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>
              <a:latin typeface="Lato" panose="020F0502020204030203" pitchFamily="34" charset="0"/>
            </a:rPr>
            <a:t>Ver</a:t>
          </a:r>
          <a:r>
            <a:rPr lang="es-PE" sz="1800" baseline="0">
              <a:latin typeface="Lato" panose="020F0502020204030203" pitchFamily="34" charset="0"/>
            </a:rPr>
            <a:t> todo el curso</a:t>
          </a:r>
          <a:endParaRPr lang="es-PE" sz="1800">
            <a:latin typeface="Lato" panose="020F050202020403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Lucho en la Oficina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capitulo-15-referencias-relativas-y-absolutas/" TargetMode="External"/><Relationship Id="rId2" Type="http://schemas.openxmlformats.org/officeDocument/2006/relationships/hyperlink" Target="https://eltiotech.com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3F67-1C8C-48A5-B854-FD78BF495CB1}">
  <dimension ref="A1:F9"/>
  <sheetViews>
    <sheetView showGridLines="0" zoomScale="40" zoomScaleNormal="40" workbookViewId="0">
      <selection activeCell="C55" sqref="C55"/>
    </sheetView>
  </sheetViews>
  <sheetFormatPr baseColWidth="10" defaultRowHeight="16.5" x14ac:dyDescent="0.3"/>
  <cols>
    <col min="2" max="2" width="15.125" customWidth="1"/>
    <col min="3" max="3" width="43" customWidth="1"/>
    <col min="4" max="4" width="48" customWidth="1"/>
    <col min="5" max="5" width="24.625" customWidth="1"/>
    <col min="6" max="6" width="42.875" customWidth="1"/>
  </cols>
  <sheetData>
    <row r="1" spans="1:6" x14ac:dyDescent="0.3">
      <c r="A1" s="22"/>
    </row>
    <row r="8" spans="1:6" ht="37.5" x14ac:dyDescent="0.3">
      <c r="C8" s="21" t="s">
        <v>39</v>
      </c>
      <c r="D8" s="20" t="s">
        <v>40</v>
      </c>
      <c r="E8" s="24" t="s">
        <v>41</v>
      </c>
      <c r="F8" s="24"/>
    </row>
    <row r="9" spans="1:6" ht="138.75" x14ac:dyDescent="0.3">
      <c r="C9" s="19" t="s">
        <v>35</v>
      </c>
      <c r="D9" s="19" t="s">
        <v>36</v>
      </c>
      <c r="E9" s="19" t="s">
        <v>37</v>
      </c>
      <c r="F9" s="19" t="s">
        <v>38</v>
      </c>
    </row>
  </sheetData>
  <mergeCells count="1">
    <mergeCell ref="E8:F8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N42"/>
  <sheetViews>
    <sheetView tabSelected="1" topLeftCell="D1" zoomScaleNormal="100" workbookViewId="0">
      <pane ySplit="1" topLeftCell="A11" activePane="bottomLeft" state="frozen"/>
      <selection pane="bottomLeft" activeCell="L39" sqref="L39"/>
    </sheetView>
  </sheetViews>
  <sheetFormatPr baseColWidth="10" defaultRowHeight="16.5" x14ac:dyDescent="0.3"/>
  <cols>
    <col min="2" max="5" width="17" customWidth="1"/>
    <col min="6" max="6" width="11.25" customWidth="1"/>
    <col min="7" max="7" width="14.375" customWidth="1"/>
    <col min="8" max="12" width="11.25" customWidth="1"/>
  </cols>
  <sheetData>
    <row r="1" spans="1:14" s="3" customFormat="1" ht="34.5" x14ac:dyDescent="0.45">
      <c r="A1" s="2" t="s">
        <v>0</v>
      </c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4" ht="16.5" customHeight="1" x14ac:dyDescent="0.3">
      <c r="A3" s="27">
        <v>1</v>
      </c>
      <c r="B3" s="25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1"/>
    </row>
    <row r="4" spans="1:14" ht="16.5" customHeight="1" x14ac:dyDescent="0.3">
      <c r="A4" s="27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1"/>
    </row>
    <row r="5" spans="1:14" ht="16.5" customHeight="1" x14ac:dyDescent="0.3">
      <c r="A5" s="4"/>
      <c r="B5" s="5" t="s">
        <v>4</v>
      </c>
      <c r="C5" s="6" t="s">
        <v>5</v>
      </c>
      <c r="D5" s="5" t="s">
        <v>6</v>
      </c>
      <c r="E5" s="4"/>
      <c r="F5" s="4"/>
      <c r="G5" s="4"/>
      <c r="H5" s="4"/>
      <c r="I5" s="4"/>
      <c r="J5" s="4"/>
      <c r="K5" s="4"/>
      <c r="L5" s="4"/>
      <c r="M5" s="4"/>
    </row>
    <row r="6" spans="1:14" ht="16.5" customHeight="1" x14ac:dyDescent="0.3">
      <c r="A6" s="4"/>
      <c r="B6" s="7">
        <v>655</v>
      </c>
      <c r="C6" s="8">
        <v>0.05</v>
      </c>
      <c r="D6" s="9">
        <f>+B6*C6</f>
        <v>32.75</v>
      </c>
      <c r="E6" s="9"/>
      <c r="F6" s="4"/>
      <c r="G6" s="4"/>
      <c r="H6" s="4"/>
      <c r="I6" s="4"/>
      <c r="J6" s="4"/>
      <c r="K6" s="4"/>
      <c r="L6" s="4"/>
      <c r="M6" s="4"/>
    </row>
    <row r="7" spans="1:14" ht="16.5" customHeight="1" x14ac:dyDescent="0.3">
      <c r="A7" s="4"/>
      <c r="B7" s="10">
        <v>65</v>
      </c>
      <c r="C7" s="11">
        <v>0.05</v>
      </c>
      <c r="D7" s="9">
        <f>+B7*C7</f>
        <v>3.25</v>
      </c>
      <c r="E7" s="4"/>
      <c r="F7" s="4"/>
      <c r="G7" s="4"/>
      <c r="H7" s="4"/>
      <c r="I7" s="4"/>
      <c r="J7" s="4"/>
      <c r="K7" s="4"/>
      <c r="L7" s="4"/>
      <c r="M7" s="4"/>
    </row>
    <row r="8" spans="1:14" ht="16.5" customHeight="1" x14ac:dyDescent="0.3">
      <c r="A8" s="4"/>
      <c r="B8" s="7">
        <v>5</v>
      </c>
      <c r="C8" s="8">
        <v>0.05</v>
      </c>
      <c r="D8" s="9">
        <f t="shared" ref="D7:D13" si="0">+B8*C8</f>
        <v>0.25</v>
      </c>
      <c r="E8" s="4"/>
      <c r="F8" s="4"/>
      <c r="G8" s="4"/>
      <c r="H8" s="4"/>
      <c r="I8" s="4"/>
      <c r="J8" s="4"/>
      <c r="K8" s="4"/>
      <c r="L8" s="4"/>
      <c r="M8" s="4"/>
    </row>
    <row r="9" spans="1:14" ht="16.5" customHeight="1" x14ac:dyDescent="0.3">
      <c r="A9" s="4"/>
      <c r="B9" s="10">
        <v>6666</v>
      </c>
      <c r="C9" s="11">
        <v>0.05</v>
      </c>
      <c r="D9" s="9">
        <f t="shared" si="0"/>
        <v>333.3</v>
      </c>
      <c r="E9" s="4"/>
      <c r="F9" s="4"/>
      <c r="G9" s="4"/>
      <c r="H9" s="4"/>
      <c r="I9" s="4"/>
      <c r="J9" s="4"/>
      <c r="K9" s="4"/>
      <c r="L9" s="4"/>
      <c r="M9" s="4"/>
    </row>
    <row r="10" spans="1:14" ht="16.5" customHeight="1" x14ac:dyDescent="0.3">
      <c r="A10" s="4"/>
      <c r="B10" s="7">
        <v>788</v>
      </c>
      <c r="C10" s="8">
        <v>0.05</v>
      </c>
      <c r="D10" s="9">
        <f t="shared" si="0"/>
        <v>39.400000000000006</v>
      </c>
      <c r="E10" s="4"/>
      <c r="F10" s="4"/>
      <c r="G10" s="4"/>
      <c r="H10" s="4"/>
      <c r="I10" s="4"/>
      <c r="J10" s="4"/>
      <c r="K10" s="4"/>
      <c r="L10" s="4"/>
      <c r="M10" s="4"/>
    </row>
    <row r="11" spans="1:14" ht="16.5" customHeight="1" x14ac:dyDescent="0.3">
      <c r="A11" s="4"/>
      <c r="B11" s="10">
        <v>8</v>
      </c>
      <c r="C11" s="11">
        <v>0.05</v>
      </c>
      <c r="D11" s="9">
        <f t="shared" si="0"/>
        <v>0.4</v>
      </c>
      <c r="E11" s="4"/>
      <c r="F11" s="4"/>
      <c r="G11" s="4"/>
      <c r="H11" s="4"/>
      <c r="I11" s="4"/>
      <c r="J11" s="4"/>
      <c r="K11" s="4"/>
      <c r="L11" s="4"/>
      <c r="M11" s="4"/>
    </row>
    <row r="12" spans="1:14" ht="16.5" customHeight="1" x14ac:dyDescent="0.3">
      <c r="A12" s="4"/>
      <c r="B12" s="7">
        <v>21235</v>
      </c>
      <c r="C12" s="8">
        <v>0.05</v>
      </c>
      <c r="D12" s="9">
        <f t="shared" si="0"/>
        <v>1061.75</v>
      </c>
      <c r="E12" s="4"/>
      <c r="F12" s="4"/>
      <c r="G12" s="4"/>
      <c r="H12" s="4"/>
      <c r="I12" s="4"/>
      <c r="J12" s="4"/>
      <c r="K12" s="4"/>
      <c r="L12" s="4"/>
      <c r="M12" s="4"/>
    </row>
    <row r="13" spans="1:14" ht="16.5" customHeight="1" x14ac:dyDescent="0.3">
      <c r="A13" s="4"/>
      <c r="B13" s="10">
        <v>128</v>
      </c>
      <c r="C13" s="11">
        <v>0.05</v>
      </c>
      <c r="D13" s="9">
        <f t="shared" si="0"/>
        <v>6.4</v>
      </c>
      <c r="E13" s="4"/>
      <c r="F13" s="4"/>
      <c r="G13" s="4"/>
      <c r="H13" s="4"/>
      <c r="I13" s="4"/>
      <c r="J13" s="4"/>
      <c r="K13" s="4"/>
      <c r="L13" s="4"/>
      <c r="M13" s="4"/>
    </row>
    <row r="14" spans="1:14" ht="16.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4" ht="16.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4" ht="16.5" customHeight="1" x14ac:dyDescent="0.3">
      <c r="A16" s="27">
        <v>2</v>
      </c>
      <c r="B16" s="26" t="s">
        <v>2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1"/>
    </row>
    <row r="17" spans="1:14" ht="16.5" customHeight="1" x14ac:dyDescent="0.3">
      <c r="A17" s="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1"/>
    </row>
    <row r="18" spans="1:14" x14ac:dyDescent="0.3">
      <c r="A18" s="4"/>
      <c r="B18" s="5" t="s">
        <v>7</v>
      </c>
      <c r="C18" s="5" t="s">
        <v>8</v>
      </c>
      <c r="D18" s="13" t="s">
        <v>9</v>
      </c>
      <c r="E18" s="13" t="s">
        <v>10</v>
      </c>
      <c r="F18" s="4"/>
      <c r="G18" s="6" t="s">
        <v>11</v>
      </c>
      <c r="H18" s="4"/>
      <c r="I18" s="4"/>
      <c r="J18" s="4"/>
      <c r="K18" s="4"/>
      <c r="L18" s="4"/>
      <c r="M18" s="4"/>
    </row>
    <row r="19" spans="1:14" x14ac:dyDescent="0.3">
      <c r="A19" s="4"/>
      <c r="B19" s="9">
        <v>655</v>
      </c>
      <c r="C19" s="9">
        <v>459</v>
      </c>
      <c r="D19" s="9">
        <f>+B19*$G$19</f>
        <v>32.75</v>
      </c>
      <c r="E19" s="9">
        <f>+C19*$G$19</f>
        <v>22.950000000000003</v>
      </c>
      <c r="F19" s="4"/>
      <c r="G19" s="23">
        <v>0.05</v>
      </c>
      <c r="H19" s="4"/>
      <c r="I19" s="4"/>
      <c r="J19" s="4"/>
      <c r="K19" s="4"/>
      <c r="L19" s="4"/>
      <c r="M19" s="4"/>
    </row>
    <row r="20" spans="1:14" x14ac:dyDescent="0.3">
      <c r="A20" s="4"/>
      <c r="B20" s="12">
        <v>65</v>
      </c>
      <c r="C20" s="12">
        <v>987</v>
      </c>
      <c r="D20" s="9">
        <f>+B20*$G$19</f>
        <v>3.25</v>
      </c>
      <c r="E20" s="9">
        <f>+C20*$G$19</f>
        <v>49.35</v>
      </c>
      <c r="F20" s="4"/>
      <c r="G20" s="4"/>
      <c r="H20" s="4"/>
      <c r="I20" s="4"/>
      <c r="J20" s="4"/>
      <c r="K20" s="4"/>
      <c r="L20" s="4"/>
      <c r="M20" s="4"/>
    </row>
    <row r="21" spans="1:14" x14ac:dyDescent="0.3">
      <c r="A21" s="4"/>
      <c r="B21" s="9">
        <v>5</v>
      </c>
      <c r="C21" s="9">
        <v>99</v>
      </c>
      <c r="D21" s="9">
        <f>+B21*$G$19</f>
        <v>0.25</v>
      </c>
      <c r="E21" s="9">
        <f t="shared" ref="E20:E26" si="1">+C21*$G$19</f>
        <v>4.95</v>
      </c>
      <c r="F21" s="4"/>
      <c r="G21" s="4"/>
      <c r="H21" s="4"/>
      <c r="I21" s="4"/>
      <c r="J21" s="4"/>
      <c r="K21" s="4"/>
      <c r="L21" s="4"/>
      <c r="M21" s="4"/>
    </row>
    <row r="22" spans="1:14" x14ac:dyDescent="0.3">
      <c r="A22" s="4"/>
      <c r="B22" s="12">
        <v>6666</v>
      </c>
      <c r="C22" s="12">
        <v>179</v>
      </c>
      <c r="D22" s="9">
        <f t="shared" ref="D20:D26" si="2">+B22*$G$19</f>
        <v>333.3</v>
      </c>
      <c r="E22" s="9">
        <f t="shared" si="1"/>
        <v>8.9500000000000011</v>
      </c>
      <c r="F22" s="4"/>
      <c r="G22" s="4"/>
      <c r="H22" s="4"/>
      <c r="I22" s="4"/>
      <c r="J22" s="4"/>
      <c r="K22" s="4"/>
      <c r="L22" s="4"/>
      <c r="M22" s="4"/>
    </row>
    <row r="23" spans="1:14" x14ac:dyDescent="0.3">
      <c r="A23" s="4"/>
      <c r="B23" s="9">
        <v>788</v>
      </c>
      <c r="C23" s="9">
        <v>9362</v>
      </c>
      <c r="D23" s="9">
        <f t="shared" si="2"/>
        <v>39.400000000000006</v>
      </c>
      <c r="E23" s="9">
        <f t="shared" si="1"/>
        <v>468.1</v>
      </c>
      <c r="F23" s="4"/>
      <c r="G23" s="4"/>
      <c r="H23" s="4"/>
      <c r="I23" s="4"/>
      <c r="J23" s="4"/>
      <c r="K23" s="4"/>
      <c r="L23" s="4"/>
      <c r="M23" s="4"/>
    </row>
    <row r="24" spans="1:14" x14ac:dyDescent="0.3">
      <c r="A24" s="4"/>
      <c r="B24" s="12">
        <v>8</v>
      </c>
      <c r="C24" s="12">
        <v>25</v>
      </c>
      <c r="D24" s="9">
        <f t="shared" si="2"/>
        <v>0.4</v>
      </c>
      <c r="E24" s="9">
        <f t="shared" si="1"/>
        <v>1.25</v>
      </c>
      <c r="F24" s="4"/>
      <c r="G24" s="4"/>
      <c r="H24" s="4"/>
      <c r="I24" s="4"/>
      <c r="J24" s="4"/>
      <c r="K24" s="4"/>
      <c r="L24" s="4"/>
      <c r="M24" s="4"/>
    </row>
    <row r="25" spans="1:14" x14ac:dyDescent="0.3">
      <c r="A25" s="4"/>
      <c r="B25" s="9">
        <v>21235</v>
      </c>
      <c r="C25" s="9">
        <v>222</v>
      </c>
      <c r="D25" s="9">
        <f t="shared" si="2"/>
        <v>1061.75</v>
      </c>
      <c r="E25" s="9">
        <f t="shared" si="1"/>
        <v>11.100000000000001</v>
      </c>
      <c r="F25" s="4"/>
      <c r="G25" s="4"/>
      <c r="H25" s="4"/>
      <c r="I25" s="4"/>
      <c r="J25" s="4"/>
      <c r="K25" s="4"/>
      <c r="L25" s="4"/>
      <c r="M25" s="4"/>
    </row>
    <row r="26" spans="1:14" x14ac:dyDescent="0.3">
      <c r="A26" s="4"/>
      <c r="B26" s="12">
        <v>128</v>
      </c>
      <c r="C26" s="12">
        <v>878</v>
      </c>
      <c r="D26" s="9">
        <f t="shared" si="2"/>
        <v>6.4</v>
      </c>
      <c r="E26" s="9">
        <f t="shared" si="1"/>
        <v>43.900000000000006</v>
      </c>
      <c r="F26" s="4"/>
      <c r="G26" s="4"/>
      <c r="H26" s="4"/>
      <c r="I26" s="4"/>
      <c r="J26" s="4"/>
      <c r="K26" s="4"/>
      <c r="L26" s="4"/>
      <c r="M26" s="4"/>
    </row>
    <row r="27" spans="1:1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4" ht="16.5" customHeight="1" x14ac:dyDescent="0.3">
      <c r="A29" s="27">
        <v>3</v>
      </c>
      <c r="B29" s="26" t="s">
        <v>3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1"/>
    </row>
    <row r="30" spans="1:14" ht="16.5" customHeight="1" x14ac:dyDescent="0.3">
      <c r="A30" s="27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1"/>
    </row>
    <row r="31" spans="1:14" x14ac:dyDescent="0.3">
      <c r="A31" s="4"/>
      <c r="B31" s="4" t="s">
        <v>25</v>
      </c>
      <c r="C31" s="14"/>
      <c r="D31" s="4"/>
      <c r="E31" s="4"/>
      <c r="F31" s="15" t="s">
        <v>12</v>
      </c>
      <c r="G31" s="15" t="s">
        <v>13</v>
      </c>
      <c r="H31" s="15" t="s">
        <v>14</v>
      </c>
      <c r="I31" s="15" t="s">
        <v>15</v>
      </c>
      <c r="J31" s="15" t="s">
        <v>16</v>
      </c>
      <c r="K31" s="15" t="s">
        <v>17</v>
      </c>
      <c r="L31" s="4"/>
      <c r="M31" s="4"/>
    </row>
    <row r="32" spans="1:14" x14ac:dyDescent="0.3">
      <c r="A32" s="4"/>
      <c r="B32" s="4"/>
      <c r="C32" s="4"/>
      <c r="D32" s="4"/>
      <c r="E32" s="4"/>
      <c r="F32" s="12">
        <v>2000</v>
      </c>
      <c r="G32" s="12">
        <v>5156</v>
      </c>
      <c r="H32" s="12">
        <v>2002</v>
      </c>
      <c r="I32" s="12">
        <v>798</v>
      </c>
      <c r="J32" s="12">
        <v>148</v>
      </c>
      <c r="K32" s="12">
        <v>1799</v>
      </c>
      <c r="L32" s="4"/>
      <c r="M32" s="4"/>
    </row>
    <row r="33" spans="1:13" ht="16.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6.5" customHeight="1" x14ac:dyDescent="0.3">
      <c r="A34" s="4"/>
      <c r="B34" s="13"/>
      <c r="C34" s="6" t="s">
        <v>18</v>
      </c>
      <c r="D34" s="4"/>
      <c r="E34" s="13"/>
      <c r="F34" s="15" t="s">
        <v>12</v>
      </c>
      <c r="G34" s="15" t="s">
        <v>13</v>
      </c>
      <c r="H34" s="15" t="s">
        <v>14</v>
      </c>
      <c r="I34" s="15" t="s">
        <v>15</v>
      </c>
      <c r="J34" s="15" t="s">
        <v>16</v>
      </c>
      <c r="K34" s="15" t="s">
        <v>17</v>
      </c>
      <c r="L34" s="4"/>
      <c r="M34" s="4"/>
    </row>
    <row r="35" spans="1:13" x14ac:dyDescent="0.3">
      <c r="A35" s="4"/>
      <c r="B35" s="13" t="s">
        <v>19</v>
      </c>
      <c r="C35" s="11">
        <v>0.05</v>
      </c>
      <c r="D35" s="4"/>
      <c r="E35" s="16" t="s">
        <v>19</v>
      </c>
      <c r="F35" s="12">
        <f>+F$32*$C35</f>
        <v>100</v>
      </c>
      <c r="G35" s="12">
        <f t="shared" ref="G35:K42" si="3">+G$32*$C35</f>
        <v>257.8</v>
      </c>
      <c r="H35" s="12">
        <f t="shared" si="3"/>
        <v>100.10000000000001</v>
      </c>
      <c r="I35" s="12">
        <f t="shared" si="3"/>
        <v>39.900000000000006</v>
      </c>
      <c r="J35" s="12">
        <f t="shared" si="3"/>
        <v>7.4</v>
      </c>
      <c r="K35" s="12">
        <f t="shared" si="3"/>
        <v>89.95</v>
      </c>
      <c r="L35" s="4"/>
      <c r="M35" s="4"/>
    </row>
    <row r="36" spans="1:13" x14ac:dyDescent="0.3">
      <c r="A36" s="4"/>
      <c r="B36" s="13" t="s">
        <v>20</v>
      </c>
      <c r="C36" s="11">
        <v>0.1</v>
      </c>
      <c r="D36" s="4"/>
      <c r="E36" s="16" t="s">
        <v>20</v>
      </c>
      <c r="F36" s="12">
        <f t="shared" ref="F36:F42" si="4">+F$32*$C36</f>
        <v>200</v>
      </c>
      <c r="G36" s="12">
        <f t="shared" si="3"/>
        <v>515.6</v>
      </c>
      <c r="H36" s="12">
        <f t="shared" si="3"/>
        <v>200.20000000000002</v>
      </c>
      <c r="I36" s="12">
        <f t="shared" si="3"/>
        <v>79.800000000000011</v>
      </c>
      <c r="J36" s="12">
        <f t="shared" si="3"/>
        <v>14.8</v>
      </c>
      <c r="K36" s="12">
        <f t="shared" si="3"/>
        <v>179.9</v>
      </c>
      <c r="L36" s="4"/>
      <c r="M36" s="4"/>
    </row>
    <row r="37" spans="1:13" x14ac:dyDescent="0.3">
      <c r="A37" s="4"/>
      <c r="B37" s="13" t="s">
        <v>21</v>
      </c>
      <c r="C37" s="11">
        <v>0.05</v>
      </c>
      <c r="D37" s="4"/>
      <c r="E37" s="16" t="s">
        <v>21</v>
      </c>
      <c r="F37" s="12">
        <f t="shared" si="4"/>
        <v>100</v>
      </c>
      <c r="G37" s="12">
        <f t="shared" si="3"/>
        <v>257.8</v>
      </c>
      <c r="H37" s="12">
        <f t="shared" si="3"/>
        <v>100.10000000000001</v>
      </c>
      <c r="I37" s="12">
        <f t="shared" si="3"/>
        <v>39.900000000000006</v>
      </c>
      <c r="J37" s="12">
        <f t="shared" si="3"/>
        <v>7.4</v>
      </c>
      <c r="K37" s="12">
        <f t="shared" si="3"/>
        <v>89.95</v>
      </c>
      <c r="L37" s="4"/>
      <c r="M37" s="4"/>
    </row>
    <row r="38" spans="1:13" x14ac:dyDescent="0.3">
      <c r="A38" s="4"/>
      <c r="B38" s="13" t="s">
        <v>22</v>
      </c>
      <c r="C38" s="11">
        <v>0.08</v>
      </c>
      <c r="D38" s="4"/>
      <c r="E38" s="16" t="s">
        <v>22</v>
      </c>
      <c r="F38" s="12">
        <f t="shared" si="4"/>
        <v>160</v>
      </c>
      <c r="G38" s="12">
        <f t="shared" si="3"/>
        <v>412.48</v>
      </c>
      <c r="H38" s="12">
        <f t="shared" si="3"/>
        <v>160.16</v>
      </c>
      <c r="I38" s="12">
        <f t="shared" si="3"/>
        <v>63.84</v>
      </c>
      <c r="J38" s="12">
        <f t="shared" si="3"/>
        <v>11.84</v>
      </c>
      <c r="K38" s="12">
        <f t="shared" si="3"/>
        <v>143.92000000000002</v>
      </c>
      <c r="L38" s="4"/>
      <c r="M38" s="4"/>
    </row>
    <row r="39" spans="1:13" ht="16.5" customHeight="1" x14ac:dyDescent="0.3">
      <c r="A39" s="4"/>
      <c r="B39" s="13" t="s">
        <v>23</v>
      </c>
      <c r="C39" s="11">
        <v>0.01</v>
      </c>
      <c r="D39" s="4"/>
      <c r="E39" s="16" t="s">
        <v>23</v>
      </c>
      <c r="F39" s="12">
        <f t="shared" si="4"/>
        <v>20</v>
      </c>
      <c r="G39" s="12">
        <f t="shared" si="3"/>
        <v>51.56</v>
      </c>
      <c r="H39" s="12">
        <f t="shared" si="3"/>
        <v>20.02</v>
      </c>
      <c r="I39" s="12">
        <f t="shared" si="3"/>
        <v>7.98</v>
      </c>
      <c r="J39" s="12">
        <f t="shared" si="3"/>
        <v>1.48</v>
      </c>
      <c r="K39" s="12">
        <f t="shared" si="3"/>
        <v>17.990000000000002</v>
      </c>
      <c r="L39" s="4"/>
      <c r="M39" s="4"/>
    </row>
    <row r="40" spans="1:13" ht="16.5" customHeight="1" x14ac:dyDescent="0.3">
      <c r="A40" s="4"/>
      <c r="B40" s="13" t="s">
        <v>24</v>
      </c>
      <c r="C40" s="11">
        <v>0.05</v>
      </c>
      <c r="D40" s="4"/>
      <c r="E40" s="16" t="s">
        <v>24</v>
      </c>
      <c r="F40" s="12">
        <f t="shared" si="4"/>
        <v>100</v>
      </c>
      <c r="G40" s="12">
        <f t="shared" si="3"/>
        <v>257.8</v>
      </c>
      <c r="H40" s="12">
        <f t="shared" si="3"/>
        <v>100.10000000000001</v>
      </c>
      <c r="I40" s="12">
        <f t="shared" si="3"/>
        <v>39.900000000000006</v>
      </c>
      <c r="J40" s="12">
        <f t="shared" si="3"/>
        <v>7.4</v>
      </c>
      <c r="K40" s="12">
        <f t="shared" si="3"/>
        <v>89.95</v>
      </c>
      <c r="L40" s="4"/>
      <c r="M40" s="4"/>
    </row>
    <row r="41" spans="1:13" x14ac:dyDescent="0.3">
      <c r="F41" s="12"/>
      <c r="G41" s="12"/>
      <c r="H41" s="12"/>
      <c r="I41" s="12"/>
      <c r="J41" s="12"/>
      <c r="K41" s="12"/>
    </row>
    <row r="42" spans="1:13" x14ac:dyDescent="0.3">
      <c r="F42" s="12"/>
      <c r="G42" s="12"/>
      <c r="H42" s="12"/>
      <c r="I42" s="12"/>
      <c r="J42" s="12"/>
      <c r="K42" s="12"/>
    </row>
  </sheetData>
  <mergeCells count="6">
    <mergeCell ref="B3:M4"/>
    <mergeCell ref="B16:M17"/>
    <mergeCell ref="A16:A17"/>
    <mergeCell ref="A3:A4"/>
    <mergeCell ref="A29:A30"/>
    <mergeCell ref="B29:M30"/>
  </mergeCells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914-5B3A-499A-8D97-AE5161385236}">
  <sheetPr>
    <tabColor theme="3"/>
  </sheetPr>
  <dimension ref="C7:G17"/>
  <sheetViews>
    <sheetView showGridLines="0" zoomScale="85" zoomScaleNormal="85" workbookViewId="0">
      <selection activeCell="C24" sqref="C24"/>
    </sheetView>
  </sheetViews>
  <sheetFormatPr baseColWidth="10" defaultRowHeight="16.5" x14ac:dyDescent="0.3"/>
  <cols>
    <col min="1" max="2" width="17.375" customWidth="1"/>
    <col min="3" max="3" width="32.5" customWidth="1"/>
    <col min="4" max="7" width="16.125" customWidth="1"/>
  </cols>
  <sheetData>
    <row r="7" spans="3:7" ht="59.25" x14ac:dyDescent="0.3">
      <c r="C7" s="28" t="s">
        <v>26</v>
      </c>
      <c r="D7" s="28"/>
      <c r="E7" s="28"/>
      <c r="F7" s="28"/>
      <c r="G7" s="28"/>
    </row>
    <row r="8" spans="3:7" ht="32.25" x14ac:dyDescent="0.4">
      <c r="C8" s="29" t="s">
        <v>27</v>
      </c>
      <c r="D8" s="29"/>
      <c r="E8" s="29"/>
      <c r="F8" s="29"/>
      <c r="G8" s="29"/>
    </row>
    <row r="9" spans="3:7" ht="34.5" x14ac:dyDescent="0.45">
      <c r="C9" s="17"/>
      <c r="D9" s="4"/>
      <c r="E9" s="4"/>
      <c r="F9" s="4"/>
      <c r="G9" s="4"/>
    </row>
    <row r="10" spans="3:7" x14ac:dyDescent="0.3">
      <c r="C10" s="4" t="s">
        <v>28</v>
      </c>
      <c r="D10" s="18" t="s">
        <v>34</v>
      </c>
      <c r="E10" s="4"/>
      <c r="F10" s="4"/>
      <c r="G10" s="4"/>
    </row>
    <row r="11" spans="3:7" x14ac:dyDescent="0.3">
      <c r="C11" s="4" t="s">
        <v>29</v>
      </c>
      <c r="D11" s="18" t="s">
        <v>30</v>
      </c>
      <c r="E11" s="4"/>
      <c r="F11" s="4"/>
      <c r="G11" s="4"/>
    </row>
    <row r="12" spans="3:7" x14ac:dyDescent="0.3">
      <c r="C12" s="4" t="s">
        <v>31</v>
      </c>
      <c r="D12" s="18" t="s">
        <v>32</v>
      </c>
      <c r="E12" s="4"/>
      <c r="F12" s="4"/>
      <c r="G12" s="4"/>
    </row>
    <row r="13" spans="3:7" x14ac:dyDescent="0.3">
      <c r="C13" s="4"/>
      <c r="D13" s="4"/>
      <c r="E13" s="4"/>
      <c r="F13" s="4"/>
      <c r="G13" s="4"/>
    </row>
    <row r="14" spans="3:7" x14ac:dyDescent="0.3">
      <c r="C14" s="4"/>
      <c r="D14" s="4"/>
      <c r="E14" s="4"/>
      <c r="F14" s="4"/>
      <c r="G14" s="4"/>
    </row>
    <row r="15" spans="3:7" x14ac:dyDescent="0.3">
      <c r="C15" s="4"/>
      <c r="D15" s="4"/>
      <c r="E15" s="4"/>
      <c r="F15" s="4"/>
      <c r="G15" s="4"/>
    </row>
    <row r="16" spans="3:7" x14ac:dyDescent="0.3">
      <c r="C16" s="30" t="s">
        <v>33</v>
      </c>
      <c r="D16" s="30"/>
      <c r="E16" s="30"/>
      <c r="F16" s="30"/>
      <c r="G16" s="30"/>
    </row>
    <row r="17" spans="3:7" x14ac:dyDescent="0.3">
      <c r="C17" s="30"/>
      <c r="D17" s="30"/>
      <c r="E17" s="30"/>
      <c r="F17" s="30"/>
      <c r="G17" s="30"/>
    </row>
  </sheetData>
  <sheetProtection algorithmName="SHA-512" hashValue="bmHrBUMuwd9Xj6W6RY5khU0wekZUEKY9eZm1OLbIFiSNeS81+WR+0ZBGiCV8zfO+18zTiaKGMydKhn8joAcDXg==" saltValue="wAcoeyS6/Uo2jpc3kDKorQ==" spinCount="100000" sheet="1" objects="1" scenarios="1"/>
  <mergeCells count="3">
    <mergeCell ref="C7:G7"/>
    <mergeCell ref="C8:G8"/>
    <mergeCell ref="C16:G17"/>
  </mergeCells>
  <hyperlinks>
    <hyperlink ref="D11" r:id="rId1" xr:uid="{1D4FEB31-0770-44C6-A33C-11ADA82E19CD}"/>
    <hyperlink ref="D12" r:id="rId2" xr:uid="{9629286A-D010-41F2-A873-B4CC3BD6309E}"/>
    <hyperlink ref="D10" r:id="rId3" xr:uid="{3506914E-37E9-41BE-BDE9-B1D54D6CFBEF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Práctica</vt:lpstr>
      <vt:lpstr>El Tío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Pomares Medrano</dc:creator>
  <cp:lastModifiedBy>JOSE CORTEZ</cp:lastModifiedBy>
  <cp:lastPrinted>2014-08-05T08:11:39Z</cp:lastPrinted>
  <dcterms:created xsi:type="dcterms:W3CDTF">2014-08-04T13:57:18Z</dcterms:created>
  <dcterms:modified xsi:type="dcterms:W3CDTF">2023-01-21T15:54:06Z</dcterms:modified>
</cp:coreProperties>
</file>