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9FB60EAB-0CB8-42CE-BEDF-A137B895148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Intro" sheetId="21" r:id="rId1"/>
    <sheet name="Ejemplo1" sheetId="2" r:id="rId2"/>
    <sheet name="Ejemplo2" sheetId="1" r:id="rId3"/>
    <sheet name="Ejemplo 3 - Con tabla" sheetId="20" r:id="rId4"/>
    <sheet name="Ejemplo 4 - Aproximado" sheetId="18" r:id="rId5"/>
    <sheet name="El Tío Tech" sheetId="22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8" l="1"/>
  <c r="F9" i="20"/>
  <c r="H8" i="1"/>
  <c r="F7" i="2"/>
</calcChain>
</file>

<file path=xl/sharedStrings.xml><?xml version="1.0" encoding="utf-8"?>
<sst xmlns="http://schemas.openxmlformats.org/spreadsheetml/2006/main" count="87" uniqueCount="50">
  <si>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</si>
  <si>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</si>
  <si>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</si>
  <si>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</si>
  <si>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</si>
  <si>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</si>
  <si>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</si>
  <si>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</si>
  <si>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</si>
  <si>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</si>
  <si>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</si>
  <si>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</si>
  <si>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MES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</si>
  <si>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</si>
  <si>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</si>
  <si>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</si>
  <si>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</si>
  <si>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</si>
  <si>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</si>
  <si>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</si>
  <si>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</si>
  <si>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Cuenta</t>
  </si>
  <si>
    <t>MONTO</t>
  </si>
  <si>
    <t>Lunes</t>
  </si>
  <si>
    <t>Martes</t>
  </si>
  <si>
    <t>Utilizar Función SI.ERROR</t>
  </si>
  <si>
    <t>Rango 1</t>
  </si>
  <si>
    <t>Rango 2</t>
  </si>
  <si>
    <t>A</t>
  </si>
  <si>
    <t>B</t>
  </si>
  <si>
    <t>C</t>
  </si>
  <si>
    <t>D</t>
  </si>
  <si>
    <t>E</t>
  </si>
  <si>
    <t>F</t>
  </si>
  <si>
    <t>G</t>
  </si>
  <si>
    <t>H</t>
  </si>
  <si>
    <t>Curso Intermedio de Excel - El Tío Tech</t>
  </si>
  <si>
    <t>Capítulo 6: Función BUSCARV</t>
  </si>
  <si>
    <t>Mira el capítulo en:</t>
  </si>
  <si>
    <t>Suscríbete a El Tío Tech en YouTube:</t>
  </si>
  <si>
    <t>https://www.youtube.com/eltiotech</t>
  </si>
  <si>
    <t>Visita la web para ver más tutoriales:</t>
  </si>
  <si>
    <t>https://bit.ly/2BX3RdM</t>
  </si>
  <si>
    <t>© Todos el contenido de este curso está sujeto a derechos de propiedad por las leyes de Derechos de Autor y demás Leyes relativas Internacionales por Miguel Vela - "El Tío Tech".</t>
  </si>
  <si>
    <t>https://eltiotech.com/cap-6-funcion-buscarv-teoria-y-aplicaciones/</t>
  </si>
  <si>
    <r>
      <t>=BUSCARV("</t>
    </r>
    <r>
      <rPr>
        <sz val="56"/>
        <color rgb="FFFFC000"/>
        <rFont val="Roboto Condensed"/>
        <scheme val="minor"/>
      </rPr>
      <t>_</t>
    </r>
    <r>
      <rPr>
        <sz val="56"/>
        <color theme="1"/>
        <rFont val="Roboto Condensed"/>
        <family val="2"/>
        <scheme val="minor"/>
      </rPr>
      <t>";"</t>
    </r>
    <r>
      <rPr>
        <sz val="56"/>
        <color theme="4"/>
        <rFont val="Roboto Condensed"/>
        <scheme val="minor"/>
      </rPr>
      <t>_</t>
    </r>
    <r>
      <rPr>
        <sz val="56"/>
        <color theme="1"/>
        <rFont val="Roboto Condensed"/>
        <family val="2"/>
        <scheme val="minor"/>
      </rPr>
      <t>";"</t>
    </r>
    <r>
      <rPr>
        <sz val="56"/>
        <color rgb="FFFF0000"/>
        <rFont val="Roboto Condensed"/>
        <scheme val="minor"/>
      </rPr>
      <t>_</t>
    </r>
    <r>
      <rPr>
        <sz val="56"/>
        <color theme="1"/>
        <rFont val="Roboto Condensed"/>
        <family val="2"/>
        <scheme val="minor"/>
      </rPr>
      <t>";"</t>
    </r>
    <r>
      <rPr>
        <sz val="56"/>
        <color theme="6" tint="-0.499984740745262"/>
        <rFont val="Roboto Condensed"/>
        <scheme val="minor"/>
      </rPr>
      <t>_</t>
    </r>
    <r>
      <rPr>
        <sz val="56"/>
        <color theme="1"/>
        <rFont val="Roboto Condensed"/>
        <family val="2"/>
        <scheme val="minor"/>
      </rPr>
      <t>")</t>
    </r>
  </si>
  <si>
    <t>CÓDIGO</t>
  </si>
  <si>
    <t>Miercoles</t>
  </si>
  <si>
    <t>enero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</si>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</sst>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S/&quot;#,##0.00"/>
  </numFmts>
  <fonts count="19" x14ac:knownFonts="1">
    <font>
      <sz val="11"/>
      <color theme="1"/>
      <name val="Roboto Condensed"/>
      <family val="2"/>
      <scheme val="minor"/>
    </font>
    <font>
      <b/>
      <sz val="11"/>
      <color theme="1"/>
      <name val="Roboto Condensed"/>
      <family val="2"/>
      <scheme val="minor"/>
    </font>
    <font>
      <b/>
      <sz val="48"/>
      <color theme="1"/>
      <name val="Roboto Condensed"/>
      <family val="2"/>
      <scheme val="minor"/>
    </font>
    <font>
      <sz val="14"/>
      <color theme="1"/>
      <name val="Roboto Condensed"/>
      <family val="2"/>
      <scheme val="minor"/>
    </font>
    <font>
      <sz val="16"/>
      <color theme="1"/>
      <name val="Roboto Condensed"/>
      <family val="2"/>
      <scheme val="minor"/>
    </font>
    <font>
      <sz val="56"/>
      <color theme="1"/>
      <name val="Roboto Condensed"/>
      <family val="2"/>
      <scheme val="minor"/>
    </font>
    <font>
      <b/>
      <sz val="28"/>
      <color theme="0"/>
      <name val="Roboto Condensed"/>
      <family val="2"/>
      <scheme val="minor"/>
    </font>
    <font>
      <b/>
      <sz val="22"/>
      <color theme="1"/>
      <name val="Roboto Condensed"/>
      <family val="2"/>
      <scheme val="minor"/>
    </font>
    <font>
      <u/>
      <sz val="11"/>
      <color theme="10"/>
      <name val="Roboto Condensed"/>
      <family val="2"/>
      <scheme val="minor"/>
    </font>
    <font>
      <b/>
      <sz val="26"/>
      <color theme="0"/>
      <name val="Roboto Condensed"/>
      <family val="2"/>
      <scheme val="minor"/>
    </font>
    <font>
      <b/>
      <sz val="16"/>
      <color theme="1"/>
      <name val="Roboto Condensed"/>
      <family val="2"/>
      <scheme val="minor"/>
    </font>
    <font>
      <sz val="16"/>
      <color theme="1"/>
      <name val="Roboto Condensed"/>
    </font>
    <font>
      <u/>
      <sz val="16"/>
      <color theme="10"/>
      <name val="Roboto Condensed"/>
    </font>
    <font>
      <b/>
      <sz val="14"/>
      <color theme="1"/>
      <name val="Roboto Condensed"/>
      <scheme val="minor"/>
    </font>
    <font>
      <sz val="56"/>
      <color rgb="FFFFC000"/>
      <name val="Roboto Condensed"/>
      <scheme val="minor"/>
    </font>
    <font>
      <sz val="56"/>
      <color theme="4"/>
      <name val="Roboto Condensed"/>
      <scheme val="minor"/>
    </font>
    <font>
      <sz val="56"/>
      <color theme="6" tint="-0.499984740745262"/>
      <name val="Roboto Condensed"/>
      <scheme val="minor"/>
    </font>
    <font>
      <sz val="56"/>
      <color rgb="FFFF0000"/>
      <name val="Roboto Condensed"/>
      <scheme val="minor"/>
    </font>
    <font>
      <sz val="11"/>
      <color theme="1"/>
      <name val="Roboto Condensed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4" fontId="18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Fill="1" applyBorder="1"/>
    <xf numFmtId="164" fontId="0" fillId="0" borderId="0" xfId="0" applyNumberFormat="1" applyFill="1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vertical="center"/>
    </xf>
    <xf numFmtId="0" fontId="7" fillId="7" borderId="0" xfId="0" applyFont="1" applyFill="1"/>
    <xf numFmtId="0" fontId="9" fillId="6" borderId="0" xfId="0" applyFont="1" applyFill="1" applyAlignment="1">
      <alignment vertical="center"/>
    </xf>
    <xf numFmtId="0" fontId="0" fillId="6" borderId="0" xfId="0" applyFill="1"/>
    <xf numFmtId="0" fontId="10" fillId="7" borderId="0" xfId="0" applyFont="1" applyFill="1" applyAlignment="1">
      <alignment vertical="center"/>
    </xf>
    <xf numFmtId="0" fontId="0" fillId="7" borderId="0" xfId="0" applyFill="1"/>
    <xf numFmtId="0" fontId="11" fillId="0" borderId="0" xfId="0" applyFont="1"/>
    <xf numFmtId="0" fontId="12" fillId="0" borderId="0" xfId="1" applyFont="1"/>
    <xf numFmtId="0" fontId="7" fillId="7" borderId="0" xfId="0" applyFont="1" applyFill="1" applyAlignment="1">
      <alignment vertical="center"/>
    </xf>
    <xf numFmtId="0" fontId="0" fillId="0" borderId="0" xfId="0" applyBorder="1"/>
    <xf numFmtId="164" fontId="3" fillId="0" borderId="1" xfId="0" applyNumberFormat="1" applyFont="1" applyBorder="1"/>
    <xf numFmtId="0" fontId="13" fillId="2" borderId="1" xfId="0" applyFont="1" applyFill="1" applyBorder="1"/>
    <xf numFmtId="0" fontId="13" fillId="9" borderId="1" xfId="0" applyFont="1" applyFill="1" applyBorder="1"/>
    <xf numFmtId="0" fontId="0" fillId="9" borderId="0" xfId="0" applyFill="1"/>
    <xf numFmtId="0" fontId="5" fillId="9" borderId="0" xfId="0" quotePrefix="1" applyFont="1" applyFill="1"/>
    <xf numFmtId="0" fontId="1" fillId="5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4" fillId="9" borderId="2" xfId="0" applyFont="1" applyFill="1" applyBorder="1"/>
    <xf numFmtId="164" fontId="4" fillId="0" borderId="3" xfId="0" applyNumberFormat="1" applyFont="1" applyBorder="1"/>
    <xf numFmtId="164" fontId="4" fillId="0" borderId="3" xfId="0" applyNumberFormat="1" applyFont="1" applyFill="1" applyBorder="1"/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right" vertical="center"/>
    </xf>
    <xf numFmtId="0" fontId="4" fillId="9" borderId="6" xfId="0" applyFont="1" applyFill="1" applyBorder="1"/>
    <xf numFmtId="164" fontId="4" fillId="0" borderId="7" xfId="0" applyNumberFormat="1" applyFont="1" applyFill="1" applyBorder="1"/>
    <xf numFmtId="0" fontId="0" fillId="10" borderId="0" xfId="0" applyFill="1" applyBorder="1" applyAlignment="1">
      <alignment horizontal="center" vertical="center"/>
    </xf>
    <xf numFmtId="44" fontId="0" fillId="11" borderId="0" xfId="2" applyFont="1" applyFill="1" applyBorder="1" applyAlignment="1">
      <alignment horizontal="center" vertical="center"/>
    </xf>
    <xf numFmtId="164" fontId="4" fillId="0" borderId="7" xfId="0" applyNumberFormat="1" applyFont="1" applyBorder="1"/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44" fontId="0" fillId="11" borderId="0" xfId="2" applyFont="1" applyFill="1" applyAlignment="1">
      <alignment horizontal="center" vertical="center"/>
    </xf>
    <xf numFmtId="44" fontId="0" fillId="10" borderId="0" xfId="2" applyFont="1" applyFill="1" applyAlignment="1">
      <alignment horizontal="center" vertical="center"/>
    </xf>
  </cellXfs>
  <cellStyles count="3">
    <cellStyle name="Hipervínculo" xfId="1" builtinId="8"/>
    <cellStyle name="Moneda" xfId="2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numFmt numFmtId="164" formatCode="&quot;S/&quot;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Roboto Condensed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ltiotech.com/cursos-gratis-de-excel-basico-intermedio-avanzad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3014664</xdr:colOff>
      <xdr:row>14</xdr:row>
      <xdr:rowOff>900113</xdr:rowOff>
    </xdr:from>
    <xdr:to>
      <xdr:col>10</xdr:col>
      <xdr:colOff>4591049</xdr:colOff>
      <xdr:row>22</xdr:row>
      <xdr:rowOff>138113</xdr:rowOff>
    </xdr:to>
    <xdr:sp macro="" textlink="">
      <xdr:nvSpPr>
        <xdr:cNvPr id="2" name="Globo: flecha hacia arriba 1">
          <a:extLst>
            <a:ext uri="{FF2B5EF4-FFF2-40B4-BE49-F238E27FC236}">
              <a16:creationId xmlns:a16="http://schemas.microsoft.com/office/drawing/2014/main" id="{C81AC1E7-135D-4F9F-B498-07FC6A5241DD}"/>
            </a:ext>
          </a:extLst>
        </xdr:cNvPr>
        <xdr:cNvSpPr/>
      </xdr:nvSpPr>
      <xdr:spPr>
        <a:xfrm>
          <a:off x="10472739" y="3986213"/>
          <a:ext cx="1576385" cy="1476375"/>
        </a:xfrm>
        <a:prstGeom prst="upArrowCallou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 b="1"/>
            <a:t>VALOR</a:t>
          </a:r>
          <a:r>
            <a:rPr lang="es-PE" sz="2400" b="1" baseline="0"/>
            <a:t> BUSCADO</a:t>
          </a:r>
          <a:endParaRPr lang="es-PE" sz="2400" b="1"/>
        </a:p>
      </xdr:txBody>
    </xdr:sp>
    <xdr:clientData/>
  </xdr:twoCellAnchor>
  <xdr:twoCellAnchor>
    <xdr:from>
      <xdr:col>10</xdr:col>
      <xdr:colOff>3967163</xdr:colOff>
      <xdr:row>6</xdr:row>
      <xdr:rowOff>33337</xdr:rowOff>
    </xdr:from>
    <xdr:to>
      <xdr:col>10</xdr:col>
      <xdr:colOff>5414962</xdr:colOff>
      <xdr:row>14</xdr:row>
      <xdr:rowOff>33337</xdr:rowOff>
    </xdr:to>
    <xdr:sp macro="" textlink="">
      <xdr:nvSpPr>
        <xdr:cNvPr id="3" name="Globo: flecha hacia abajo 2">
          <a:extLst>
            <a:ext uri="{FF2B5EF4-FFF2-40B4-BE49-F238E27FC236}">
              <a16:creationId xmlns:a16="http://schemas.microsoft.com/office/drawing/2014/main" id="{7D056648-6A35-41D3-B328-A4062829CA83}"/>
            </a:ext>
          </a:extLst>
        </xdr:cNvPr>
        <xdr:cNvSpPr/>
      </xdr:nvSpPr>
      <xdr:spPr>
        <a:xfrm>
          <a:off x="11425238" y="1595437"/>
          <a:ext cx="1447799" cy="1524000"/>
        </a:xfrm>
        <a:prstGeom prst="downArrowCallou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400" b="1"/>
            <a:t>RANGO</a:t>
          </a:r>
          <a:r>
            <a:rPr lang="es-PE" sz="2400" b="1" baseline="0"/>
            <a:t> DATOS</a:t>
          </a:r>
          <a:endParaRPr lang="es-PE" sz="2400" b="1"/>
        </a:p>
      </xdr:txBody>
    </xdr:sp>
    <xdr:clientData/>
  </xdr:twoCellAnchor>
  <xdr:twoCellAnchor>
    <xdr:from>
      <xdr:col>10</xdr:col>
      <xdr:colOff>4743451</xdr:colOff>
      <xdr:row>14</xdr:row>
      <xdr:rowOff>885826</xdr:rowOff>
    </xdr:from>
    <xdr:to>
      <xdr:col>10</xdr:col>
      <xdr:colOff>6415087</xdr:colOff>
      <xdr:row>22</xdr:row>
      <xdr:rowOff>133351</xdr:rowOff>
    </xdr:to>
    <xdr:sp macro="" textlink="">
      <xdr:nvSpPr>
        <xdr:cNvPr id="5" name="Globo: flecha hacia arriba 4">
          <a:extLst>
            <a:ext uri="{FF2B5EF4-FFF2-40B4-BE49-F238E27FC236}">
              <a16:creationId xmlns:a16="http://schemas.microsoft.com/office/drawing/2014/main" id="{744A955C-FDEC-44E3-9B12-D34738DDCA98}"/>
            </a:ext>
          </a:extLst>
        </xdr:cNvPr>
        <xdr:cNvSpPr/>
      </xdr:nvSpPr>
      <xdr:spPr>
        <a:xfrm>
          <a:off x="12201526" y="3971926"/>
          <a:ext cx="1671636" cy="1485900"/>
        </a:xfrm>
        <a:prstGeom prst="upArrowCallou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 b="1"/>
            <a:t>N°</a:t>
          </a:r>
          <a:r>
            <a:rPr lang="es-PE" sz="2400" b="1" baseline="0"/>
            <a:t> COLUMNA</a:t>
          </a:r>
          <a:endParaRPr lang="es-PE" sz="2400" b="1"/>
        </a:p>
      </xdr:txBody>
    </xdr:sp>
    <xdr:clientData/>
  </xdr:twoCellAnchor>
  <xdr:twoCellAnchor editAs="oneCell">
    <xdr:from>
      <xdr:col>0</xdr:col>
      <xdr:colOff>80282</xdr:colOff>
      <xdr:row>0</xdr:row>
      <xdr:rowOff>38100</xdr:rowOff>
    </xdr:from>
    <xdr:to>
      <xdr:col>0</xdr:col>
      <xdr:colOff>523875</xdr:colOff>
      <xdr:row>1</xdr:row>
      <xdr:rowOff>3425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9C810C-21F7-4507-B1D8-AC057E3BF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82" y="38100"/>
          <a:ext cx="443593" cy="413000"/>
        </a:xfrm>
        <a:prstGeom prst="rect">
          <a:avLst/>
        </a:prstGeom>
      </xdr:spPr>
    </xdr:pic>
    <xdr:clientData/>
  </xdr:twoCellAnchor>
  <xdr:twoCellAnchor editAs="absolute">
    <xdr:from>
      <xdr:col>0</xdr:col>
      <xdr:colOff>549087</xdr:colOff>
      <xdr:row>6</xdr:row>
      <xdr:rowOff>15688</xdr:rowOff>
    </xdr:from>
    <xdr:to>
      <xdr:col>8</xdr:col>
      <xdr:colOff>294714</xdr:colOff>
      <xdr:row>51</xdr:row>
      <xdr:rowOff>47625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F0C5D60-8BEC-4F3C-A6AD-FD5933AE24BC}"/>
            </a:ext>
          </a:extLst>
        </xdr:cNvPr>
        <xdr:cNvGrpSpPr/>
      </xdr:nvGrpSpPr>
      <xdr:grpSpPr>
        <a:xfrm>
          <a:off x="549087" y="1577788"/>
          <a:ext cx="5679702" cy="9328337"/>
          <a:chOff x="117337" y="897283"/>
          <a:chExt cx="3796196" cy="9462686"/>
        </a:xfrm>
      </xdr:grpSpPr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07842818-B3C7-4C9B-AE80-5472F523F94C}"/>
              </a:ext>
            </a:extLst>
          </xdr:cNvPr>
          <xdr:cNvSpPr txBox="1"/>
        </xdr:nvSpPr>
        <xdr:spPr>
          <a:xfrm>
            <a:off x="117337" y="1283804"/>
            <a:ext cx="3796196" cy="9076165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es-ES" sz="16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s-ES" sz="1600" b="1" i="0" u="none" strike="noStrike" kern="0" cap="none" spc="0" normalizeH="0" baseline="0" noProof="0">
                <a:ln>
                  <a:noFill/>
                </a:ln>
                <a:solidFill>
                  <a:schemeClr val="tx2">
                    <a:lumMod val="50000"/>
                  </a:schemeClr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¿QUÉ ES?</a:t>
            </a:r>
          </a:p>
          <a:p>
            <a:endParaRPr lang="es-E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La función </a:t>
            </a:r>
            <a:r>
              <a:rPr lang="es-ES" sz="1400" b="1">
                <a:solidFill>
                  <a:srgbClr val="217346"/>
                </a:solidFill>
                <a:latin typeface="+mn-lt"/>
                <a:ea typeface="+mn-ea"/>
                <a:cs typeface="+mn-cs"/>
              </a:rPr>
              <a:t>BUSCARV</a:t>
            </a:r>
            <a:r>
              <a:rPr lang="es-ES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</a:t>
            </a:r>
            <a:r>
              <a:rPr lang="es-E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tiene como misión </a:t>
            </a:r>
            <a:r>
              <a:rPr lang="es-ES" sz="1400" b="1">
                <a:solidFill>
                  <a:schemeClr val="tx1"/>
                </a:solidFill>
                <a:latin typeface="+mn-lt"/>
                <a:ea typeface="+mn-ea"/>
                <a:cs typeface="+mn-cs"/>
              </a:rPr>
              <a:t>buscar un valor en una columna de datos </a:t>
            </a:r>
            <a:r>
              <a:rPr lang="es-E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de forma que,</a:t>
            </a:r>
            <a:r>
              <a:rPr lang="es-ES" sz="1400" b="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cuando lo encuentra, nos devuelve</a:t>
            </a:r>
            <a:r>
              <a:rPr lang="es-ES" sz="1400" b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el valor que hay en una o varias celdas más a la derecha del valor encontrado.</a:t>
            </a:r>
          </a:p>
          <a:p>
            <a:endParaRPr lang="es-E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600" b="1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SINTAXIS</a:t>
            </a:r>
            <a:endParaRPr lang="es-ES" sz="1600" b="1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  <a:p>
            <a:endParaRPr lang="es-ES" sz="14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400" b="1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=BUSCARV</a:t>
            </a:r>
            <a:r>
              <a:rPr lang="es-ES" sz="14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(</a:t>
            </a:r>
            <a:r>
              <a:rPr lang="es-ES" sz="1400" b="1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valor_buscado</a:t>
            </a:r>
            <a:r>
              <a:rPr lang="es-ES" sz="14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400" b="1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matriz_buscar_en</a:t>
            </a:r>
            <a:r>
              <a:rPr lang="es-ES" sz="14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400" b="1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indicador_columnas</a:t>
            </a:r>
            <a:r>
              <a:rPr lang="es-ES" sz="14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; </a:t>
            </a:r>
            <a:r>
              <a:rPr lang="es-ES" sz="1400" b="1" baseline="0">
                <a:solidFill>
                  <a:srgbClr val="217346"/>
                </a:solidFill>
                <a:latin typeface="+mj-lt"/>
                <a:ea typeface="+mn-ea"/>
                <a:cs typeface="+mn-cs"/>
              </a:rPr>
              <a:t>[ordenado]</a:t>
            </a:r>
            <a:r>
              <a:rPr lang="es-ES" sz="1400" b="1" baseline="0">
                <a:solidFill>
                  <a:srgbClr val="217346"/>
                </a:solidFill>
                <a:latin typeface="+mn-lt"/>
                <a:ea typeface="+mn-ea"/>
                <a:cs typeface="+mn-cs"/>
              </a:rPr>
              <a:t>)</a:t>
            </a:r>
          </a:p>
          <a:p>
            <a:endParaRPr lang="es-ES" sz="14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  <a:p>
            <a:r>
              <a:rPr lang="es-ES" sz="1400" b="1">
                <a:solidFill>
                  <a:srgbClr val="217346"/>
                </a:solidFill>
              </a:rPr>
              <a:t>Valor_buscado</a:t>
            </a:r>
            <a:r>
              <a:rPr lang="es-ES" sz="1400"/>
              <a:t>: es el valor que se debe buscar en la columna de la izquierda de la tabla.</a:t>
            </a:r>
          </a:p>
          <a:p>
            <a:endParaRPr lang="es-ES" sz="1400"/>
          </a:p>
          <a:p>
            <a:r>
              <a:rPr kumimoji="0" lang="es-ES" sz="1400" b="1" i="0" u="none" strike="noStrike" kern="0" cap="none" spc="0" normalizeH="0" baseline="0" noProof="0">
                <a:ln>
                  <a:noFill/>
                </a:ln>
                <a:solidFill>
                  <a:srgbClr val="217346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Matriz_buscar_en</a:t>
            </a:r>
            <a:r>
              <a:rPr kumimoji="0" lang="es-ES" sz="14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: es la propia tabla que contiene los datos. </a:t>
            </a:r>
            <a:r>
              <a:rPr lang="es-ES" sz="14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La columna izquierda es donde se realiza la búsqueda.</a:t>
            </a:r>
            <a:endParaRPr kumimoji="0" lang="es-E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endParaRPr kumimoji="0" lang="es-ES" sz="14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endParaRPr>
          </a:p>
          <a:p>
            <a:r>
              <a:rPr lang="es-ES" sz="1400" b="1">
                <a:solidFill>
                  <a:srgbClr val="217346"/>
                </a:solidFill>
              </a:rPr>
              <a:t>Indicador_columnas</a:t>
            </a:r>
            <a:r>
              <a:rPr lang="es-ES" sz="1400"/>
              <a:t>: es</a:t>
            </a:r>
            <a:r>
              <a:rPr lang="es-ES" sz="1400" baseline="0"/>
              <a:t> el número de columna de la tabla que contiene el dato que queremos que nos devuelva </a:t>
            </a:r>
            <a:r>
              <a:rPr lang="es-ES" sz="1400" b="1" baseline="0">
                <a:solidFill>
                  <a:srgbClr val="217346"/>
                </a:solidFill>
              </a:rPr>
              <a:t>BUSCARV</a:t>
            </a:r>
            <a:r>
              <a:rPr lang="es-ES" sz="1400" baseline="0"/>
              <a:t>. La numeración imaginaria de las columnas comienza en la columna izquierda, que es </a:t>
            </a:r>
            <a:r>
              <a:rPr lang="es-ES" sz="1400" b="0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considerada la número 1.</a:t>
            </a:r>
          </a:p>
          <a:p>
            <a:endParaRPr lang="es-ES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400" b="1">
                <a:solidFill>
                  <a:srgbClr val="217346"/>
                </a:solidFill>
              </a:rPr>
              <a:t>[Ordenado]</a:t>
            </a:r>
            <a:r>
              <a:rPr lang="es-ES" sz="1400"/>
              <a:t>:</a:t>
            </a:r>
            <a:r>
              <a:rPr lang="es-ES" sz="1400" baseline="0"/>
              <a:t> podemos responder </a:t>
            </a:r>
            <a:r>
              <a:rPr lang="es-ES" sz="1400" b="1" baseline="0">
                <a:solidFill>
                  <a:srgbClr val="217346"/>
                </a:solidFill>
              </a:rPr>
              <a:t>VERDADERO</a:t>
            </a:r>
            <a:r>
              <a:rPr lang="es-ES" sz="1400" baseline="0"/>
              <a:t> o </a:t>
            </a:r>
            <a:r>
              <a:rPr lang="es-ES" sz="1400" b="1" baseline="0">
                <a:solidFill>
                  <a:srgbClr val="217346"/>
                </a:solidFill>
              </a:rPr>
              <a:t>FALSO</a:t>
            </a:r>
            <a:r>
              <a:rPr lang="es-ES" sz="1400" baseline="0"/>
              <a:t>. Si en este argumento contestamos...</a:t>
            </a:r>
          </a:p>
          <a:p>
            <a:endParaRPr lang="es-ES" sz="1400" baseline="0"/>
          </a:p>
          <a:p>
            <a:r>
              <a:rPr lang="es-ES" sz="1400" b="1" baseline="0">
                <a:solidFill>
                  <a:srgbClr val="217346"/>
                </a:solidFill>
              </a:rPr>
              <a:t>· </a:t>
            </a:r>
            <a:r>
              <a:rPr lang="es-ES" sz="1400" b="1" baseline="0">
                <a:solidFill>
                  <a:schemeClr val="tx2">
                    <a:lumMod val="50000"/>
                  </a:schemeClr>
                </a:solidFill>
              </a:rPr>
              <a:t>VERDADERO</a:t>
            </a:r>
            <a:r>
              <a:rPr lang="es-ES" sz="1400" b="1" baseline="0">
                <a:solidFill>
                  <a:srgbClr val="217346"/>
                </a:solidFill>
              </a:rPr>
              <a:t> </a:t>
            </a:r>
            <a:r>
              <a:rPr lang="es-ES" sz="1400" b="0" baseline="0">
                <a:solidFill>
                  <a:schemeClr val="tx1"/>
                </a:solidFill>
              </a:rPr>
              <a:t>(valor por defecto si lo omitimos):</a:t>
            </a:r>
          </a:p>
          <a:p>
            <a:endParaRPr lang="es-ES" sz="1400" b="0" baseline="0">
              <a:solidFill>
                <a:schemeClr val="tx1"/>
              </a:solidFill>
            </a:endParaRPr>
          </a:p>
          <a:p>
            <a:r>
              <a:rPr lang="es-ES" sz="1400" baseline="0"/>
              <a:t>     - </a:t>
            </a:r>
            <a:r>
              <a:rPr lang="es-ES" sz="1400" b="1" baseline="0">
                <a:solidFill>
                  <a:schemeClr val="tx1"/>
                </a:solidFill>
              </a:rPr>
              <a:t>La columna de búsqueda debe estar ordenada</a:t>
            </a:r>
          </a:p>
          <a:p>
            <a:r>
              <a:rPr lang="es-ES" sz="1400" b="1" baseline="0">
                <a:solidFill>
                  <a:srgbClr val="217346"/>
                </a:solidFill>
              </a:rPr>
              <a:t>      </a:t>
            </a:r>
            <a:r>
              <a:rPr lang="es-ES" sz="1400" baseline="0"/>
              <a:t> ascendentemente </a:t>
            </a:r>
            <a:r>
              <a:rPr lang="es-E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(</a:t>
            </a:r>
            <a:r>
              <a:rPr lang="es-ES" sz="14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A</a:t>
            </a:r>
            <a:r>
              <a:rPr lang="es-ES" sz="14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→</a:t>
            </a:r>
            <a:r>
              <a:rPr lang="es-ES" sz="14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Z</a:t>
            </a:r>
            <a:r>
              <a:rPr lang="es-ES" sz="14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o </a:t>
            </a:r>
            <a:r>
              <a:rPr lang="es-ES" sz="14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0</a:t>
            </a:r>
            <a:r>
              <a:rPr lang="es-ES" sz="1400" b="1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s-ES" sz="140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→ </a:t>
            </a:r>
            <a:r>
              <a:rPr lang="es-ES" sz="1400" b="1" i="1" baseline="0">
                <a:solidFill>
                  <a:srgbClr val="217346"/>
                </a:solidFill>
                <a:effectLst/>
                <a:latin typeface="+mn-lt"/>
                <a:ea typeface="+mn-ea"/>
                <a:cs typeface="+mn-cs"/>
              </a:rPr>
              <a:t>9</a:t>
            </a:r>
            <a:r>
              <a:rPr lang="es-E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).</a:t>
            </a:r>
          </a:p>
          <a:p>
            <a:endParaRPr lang="es-ES" sz="1400" baseline="0"/>
          </a:p>
          <a:p>
            <a:r>
              <a:rPr lang="es-ES" sz="1400" baseline="0"/>
              <a:t>     - En caso de que </a:t>
            </a:r>
            <a:r>
              <a:rPr lang="es-ES" sz="1400" b="1" baseline="0">
                <a:solidFill>
                  <a:srgbClr val="217346"/>
                </a:solidFill>
              </a:rPr>
              <a:t>BUSCARV</a:t>
            </a:r>
            <a:r>
              <a:rPr lang="es-ES" sz="1400" baseline="0"/>
              <a:t> no encuentre en la columna el</a:t>
            </a:r>
          </a:p>
          <a:p>
            <a:r>
              <a:rPr lang="es-ES" sz="1400" baseline="0"/>
              <a:t>       valor exacto buscado, </a:t>
            </a:r>
            <a:r>
              <a:rPr lang="es-ES" sz="1400" b="1" baseline="0">
                <a:solidFill>
                  <a:schemeClr val="tx1"/>
                </a:solidFill>
              </a:rPr>
              <a:t>considerará como valor encontrado</a:t>
            </a:r>
          </a:p>
          <a:p>
            <a:r>
              <a:rPr lang="es-ES" sz="1400" b="1" baseline="0">
                <a:solidFill>
                  <a:schemeClr val="tx1"/>
                </a:solidFill>
              </a:rPr>
              <a:t>       el inferior más cercano a este</a:t>
            </a:r>
            <a:r>
              <a:rPr lang="es-ES" sz="1400" baseline="0"/>
              <a:t>.</a:t>
            </a:r>
          </a:p>
          <a:p>
            <a:endParaRPr lang="es-ES" sz="1400" baseline="0"/>
          </a:p>
          <a:p>
            <a:r>
              <a:rPr lang="es-ES" sz="1400" b="1" baseline="0">
                <a:solidFill>
                  <a:srgbClr val="217346"/>
                </a:solidFill>
              </a:rPr>
              <a:t>· </a:t>
            </a:r>
            <a:r>
              <a:rPr lang="es-ES" sz="1400" b="1" baseline="0">
                <a:solidFill>
                  <a:schemeClr val="tx2">
                    <a:lumMod val="50000"/>
                  </a:schemeClr>
                </a:solidFill>
              </a:rPr>
              <a:t>FALSO</a:t>
            </a:r>
            <a:r>
              <a:rPr lang="es-ES" sz="1400" baseline="0">
                <a:solidFill>
                  <a:schemeClr val="tx2">
                    <a:lumMod val="50000"/>
                  </a:schemeClr>
                </a:solidFill>
              </a:rPr>
              <a:t>:</a:t>
            </a:r>
          </a:p>
          <a:p>
            <a:endParaRPr lang="es-ES" sz="1400" baseline="0"/>
          </a:p>
          <a:p>
            <a:r>
              <a:rPr lang="es-ES" sz="1400" baseline="0"/>
              <a:t>     - </a:t>
            </a:r>
            <a:r>
              <a:rPr lang="es-ES" sz="14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La columna de búsqueda no tiene que estar ordenada </a:t>
            </a:r>
            <a:r>
              <a:rPr lang="es-E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obligatoriamente.</a:t>
            </a:r>
          </a:p>
          <a:p>
            <a:endParaRPr lang="es-E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s-E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    - </a:t>
            </a:r>
            <a:r>
              <a:rPr lang="es-ES" sz="1400" b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El valor buscado debe ser exactamente igual</a:t>
            </a:r>
            <a:r>
              <a:rPr lang="es-ES" sz="14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 al valor que se pretende encontrar en la columna.</a:t>
            </a:r>
            <a:endParaRPr lang="es-ES" sz="1400"/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CC468C0A-EA22-48CD-BD12-4E77815FF983}"/>
              </a:ext>
            </a:extLst>
          </xdr:cNvPr>
          <xdr:cNvSpPr txBox="1"/>
        </xdr:nvSpPr>
        <xdr:spPr>
          <a:xfrm>
            <a:off x="117337" y="897283"/>
            <a:ext cx="3796196" cy="392042"/>
          </a:xfrm>
          <a:prstGeom prst="rect">
            <a:avLst/>
          </a:prstGeom>
          <a:solidFill>
            <a:schemeClr val="accent3">
              <a:lumMod val="50000"/>
            </a:schemeClr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l"/>
            <a:r>
              <a:rPr lang="es-ES" sz="2000" b="1">
                <a:solidFill>
                  <a:srgbClr val="217346"/>
                </a:solidFill>
                <a:latin typeface="+mn-lt"/>
              </a:rPr>
              <a:t>        </a:t>
            </a:r>
            <a:r>
              <a:rPr lang="es-ES" sz="2000" b="1">
                <a:solidFill>
                  <a:schemeClr val="bg1"/>
                </a:solidFill>
                <a:latin typeface="+mn-lt"/>
              </a:rPr>
              <a:t>Teoría</a:t>
            </a:r>
          </a:p>
        </xdr:txBody>
      </xdr:sp>
      <xdr:pic>
        <xdr:nvPicPr>
          <xdr:cNvPr id="12" name="Gráfico 11" descr="Libros">
            <a:extLst>
              <a:ext uri="{FF2B5EF4-FFF2-40B4-BE49-F238E27FC236}">
                <a16:creationId xmlns:a16="http://schemas.microsoft.com/office/drawing/2014/main" id="{D28273BA-526B-4295-9207-79FCC57586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6360" y="931794"/>
            <a:ext cx="312530" cy="31253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5553075</xdr:colOff>
      <xdr:row>6</xdr:row>
      <xdr:rowOff>42861</xdr:rowOff>
    </xdr:from>
    <xdr:to>
      <xdr:col>10</xdr:col>
      <xdr:colOff>7381874</xdr:colOff>
      <xdr:row>14</xdr:row>
      <xdr:rowOff>42861</xdr:rowOff>
    </xdr:to>
    <xdr:sp macro="" textlink="">
      <xdr:nvSpPr>
        <xdr:cNvPr id="13" name="Globo: flecha hacia abajo 12">
          <a:extLst>
            <a:ext uri="{FF2B5EF4-FFF2-40B4-BE49-F238E27FC236}">
              <a16:creationId xmlns:a16="http://schemas.microsoft.com/office/drawing/2014/main" id="{8657B9CC-122E-4AA6-8546-4965B4B8FF68}"/>
            </a:ext>
          </a:extLst>
        </xdr:cNvPr>
        <xdr:cNvSpPr/>
      </xdr:nvSpPr>
      <xdr:spPr>
        <a:xfrm>
          <a:off x="13011150" y="1604961"/>
          <a:ext cx="1828799" cy="1524000"/>
        </a:xfrm>
        <a:prstGeom prst="downArrowCallout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PE" sz="2400" b="1"/>
            <a:t>FALSO O VERDADERO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81643</xdr:colOff>
      <xdr:row>0</xdr:row>
      <xdr:rowOff>0</xdr:rowOff>
    </xdr:from>
    <xdr:to>
      <xdr:col>0</xdr:col>
      <xdr:colOff>525236</xdr:colOff>
      <xdr:row>0</xdr:row>
      <xdr:rowOff>415598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8D5133-1961-4009-A0E9-D260A9AC8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3" y="0"/>
          <a:ext cx="443593" cy="4155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102054</xdr:colOff>
      <xdr:row>0</xdr:row>
      <xdr:rowOff>17010</xdr:rowOff>
    </xdr:from>
    <xdr:to>
      <xdr:col>0</xdr:col>
      <xdr:colOff>545647</xdr:colOff>
      <xdr:row>0</xdr:row>
      <xdr:rowOff>432608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779859-9BFC-47B3-9E47-ACAC7859F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" y="17010"/>
          <a:ext cx="443593" cy="415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59531</xdr:colOff>
      <xdr:row>0</xdr:row>
      <xdr:rowOff>11906</xdr:rowOff>
    </xdr:from>
    <xdr:to>
      <xdr:col>0</xdr:col>
      <xdr:colOff>503124</xdr:colOff>
      <xdr:row>0</xdr:row>
      <xdr:rowOff>427504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95D30E-61E0-4358-9084-853A90437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" y="11906"/>
          <a:ext cx="443593" cy="4155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9071</xdr:rowOff>
    </xdr:from>
    <xdr:to>
      <xdr:col>0</xdr:col>
      <xdr:colOff>443593</xdr:colOff>
      <xdr:row>0</xdr:row>
      <xdr:rowOff>424669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7B1DFF-3195-4776-883B-98DD6CA491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071"/>
          <a:ext cx="443593" cy="41559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1981199</xdr:colOff>
      <xdr:row>15</xdr:row>
      <xdr:rowOff>95250</xdr:rowOff>
    </xdr:from>
    <xdr:to>
      <xdr:col>3</xdr:col>
      <xdr:colOff>895349</xdr:colOff>
      <xdr:row>18</xdr:row>
      <xdr:rowOff>0</xdr:rowOff>
    </xdr:to>
    <xdr:sp macro="" textlink="">
      <xdr:nvSpPr>
        <xdr:cNvPr id="3" name="Rectángulo: esquinas redondeada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482471-92EB-4B75-A06B-50F68BA8F7A3}"/>
            </a:ext>
          </a:extLst>
        </xdr:cNvPr>
        <xdr:cNvSpPr/>
      </xdr:nvSpPr>
      <xdr:spPr>
        <a:xfrm>
          <a:off x="2790824" y="4181475"/>
          <a:ext cx="346710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2400">
              <a:latin typeface="Roboto Condensed" panose="02000000000000000000" pitchFamily="2" charset="0"/>
              <a:ea typeface="Roboto Condensed" panose="02000000000000000000" pitchFamily="2" charset="0"/>
            </a:rPr>
            <a:t>Ver</a:t>
          </a:r>
          <a:r>
            <a:rPr lang="es-PE" sz="2400" baseline="0">
              <a:latin typeface="Roboto Condensed" panose="02000000000000000000" pitchFamily="2" charset="0"/>
              <a:ea typeface="Roboto Condensed" panose="02000000000000000000" pitchFamily="2" charset="0"/>
            </a:rPr>
            <a:t> todo el curso</a:t>
          </a:r>
          <a:endParaRPr lang="es-PE" sz="2400">
            <a:latin typeface="Roboto Condensed" panose="02000000000000000000" pitchFamily="2" charset="0"/>
            <a:ea typeface="Roboto Condensed" panose="02000000000000000000" pitchFamily="2" charset="0"/>
          </a:endParaRPr>
        </a:p>
      </xdr:txBody>
    </xdr:sp>
    <xdr:clientData/>
  </xdr:twoCellAnchor>
  <xdr:twoCellAnchor editAs="oneCell">
    <xdr:from>
      <xdr:col>0</xdr:col>
      <xdr:colOff>95251</xdr:colOff>
      <xdr:row>0</xdr:row>
      <xdr:rowOff>40822</xdr:rowOff>
    </xdr:from>
    <xdr:to>
      <xdr:col>0</xdr:col>
      <xdr:colOff>487391</xdr:colOff>
      <xdr:row>0</xdr:row>
      <xdr:rowOff>408214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C65619-3DF9-4343-9D34-F77765078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1" y="40822"/>
          <a:ext cx="392140" cy="36739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56AEA5-36D2-4677-86BB-1FA39CE7CBA1}" name="Tabla1" displayName="Tabla1" ref="C4:D19" totalsRowShown="0" headerRowBorderDxfId="3" tableBorderDxfId="4" totalsRowBorderDxfId="2">
  <autoFilter ref="C4:D19" xr:uid="{1F56AEA5-36D2-4677-86BB-1FA39CE7CBA1}"/>
  <tableColumns count="2">
    <tableColumn id="1" xr3:uid="{F023194A-BFC7-4930-8782-6662AC35423B}" name="MES" dataDxfId="1"/>
    <tableColumn id="2" xr3:uid="{6FC3F381-1D5C-4E1C-9E8F-5860E150505A}" name="MO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Personalizado 3">
      <a:majorFont>
        <a:latin typeface="Roboto Condensed"/>
        <a:ea typeface=""/>
        <a:cs typeface=""/>
      </a:majorFont>
      <a:minorFont>
        <a:latin typeface="Roboto Condense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4BDF5-39EC-49B9-8F6D-34D258DCAF62}">
  <dimension ref="A1:K24"/>
  <sheetViews>
    <sheetView zoomScaleNormal="100" workbookViewId="0">
      <selection activeCell="N23" sqref="N23"/>
    </sheetView>
  </sheetViews>
  <sheetFormatPr baseColWidth="10" defaultRowHeight="15" x14ac:dyDescent="0.25"/>
  <cols>
    <col min="1" max="1" width="9" customWidth="1"/>
    <col min="11" max="11" width="118.42578125" bestFit="1" customWidth="1"/>
    <col min="21" max="21" width="16" customWidth="1"/>
  </cols>
  <sheetData>
    <row r="1" spans="1:11" s="19" customFormat="1" ht="35.25" x14ac:dyDescent="0.25">
      <c r="B1" s="19" t="s">
        <v>37</v>
      </c>
    </row>
    <row r="2" spans="1:11" s="20" customFormat="1" ht="27.75" x14ac:dyDescent="0.4">
      <c r="A2" s="20" t="s">
        <v>36</v>
      </c>
    </row>
    <row r="6" spans="1:11" ht="15" customHeight="1" x14ac:dyDescent="0.25">
      <c r="K6" s="32"/>
    </row>
    <row r="7" spans="1:11" ht="15" customHeight="1" x14ac:dyDescent="0.25">
      <c r="K7" s="32"/>
    </row>
    <row r="8" spans="1:11" ht="15" customHeight="1" x14ac:dyDescent="0.25">
      <c r="K8" s="32"/>
    </row>
    <row r="9" spans="1:11" ht="15" customHeight="1" x14ac:dyDescent="0.25">
      <c r="K9" s="32"/>
    </row>
    <row r="10" spans="1:11" ht="15" customHeight="1" x14ac:dyDescent="0.25">
      <c r="K10" s="32"/>
    </row>
    <row r="11" spans="1:11" ht="15" customHeight="1" x14ac:dyDescent="0.25">
      <c r="K11" s="32"/>
    </row>
    <row r="12" spans="1:11" ht="15" customHeight="1" x14ac:dyDescent="0.25">
      <c r="K12" s="32"/>
    </row>
    <row r="13" spans="1:11" ht="15" customHeight="1" x14ac:dyDescent="0.25">
      <c r="K13" s="32"/>
    </row>
    <row r="14" spans="1:11" ht="15" customHeight="1" x14ac:dyDescent="0.25">
      <c r="K14" s="32"/>
    </row>
    <row r="15" spans="1:11" ht="71.25" x14ac:dyDescent="1">
      <c r="K15" s="33" t="s">
        <v>45</v>
      </c>
    </row>
    <row r="16" spans="1:11" ht="15" customHeight="1" x14ac:dyDescent="0.25">
      <c r="K16" s="32"/>
    </row>
    <row r="17" spans="11:11" ht="15" customHeight="1" x14ac:dyDescent="0.25">
      <c r="K17" s="32"/>
    </row>
    <row r="18" spans="11:11" ht="15" customHeight="1" x14ac:dyDescent="0.25">
      <c r="K18" s="32"/>
    </row>
    <row r="19" spans="11:11" ht="15" customHeight="1" x14ac:dyDescent="0.25">
      <c r="K19" s="32"/>
    </row>
    <row r="20" spans="11:11" ht="15" customHeight="1" x14ac:dyDescent="0.25">
      <c r="K20" s="32"/>
    </row>
    <row r="21" spans="11:11" ht="15" customHeight="1" x14ac:dyDescent="0.25">
      <c r="K21" s="32"/>
    </row>
    <row r="22" spans="11:11" ht="15" customHeight="1" x14ac:dyDescent="0.25">
      <c r="K22" s="32"/>
    </row>
    <row r="23" spans="11:11" ht="15" customHeight="1" x14ac:dyDescent="0.25">
      <c r="K23" s="32"/>
    </row>
    <row r="24" spans="11:11" ht="15.75" customHeight="1" x14ac:dyDescent="0.25">
      <c r="K24" s="3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zoomScale="106" zoomScaleNormal="106" workbookViewId="0">
      <selection activeCell="C20" sqref="C20"/>
    </sheetView>
  </sheetViews>
  <sheetFormatPr baseColWidth="10" defaultRowHeight="15" x14ac:dyDescent="0.25"/>
  <cols>
    <col min="1" max="1" width="8.7109375" customWidth="1"/>
    <col min="2" max="2" width="16.42578125" customWidth="1"/>
    <col min="3" max="3" width="20.5703125" customWidth="1"/>
    <col min="4" max="4" width="19.85546875" customWidth="1"/>
    <col min="5" max="5" width="11.42578125" customWidth="1"/>
    <col min="6" max="6" width="19.85546875" customWidth="1"/>
    <col min="7" max="7" width="21.5703125" customWidth="1"/>
  </cols>
  <sheetData>
    <row r="1" spans="1:14" s="19" customFormat="1" ht="35.25" x14ac:dyDescent="0.25">
      <c r="B1" s="19" t="s">
        <v>37</v>
      </c>
    </row>
    <row r="2" spans="1:14" s="20" customFormat="1" ht="27.75" x14ac:dyDescent="0.4">
      <c r="A2" s="20" t="s">
        <v>36</v>
      </c>
    </row>
    <row r="3" spans="1:14" s="7" customFormat="1" ht="32.25" customHeight="1" x14ac:dyDescent="0.25">
      <c r="A3" s="6"/>
      <c r="B3" s="6"/>
      <c r="C3" s="6"/>
      <c r="D3" s="6"/>
      <c r="E3" s="6"/>
      <c r="F3" s="11"/>
      <c r="G3" s="11"/>
      <c r="H3" s="6"/>
      <c r="I3" s="6"/>
      <c r="J3" s="6"/>
      <c r="K3" s="6"/>
      <c r="L3" s="6"/>
      <c r="M3" s="6"/>
      <c r="N3" s="6"/>
    </row>
    <row r="4" spans="1:14" ht="22.5" customHeight="1" x14ac:dyDescent="0.25">
      <c r="C4" s="39" t="s">
        <v>12</v>
      </c>
      <c r="D4" s="40" t="s">
        <v>22</v>
      </c>
      <c r="F4" s="12"/>
      <c r="G4" s="13"/>
    </row>
    <row r="5" spans="1:14" ht="22.5" customHeight="1" x14ac:dyDescent="0.3">
      <c r="C5" s="36" t="s">
        <v>0</v>
      </c>
      <c r="D5" s="37">
        <v>15000</v>
      </c>
      <c r="F5" s="43" t="s">
        <v>47</v>
      </c>
      <c r="G5" s="15"/>
    </row>
    <row r="6" spans="1:14" ht="22.5" customHeight="1" x14ac:dyDescent="0.3">
      <c r="C6" s="36" t="s">
        <v>1</v>
      </c>
      <c r="D6" s="37">
        <v>14980</v>
      </c>
      <c r="F6" s="14"/>
      <c r="G6" s="15"/>
    </row>
    <row r="7" spans="1:14" ht="22.5" customHeight="1" x14ac:dyDescent="0.3">
      <c r="C7" s="36" t="s">
        <v>2</v>
      </c>
      <c r="D7" s="37">
        <v>16874</v>
      </c>
      <c r="F7" s="44">
        <f>+IFERROR(VLOOKUP(F5,Tabla1[#All],2,),"…")</f>
        <v>5000</v>
      </c>
      <c r="G7" s="15"/>
    </row>
    <row r="8" spans="1:14" ht="22.5" customHeight="1" x14ac:dyDescent="0.3">
      <c r="C8" s="36" t="s">
        <v>3</v>
      </c>
      <c r="D8" s="37">
        <v>18500</v>
      </c>
      <c r="F8" s="14"/>
      <c r="G8" s="15"/>
    </row>
    <row r="9" spans="1:14" ht="22.5" customHeight="1" x14ac:dyDescent="0.3">
      <c r="C9" s="36" t="s">
        <v>4</v>
      </c>
      <c r="D9" s="37">
        <v>20000</v>
      </c>
      <c r="F9" s="14"/>
      <c r="G9" s="15"/>
    </row>
    <row r="10" spans="1:14" ht="22.5" customHeight="1" x14ac:dyDescent="0.3">
      <c r="C10" s="36" t="s">
        <v>5</v>
      </c>
      <c r="D10" s="37">
        <v>21800</v>
      </c>
      <c r="F10" s="14"/>
      <c r="G10" s="15"/>
    </row>
    <row r="11" spans="1:14" ht="22.5" customHeight="1" x14ac:dyDescent="0.3">
      <c r="C11" s="36" t="s">
        <v>6</v>
      </c>
      <c r="D11" s="37">
        <v>19200</v>
      </c>
      <c r="F11" s="14"/>
      <c r="G11" s="15"/>
    </row>
    <row r="12" spans="1:14" ht="22.5" customHeight="1" x14ac:dyDescent="0.3">
      <c r="C12" s="36" t="s">
        <v>7</v>
      </c>
      <c r="D12" s="37">
        <v>16450</v>
      </c>
      <c r="F12" s="14"/>
      <c r="G12" s="15"/>
    </row>
    <row r="13" spans="1:14" ht="22.5" customHeight="1" x14ac:dyDescent="0.3">
      <c r="C13" s="36" t="s">
        <v>8</v>
      </c>
      <c r="D13" s="37">
        <v>7000</v>
      </c>
      <c r="F13" s="14"/>
      <c r="G13" s="15"/>
    </row>
    <row r="14" spans="1:14" ht="22.5" customHeight="1" x14ac:dyDescent="0.3">
      <c r="C14" s="36" t="s">
        <v>9</v>
      </c>
      <c r="D14" s="37">
        <v>15000</v>
      </c>
      <c r="F14" s="14"/>
      <c r="G14" s="15"/>
    </row>
    <row r="15" spans="1:14" ht="22.5" customHeight="1" x14ac:dyDescent="0.3">
      <c r="C15" s="36" t="s">
        <v>10</v>
      </c>
      <c r="D15" s="37">
        <v>19000</v>
      </c>
      <c r="F15" s="14"/>
      <c r="G15" s="15"/>
    </row>
    <row r="16" spans="1:14" ht="22.5" customHeight="1" x14ac:dyDescent="0.3">
      <c r="C16" s="36" t="s">
        <v>11</v>
      </c>
      <c r="D16" s="37">
        <v>22000</v>
      </c>
      <c r="F16" s="14"/>
      <c r="G16" s="15"/>
    </row>
    <row r="17" spans="3:7" ht="22.5" customHeight="1" x14ac:dyDescent="0.3">
      <c r="C17" s="36" t="s">
        <v>23</v>
      </c>
      <c r="D17" s="38">
        <v>23000</v>
      </c>
      <c r="F17" s="14"/>
      <c r="G17" s="15"/>
    </row>
    <row r="18" spans="3:7" ht="22.5" customHeight="1" x14ac:dyDescent="0.3">
      <c r="C18" s="41" t="s">
        <v>24</v>
      </c>
      <c r="D18" s="42">
        <v>1000</v>
      </c>
      <c r="F18" s="14"/>
      <c r="G18" s="15"/>
    </row>
    <row r="19" spans="3:7" ht="20.25" x14ac:dyDescent="0.3">
      <c r="C19" s="41" t="s">
        <v>47</v>
      </c>
      <c r="D19" s="45">
        <v>5000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opLeftCell="A22" zoomScale="112" zoomScaleNormal="112" workbookViewId="0">
      <selection activeCell="H8" sqref="H8"/>
    </sheetView>
  </sheetViews>
  <sheetFormatPr baseColWidth="10" defaultRowHeight="15" x14ac:dyDescent="0.25"/>
  <cols>
    <col min="1" max="1" width="9" customWidth="1"/>
    <col min="2" max="2" width="19" customWidth="1"/>
    <col min="3" max="3" width="19.85546875" customWidth="1"/>
    <col min="4" max="4" width="19.42578125" customWidth="1"/>
    <col min="5" max="5" width="16" customWidth="1"/>
    <col min="6" max="6" width="14" bestFit="1" customWidth="1"/>
    <col min="8" max="8" width="21.140625" customWidth="1"/>
  </cols>
  <sheetData>
    <row r="1" spans="1:8" s="19" customFormat="1" ht="35.25" x14ac:dyDescent="0.25">
      <c r="B1" s="19" t="s">
        <v>37</v>
      </c>
    </row>
    <row r="2" spans="1:8" s="20" customFormat="1" ht="27.75" x14ac:dyDescent="0.4">
      <c r="A2" s="20" t="s">
        <v>36</v>
      </c>
    </row>
    <row r="4" spans="1:8" x14ac:dyDescent="0.25">
      <c r="A4" s="34" t="s">
        <v>25</v>
      </c>
      <c r="B4" s="34"/>
    </row>
    <row r="5" spans="1:8" ht="24.95" customHeight="1" x14ac:dyDescent="0.3">
      <c r="C5" s="28"/>
      <c r="D5" s="30">
        <v>2019</v>
      </c>
      <c r="E5" s="30">
        <v>2018</v>
      </c>
      <c r="F5" s="30">
        <v>2017</v>
      </c>
    </row>
    <row r="6" spans="1:8" ht="24.95" customHeight="1" x14ac:dyDescent="0.3">
      <c r="C6" s="31" t="s">
        <v>0</v>
      </c>
      <c r="D6" s="29">
        <v>15000</v>
      </c>
      <c r="E6" s="29">
        <v>16000</v>
      </c>
      <c r="F6" s="29">
        <v>14720</v>
      </c>
      <c r="H6" s="46" t="s">
        <v>48</v>
      </c>
    </row>
    <row r="7" spans="1:8" ht="24.95" customHeight="1" x14ac:dyDescent="0.3">
      <c r="C7" s="31" t="s">
        <v>1</v>
      </c>
      <c r="D7" s="29">
        <v>14980</v>
      </c>
      <c r="E7" s="29">
        <v>14980</v>
      </c>
      <c r="F7" s="29">
        <v>10000</v>
      </c>
      <c r="H7" s="47"/>
    </row>
    <row r="8" spans="1:8" ht="24.95" customHeight="1" x14ac:dyDescent="0.3">
      <c r="C8" s="31" t="s">
        <v>2</v>
      </c>
      <c r="D8" s="29">
        <v>16874</v>
      </c>
      <c r="E8" s="29">
        <v>19500</v>
      </c>
      <c r="F8" s="29">
        <v>9000</v>
      </c>
      <c r="H8" s="49">
        <f>+IFERROR(VLOOKUP(H6,C5:F17,2,FALSE),"…")</f>
        <v>15000</v>
      </c>
    </row>
    <row r="9" spans="1:8" ht="24.95" customHeight="1" x14ac:dyDescent="0.3">
      <c r="C9" s="31" t="s">
        <v>3</v>
      </c>
      <c r="D9" s="29">
        <v>18500</v>
      </c>
      <c r="E9" s="29">
        <v>18500</v>
      </c>
      <c r="F9" s="29">
        <v>5000</v>
      </c>
    </row>
    <row r="10" spans="1:8" ht="24.95" customHeight="1" x14ac:dyDescent="0.3">
      <c r="C10" s="31" t="s">
        <v>4</v>
      </c>
      <c r="D10" s="29">
        <v>20000</v>
      </c>
      <c r="E10" s="29">
        <v>20000</v>
      </c>
      <c r="F10" s="29">
        <v>15000</v>
      </c>
    </row>
    <row r="11" spans="1:8" ht="24.95" customHeight="1" x14ac:dyDescent="0.3">
      <c r="C11" s="31" t="s">
        <v>5</v>
      </c>
      <c r="D11" s="29">
        <v>21800</v>
      </c>
      <c r="E11" s="29">
        <v>7200</v>
      </c>
      <c r="F11" s="29">
        <v>11000</v>
      </c>
    </row>
    <row r="12" spans="1:8" ht="24.95" customHeight="1" x14ac:dyDescent="0.3">
      <c r="C12" s="31" t="s">
        <v>6</v>
      </c>
      <c r="D12" s="29">
        <v>19200</v>
      </c>
      <c r="E12" s="29">
        <v>19200</v>
      </c>
      <c r="F12" s="29">
        <v>8000</v>
      </c>
    </row>
    <row r="13" spans="1:8" ht="24.95" customHeight="1" x14ac:dyDescent="0.3">
      <c r="C13" s="31" t="s">
        <v>7</v>
      </c>
      <c r="D13" s="29">
        <v>16450</v>
      </c>
      <c r="E13" s="29">
        <v>8600</v>
      </c>
      <c r="F13" s="29">
        <v>50000</v>
      </c>
    </row>
    <row r="14" spans="1:8" ht="24.95" customHeight="1" x14ac:dyDescent="0.3">
      <c r="C14" s="31" t="s">
        <v>8</v>
      </c>
      <c r="D14" s="29">
        <v>7000</v>
      </c>
      <c r="E14" s="29">
        <v>7000</v>
      </c>
      <c r="F14" s="29">
        <v>14000</v>
      </c>
    </row>
    <row r="15" spans="1:8" ht="24.95" customHeight="1" x14ac:dyDescent="0.3">
      <c r="C15" s="31" t="s">
        <v>9</v>
      </c>
      <c r="D15" s="29">
        <v>15000</v>
      </c>
      <c r="E15" s="29">
        <v>11000</v>
      </c>
      <c r="F15" s="29">
        <v>11050</v>
      </c>
    </row>
    <row r="16" spans="1:8" ht="24.95" customHeight="1" x14ac:dyDescent="0.3">
      <c r="C16" s="31" t="s">
        <v>10</v>
      </c>
      <c r="D16" s="29">
        <v>19000</v>
      </c>
      <c r="E16" s="29">
        <v>19000</v>
      </c>
      <c r="F16" s="29">
        <v>19000</v>
      </c>
    </row>
    <row r="17" spans="3:6" ht="24.95" customHeight="1" x14ac:dyDescent="0.3">
      <c r="C17" s="31" t="s">
        <v>11</v>
      </c>
      <c r="D17" s="29">
        <v>22000</v>
      </c>
      <c r="E17" s="29">
        <v>25000</v>
      </c>
      <c r="F17" s="29">
        <v>20000</v>
      </c>
    </row>
  </sheetData>
  <mergeCells count="1">
    <mergeCell ref="A4:B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3489-6BF3-4D45-9467-B2263B9E077C}">
  <dimension ref="A1:F17"/>
  <sheetViews>
    <sheetView topLeftCell="A10" zoomScale="160" zoomScaleNormal="160" workbookViewId="0">
      <selection activeCell="H11" sqref="H11"/>
    </sheetView>
  </sheetViews>
  <sheetFormatPr baseColWidth="10" defaultRowHeight="15" x14ac:dyDescent="0.25"/>
  <cols>
    <col min="1" max="1" width="9" customWidth="1"/>
    <col min="2" max="2" width="15" customWidth="1"/>
    <col min="3" max="3" width="14" customWidth="1"/>
  </cols>
  <sheetData>
    <row r="1" spans="1:6" s="19" customFormat="1" ht="35.25" x14ac:dyDescent="0.25">
      <c r="B1" s="19" t="s">
        <v>37</v>
      </c>
    </row>
    <row r="2" spans="1:6" s="20" customFormat="1" ht="27.75" x14ac:dyDescent="0.4">
      <c r="A2" s="20" t="s">
        <v>36</v>
      </c>
    </row>
    <row r="5" spans="1:6" x14ac:dyDescent="0.25">
      <c r="C5" s="8" t="s">
        <v>12</v>
      </c>
      <c r="D5" s="9" t="s">
        <v>22</v>
      </c>
      <c r="E5" s="16"/>
    </row>
    <row r="6" spans="1:6" x14ac:dyDescent="0.25">
      <c r="C6" s="5" t="s">
        <v>0</v>
      </c>
      <c r="D6" s="2">
        <v>15000</v>
      </c>
      <c r="E6" s="16"/>
    </row>
    <row r="7" spans="1:6" x14ac:dyDescent="0.25">
      <c r="C7" s="5" t="s">
        <v>1</v>
      </c>
      <c r="D7" s="2">
        <v>14980</v>
      </c>
      <c r="F7" s="49" t="s">
        <v>49</v>
      </c>
    </row>
    <row r="8" spans="1:6" x14ac:dyDescent="0.25">
      <c r="C8" s="5" t="s">
        <v>2</v>
      </c>
      <c r="D8" s="2">
        <v>16874</v>
      </c>
      <c r="F8" s="47"/>
    </row>
    <row r="9" spans="1:6" x14ac:dyDescent="0.25">
      <c r="C9" s="5" t="s">
        <v>3</v>
      </c>
      <c r="D9" s="2">
        <v>18500</v>
      </c>
      <c r="F9" s="50">
        <f>+IFERROR(VLOOKUP(F7,C5:D17,2,FALSE),"…")</f>
        <v>14980</v>
      </c>
    </row>
    <row r="10" spans="1:6" x14ac:dyDescent="0.25">
      <c r="C10" s="5" t="s">
        <v>4</v>
      </c>
      <c r="D10" s="2">
        <v>20000</v>
      </c>
    </row>
    <row r="11" spans="1:6" x14ac:dyDescent="0.25">
      <c r="C11" s="5" t="s">
        <v>5</v>
      </c>
      <c r="D11" s="2">
        <v>21800</v>
      </c>
    </row>
    <row r="12" spans="1:6" x14ac:dyDescent="0.25">
      <c r="C12" s="5" t="s">
        <v>6</v>
      </c>
      <c r="D12" s="2">
        <v>19200</v>
      </c>
    </row>
    <row r="13" spans="1:6" x14ac:dyDescent="0.25">
      <c r="C13" s="5" t="s">
        <v>7</v>
      </c>
      <c r="D13" s="2">
        <v>16450</v>
      </c>
    </row>
    <row r="14" spans="1:6" x14ac:dyDescent="0.25">
      <c r="C14" s="5" t="s">
        <v>8</v>
      </c>
      <c r="D14" s="2">
        <v>7000</v>
      </c>
    </row>
    <row r="15" spans="1:6" x14ac:dyDescent="0.25">
      <c r="C15" s="5" t="s">
        <v>9</v>
      </c>
      <c r="D15" s="2">
        <v>15000</v>
      </c>
    </row>
    <row r="16" spans="1:6" x14ac:dyDescent="0.25">
      <c r="C16" s="5" t="s">
        <v>10</v>
      </c>
      <c r="D16" s="2">
        <v>19000</v>
      </c>
    </row>
    <row r="17" spans="3:4" x14ac:dyDescent="0.25">
      <c r="C17" s="5" t="s">
        <v>11</v>
      </c>
      <c r="D17" s="2">
        <v>22000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3"/>
  <sheetViews>
    <sheetView tabSelected="1" topLeftCell="A4" zoomScale="145" zoomScaleNormal="145" workbookViewId="0">
      <selection activeCell="I10" sqref="I10"/>
    </sheetView>
  </sheetViews>
  <sheetFormatPr baseColWidth="10" defaultRowHeight="15" x14ac:dyDescent="0.25"/>
  <cols>
    <col min="1" max="1" width="7.140625" customWidth="1"/>
    <col min="3" max="3" width="14.85546875" customWidth="1"/>
    <col min="4" max="4" width="16.5703125" customWidth="1"/>
    <col min="5" max="5" width="18.140625" customWidth="1"/>
  </cols>
  <sheetData>
    <row r="1" spans="1:8" s="19" customFormat="1" ht="35.25" x14ac:dyDescent="0.25">
      <c r="B1" s="19" t="s">
        <v>37</v>
      </c>
    </row>
    <row r="2" spans="1:8" s="20" customFormat="1" ht="27.75" x14ac:dyDescent="0.4">
      <c r="A2" s="20" t="s">
        <v>36</v>
      </c>
    </row>
    <row r="5" spans="1:8" x14ac:dyDescent="0.25">
      <c r="C5" s="4" t="s">
        <v>46</v>
      </c>
      <c r="D5" s="4" t="s">
        <v>26</v>
      </c>
      <c r="E5" s="4" t="s">
        <v>27</v>
      </c>
      <c r="F5" s="18" t="s">
        <v>21</v>
      </c>
    </row>
    <row r="6" spans="1:8" x14ac:dyDescent="0.25">
      <c r="C6" s="1" t="s">
        <v>13</v>
      </c>
      <c r="D6" s="3">
        <v>1</v>
      </c>
      <c r="E6" s="3">
        <v>50</v>
      </c>
      <c r="F6" s="10" t="s">
        <v>28</v>
      </c>
      <c r="H6" s="48">
        <v>250</v>
      </c>
    </row>
    <row r="7" spans="1:8" x14ac:dyDescent="0.25">
      <c r="C7" s="1" t="s">
        <v>14</v>
      </c>
      <c r="D7" s="3">
        <v>50</v>
      </c>
      <c r="E7" s="3">
        <v>100</v>
      </c>
      <c r="F7" s="10" t="s">
        <v>29</v>
      </c>
      <c r="H7" s="47"/>
    </row>
    <row r="8" spans="1:8" x14ac:dyDescent="0.25">
      <c r="C8" s="1" t="s">
        <v>15</v>
      </c>
      <c r="D8" s="3">
        <v>100</v>
      </c>
      <c r="E8" s="3">
        <v>150</v>
      </c>
      <c r="F8" s="10" t="s">
        <v>30</v>
      </c>
      <c r="H8" s="46" t="str">
        <f>+IFERROR(VLOOKUP(H6,D5:F13,3,TRUE),"…")</f>
        <v>F</v>
      </c>
    </row>
    <row r="9" spans="1:8" x14ac:dyDescent="0.25">
      <c r="C9" s="1" t="s">
        <v>16</v>
      </c>
      <c r="D9" s="17">
        <v>150</v>
      </c>
      <c r="E9" s="3">
        <v>200</v>
      </c>
      <c r="F9" s="10" t="s">
        <v>31</v>
      </c>
    </row>
    <row r="10" spans="1:8" x14ac:dyDescent="0.25">
      <c r="C10" s="1" t="s">
        <v>17</v>
      </c>
      <c r="D10" s="17">
        <v>200</v>
      </c>
      <c r="E10" s="3">
        <v>250</v>
      </c>
      <c r="F10" s="10" t="s">
        <v>32</v>
      </c>
    </row>
    <row r="11" spans="1:8" x14ac:dyDescent="0.25">
      <c r="C11" s="1" t="s">
        <v>18</v>
      </c>
      <c r="D11" s="17">
        <v>250</v>
      </c>
      <c r="E11" s="3">
        <v>300</v>
      </c>
      <c r="F11" s="10" t="s">
        <v>33</v>
      </c>
    </row>
    <row r="12" spans="1:8" x14ac:dyDescent="0.25">
      <c r="C12" s="1" t="s">
        <v>19</v>
      </c>
      <c r="D12" s="17">
        <v>300</v>
      </c>
      <c r="E12" s="3">
        <v>350</v>
      </c>
      <c r="F12" s="10" t="s">
        <v>34</v>
      </c>
    </row>
    <row r="13" spans="1:8" x14ac:dyDescent="0.25">
      <c r="C13" s="1" t="s">
        <v>20</v>
      </c>
      <c r="D13" s="17">
        <v>350</v>
      </c>
      <c r="E13" s="3">
        <v>400</v>
      </c>
      <c r="F13" s="10" t="s">
        <v>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CBBC-56C5-414E-990F-DD18268AF428}">
  <sheetPr>
    <tabColor theme="3" tint="-0.499984740745262"/>
  </sheetPr>
  <dimension ref="A1:G13"/>
  <sheetViews>
    <sheetView showGridLines="0" zoomScale="70" zoomScaleNormal="70" workbookViewId="0">
      <selection activeCell="B29" sqref="B29"/>
    </sheetView>
  </sheetViews>
  <sheetFormatPr baseColWidth="10" defaultRowHeight="15" x14ac:dyDescent="0.25"/>
  <cols>
    <col min="1" max="1" width="9" customWidth="1"/>
    <col min="2" max="2" width="48.42578125" customWidth="1"/>
    <col min="3" max="3" width="42.85546875" customWidth="1"/>
  </cols>
  <sheetData>
    <row r="1" spans="1:7" s="22" customFormat="1" ht="35.25" x14ac:dyDescent="0.25">
      <c r="A1" s="21"/>
      <c r="B1" s="19" t="s">
        <v>37</v>
      </c>
      <c r="C1" s="21"/>
      <c r="D1" s="21"/>
      <c r="E1" s="21"/>
      <c r="F1" s="21"/>
      <c r="G1" s="21"/>
    </row>
    <row r="2" spans="1:7" s="24" customFormat="1" ht="25.5" customHeight="1" x14ac:dyDescent="0.25">
      <c r="A2" s="27" t="s">
        <v>36</v>
      </c>
      <c r="B2" s="23"/>
      <c r="C2" s="23"/>
      <c r="D2" s="23"/>
      <c r="E2" s="23"/>
      <c r="F2" s="23"/>
      <c r="G2" s="23"/>
    </row>
    <row r="6" spans="1:7" ht="20.25" x14ac:dyDescent="0.3">
      <c r="B6" s="25" t="s">
        <v>38</v>
      </c>
      <c r="C6" s="26" t="s">
        <v>44</v>
      </c>
      <c r="D6" s="25"/>
      <c r="E6" s="25"/>
      <c r="F6" s="25"/>
    </row>
    <row r="7" spans="1:7" ht="20.25" x14ac:dyDescent="0.3">
      <c r="B7" s="25" t="s">
        <v>39</v>
      </c>
      <c r="C7" s="26" t="s">
        <v>40</v>
      </c>
      <c r="D7" s="25"/>
      <c r="E7" s="25"/>
      <c r="F7" s="25"/>
    </row>
    <row r="8" spans="1:7" ht="20.25" x14ac:dyDescent="0.3">
      <c r="B8" s="25" t="s">
        <v>41</v>
      </c>
      <c r="C8" s="26" t="s">
        <v>42</v>
      </c>
      <c r="D8" s="25"/>
      <c r="E8" s="25"/>
      <c r="F8" s="25"/>
    </row>
    <row r="9" spans="1:7" ht="20.25" x14ac:dyDescent="0.3">
      <c r="B9" s="25"/>
      <c r="C9" s="25"/>
      <c r="D9" s="25"/>
      <c r="E9" s="25"/>
      <c r="F9" s="25"/>
    </row>
    <row r="10" spans="1:7" ht="20.25" x14ac:dyDescent="0.3">
      <c r="B10" s="25"/>
      <c r="C10" s="25"/>
      <c r="D10" s="25"/>
      <c r="E10" s="25"/>
      <c r="F10" s="25"/>
    </row>
    <row r="11" spans="1:7" ht="20.25" x14ac:dyDescent="0.3">
      <c r="B11" s="25"/>
      <c r="C11" s="25"/>
      <c r="D11" s="25"/>
      <c r="E11" s="25"/>
      <c r="F11" s="25"/>
    </row>
    <row r="12" spans="1:7" ht="27" customHeight="1" x14ac:dyDescent="0.25">
      <c r="B12" s="35" t="s">
        <v>43</v>
      </c>
      <c r="C12" s="35"/>
      <c r="D12" s="35"/>
      <c r="E12" s="35"/>
      <c r="F12" s="35"/>
    </row>
    <row r="13" spans="1:7" ht="27" customHeight="1" x14ac:dyDescent="0.25">
      <c r="B13" s="35"/>
      <c r="C13" s="35"/>
      <c r="D13" s="35"/>
      <c r="E13" s="35"/>
      <c r="F13" s="35"/>
    </row>
  </sheetData>
  <sheetProtection algorithmName="SHA-512" hashValue="njQLzyuW+g+RYAEP5hmfg9oX6T4+rqKpxj3rfTFVtODp3f52hjwf2dY46TPprhXcbAH/fIXdPhpjbTQEfE9eyA==" saltValue="04RRo+TZtIbzCmjlxybarQ==" spinCount="100000" sheet="1" objects="1" scenarios="1"/>
  <mergeCells count="1">
    <mergeCell ref="B12:F13"/>
  </mergeCells>
  <hyperlinks>
    <hyperlink ref="C7" r:id="rId1" xr:uid="{C5CCE99B-F153-4082-9EAD-2685C52392E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Intro</vt:lpstr>
      <vt:lpstr>Ejemplo1</vt:lpstr>
      <vt:lpstr>Ejemplo2</vt:lpstr>
      <vt:lpstr>Ejemplo 3 - Con tabla</vt:lpstr>
      <vt:lpstr>Ejemplo 4 - Aproximado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JOSE CORTEZ</cp:lastModifiedBy>
  <dcterms:created xsi:type="dcterms:W3CDTF">2019-03-31T22:30:54Z</dcterms:created>
  <dcterms:modified xsi:type="dcterms:W3CDTF">2023-01-28T14:37:07Z</dcterms:modified>
</cp:coreProperties>
</file>