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Usuario\Desktop\Resultados Docs\DOCS REPRO\Final Results - OK\"/>
    </mc:Choice>
  </mc:AlternateContent>
  <xr:revisionPtr revIDLastSave="0" documentId="13_ncr:1_{7D2C5895-C0CB-4FA5-AD17-B6F8DAB734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LTADOS" sheetId="1" r:id="rId1"/>
    <sheet name="ACCESIBILIDAD" sheetId="2" r:id="rId2"/>
    <sheet name="CONTENIDOS" sheetId="3" r:id="rId3"/>
    <sheet name="REPRODUCIBILIDAD" sheetId="4" r:id="rId4"/>
    <sheet name="REPRO. DETALL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F44" i="1"/>
  <c r="F16" i="1"/>
  <c r="F6" i="1"/>
</calcChain>
</file>

<file path=xl/sharedStrings.xml><?xml version="1.0" encoding="utf-8"?>
<sst xmlns="http://schemas.openxmlformats.org/spreadsheetml/2006/main" count="1836" uniqueCount="373">
  <si>
    <t>DOI</t>
  </si>
  <si>
    <t>NOMBRE</t>
  </si>
  <si>
    <t>ACCESIBILIDAD</t>
  </si>
  <si>
    <t>CONTENIDOS</t>
  </si>
  <si>
    <t>REPRODUCIBILIDAD</t>
  </si>
  <si>
    <t>VALOR</t>
  </si>
  <si>
    <t>CATEGORIA (NORMAL)</t>
  </si>
  <si>
    <t>CATEGORIA (CAMBIADOS)</t>
  </si>
  <si>
    <t>CATEGORIA (CAMBIADOS_NEW)</t>
  </si>
  <si>
    <t>10.1007/s11831-020-09496-0</t>
  </si>
  <si>
    <t>['A Review on Machine Learning and Deep Learning Perspectives of IDS for IoT: Recent Updates, Security Issues, and Challenges']</t>
  </si>
  <si>
    <t>MALO</t>
  </si>
  <si>
    <t>10.1007/s11277-020-07108-5</t>
  </si>
  <si>
    <t>['A Survey on Architecture, Protocols and Challenges in IoT']</t>
  </si>
  <si>
    <t>REGULAR</t>
  </si>
  <si>
    <t>10.1109/JIOT.2017.2683200</t>
  </si>
  <si>
    <t>['A Survey on Internet of Things: Architecture, Enabling Technologies, Security and Privacy, and Applications']</t>
  </si>
  <si>
    <t>10.1007/s42979-021-00521-y</t>
  </si>
  <si>
    <t>['Software-Defined Dew, Roof, Fog and Cloud (SD-DRFC) Framework for IoT Ecosystem: The Journey, Novel Framework Architecture, Simulation, and Use Cases']</t>
  </si>
  <si>
    <t>10.1007/s11277-021-08439-7</t>
  </si>
  <si>
    <t>['Secure End to End Communications and Data Analytics in IoT Integrated Application Using IBM Watson IoT Platform']</t>
  </si>
  <si>
    <t>10.1109/ACCESS.2019.2930345</t>
  </si>
  <si>
    <t>['An Efficient Forensics Architecture in Software-Defined Networking-IoT Using Blockchain Technology']</t>
  </si>
  <si>
    <t>10.1109/ACCESS.2019.2953075</t>
  </si>
  <si>
    <t>['An Intelligent Communication Warning Vulnerability Detection Algorithm Based on IoT Technology']</t>
  </si>
  <si>
    <t>10.1109/ACCESS.2020.3007955</t>
  </si>
  <si>
    <t>['An Intelligent IoT-Based System Design for Controlling and Monitoring Greenhouse Temperature']</t>
  </si>
  <si>
    <t>10.1109/ACCESS.2018.2842034</t>
  </si>
  <si>
    <t>['An Intelligent System for Video Surveillance in IoT Environments']</t>
  </si>
  <si>
    <t>10.1109/ACCESS.2019.2908684</t>
  </si>
  <si>
    <t>['An IoT Unified Access Platform for Heterogeneity Sensing Devices Based on Edge Computing']</t>
  </si>
  <si>
    <t>10.1109/ACCESS.2018.2877293</t>
  </si>
  <si>
    <t>['An IoT-Based Traceability System for Greenhouse Seedling Crops']</t>
  </si>
  <si>
    <t>10.1109/JTEHM.2018.2822681</t>
  </si>
  <si>
    <t>['An IoT-Enabled Stroke Rehabilitation System Based on Smart Wearable Armband and Machine Learning']</t>
  </si>
  <si>
    <t>10.1109/ACCESS.2018.2864675</t>
  </si>
  <si>
    <t>['An Ultra Low Power Personalizable Wrist Worn ECG Monitor Integrated With IoT Infrastructure']</t>
  </si>
  <si>
    <t>10.22430/22565337.1485</t>
  </si>
  <si>
    <t>['Application of the Internet of Things through a Network of Wireless Sensors in a Coffee Crop for Monitoring and Control its Environmental Variables']</t>
  </si>
  <si>
    <t>10.1109/ACCESS.2020.3024066</t>
  </si>
  <si>
    <t>['Big Data Management and Analytics Metamodel for IoT-Enabled Smart Buildings']</t>
  </si>
  <si>
    <t>10.1007/s40860-020-00116-z</t>
  </si>
  <si>
    <t>['Blockchain technology in IoT systems: current trends, methodology, problems, applications, and future directions']</t>
  </si>
  <si>
    <t>10.1109/ACCESS.2020.3004486</t>
  </si>
  <si>
    <t>['Blockchain-Based Transaction Validation Protocol for a Secure Distributed IoT Network']</t>
  </si>
  <si>
    <t>10.1109/ACCESS.2020.2998983</t>
  </si>
  <si>
    <t>['Capturing-the-Invisible (CTI): Behavior-Based Attacks Recognition in IoT-Oriented Industrial Control Systems']</t>
  </si>
  <si>
    <t>10.1109/ACCESS.2020.2986381</t>
  </si>
  <si>
    <t>['Ciphertext-Policy Hierarchical Attribute-Based Encryption Against Key-Delegation Abuse for IoT-Connected Healthcare System']</t>
  </si>
  <si>
    <t>10.1007/s11036-018-1085-0</t>
  </si>
  <si>
    <t>['Collaboration IoT-Based RBAC with Trust Evaluation Algorithm Model for Massive IoT Integrated Application']</t>
  </si>
  <si>
    <t>10.1109/ACCESS.2019.2951164</t>
  </si>
  <si>
    <t>['Data-Driven Logical Topology Inference for Managing Safety and Re-Identification of Patients Through Multi-Cameras IoT']</t>
  </si>
  <si>
    <t>10.1109/TASE.2020.3004313</t>
  </si>
  <si>
    <t>['Dynamic Multilevel Workflow Management Concept for Industrial IoT Systems']</t>
  </si>
  <si>
    <t>10.15446/esrj.v24n2.87441</t>
  </si>
  <si>
    <t>['Ecological Compensation Method for Soil Polluted by Heavy Metals Based on Internet of Things']</t>
  </si>
  <si>
    <t>10.1007/s11227-021-03653-3</t>
  </si>
  <si>
    <t>['Efficient data management techniques based on hierarchical IoT privacy using block chains in cloud environments']</t>
  </si>
  <si>
    <t>10.1109/MS.2017.2</t>
  </si>
  <si>
    <t>['Enabling IoT Ecosystems through Platform Interoperability']</t>
  </si>
  <si>
    <t>10.1016/j.jnca.2016.10.013</t>
  </si>
  <si>
    <t>['Enabling IoT interoperability through opportunistic smartphone-based mobile gateways']</t>
  </si>
  <si>
    <t>10.1109/ACCESS.2020.3022641</t>
  </si>
  <si>
    <t>['Energy-Saving and Management of Telecom Operators’ Remote Computer Rooms Using IoT Technology']</t>
  </si>
  <si>
    <t>10.1109/ACCESS.2019.2893445</t>
  </si>
  <si>
    <t>['Notice of Retraction: Enhancing Cyber Security in Modern Internet of things (IoT) Using Intrusion Prevention Algorithm for IoT (IPAI)']</t>
  </si>
  <si>
    <t>10.19053/01211129.v26.n46.2017.7326</t>
  </si>
  <si>
    <t>['Evaluation of QoS in RF/Li-Fi hybrid networks on 5th generation environments']</t>
  </si>
  <si>
    <t>10.1109/ACCESS.2019.2956980</t>
  </si>
  <si>
    <t>['Face Occlusion Recognition With Deep Learning in Security Framework for the IoT']</t>
  </si>
  <si>
    <t>10.1109/ACCESS.2019.2910411</t>
  </si>
  <si>
    <t>['Fault-Tolerant mHealth Framework in the Context of IoT-Based Real-Time Wearable Health Data Sensors']</t>
  </si>
  <si>
    <t>10.1109/ACCESS.2019.2906265</t>
  </si>
  <si>
    <t>['Fingerprint Recognition Strategies Based on a Fuzzy Commitment for Cloud-Assisted IoT: A Minutiae-Based Sector Coding Approach']</t>
  </si>
  <si>
    <t>10.1109/ACCESS.2019.2905017</t>
  </si>
  <si>
    <t>['FishTalk: An IoT-Based Mini Aquarium System']</t>
  </si>
  <si>
    <t>10.2991/icaset-18.2018.20</t>
  </si>
  <si>
    <t>['Intelligent Design of Electrical Training Room in Higher Vocational Colleges Based on Internet of Things Technology']</t>
  </si>
  <si>
    <t>10.1007/s11277-020-07446-4</t>
  </si>
  <si>
    <t>['Internet of Things (IoT), Applications and Challenges: A Comprehensive Review']</t>
  </si>
  <si>
    <t>10.1109/ACCESS.2019.2932609</t>
  </si>
  <si>
    <t>['Internet-of-Things (IoT)-Based Smart Agriculture: Toward Making the Fields Talk']</t>
  </si>
  <si>
    <t>10.1007/s11227-018-2288-7</t>
  </si>
  <si>
    <t>['IoT service classification and clustering for integration of IoT service platforms']</t>
  </si>
  <si>
    <t>10.1109/CCAA.2016.7813916</t>
  </si>
  <si>
    <t>['IoT based smart security and home automation system']</t>
  </si>
  <si>
    <t>10.1109/ACCESS.2020.2988059</t>
  </si>
  <si>
    <t>['IoT-Assisted ECG Monitoring Framework With Secure Data Transmission for Health Care Applications']</t>
  </si>
  <si>
    <t>10.15517/eci.v8i1.30010</t>
  </si>
  <si>
    <t>['IoT-Based Library Automation &amp;amp; Monitoring system: Developing an Implementation framework']</t>
  </si>
  <si>
    <t>10.1109/ACCESS.2020.2986681</t>
  </si>
  <si>
    <t>['IoT-Based Smart Shopping Cart Using Radio Frequency Identification']</t>
  </si>
  <si>
    <t>10.1007/s12525-020-00405-8</t>
  </si>
  <si>
    <t>['IoT-commerce - opportunities for customers through an affordance lens']</t>
  </si>
  <si>
    <t>10.1109/ACCESS.2019.2941978</t>
  </si>
  <si>
    <t>['IoT-Guard: Event-Driven Fog-Based Video Surveillance System for Real-Time Security Management']</t>
  </si>
  <si>
    <t>10.1109/ACCESS.2019.2958257</t>
  </si>
  <si>
    <t>['IoT-Linked Integrated NFC and Dual Band UHF/2.45 GHz RFID Reader Antenna Scheme']</t>
  </si>
  <si>
    <t>10.1007/s10270-020-00785-7</t>
  </si>
  <si>
    <t>['IoT meets BPM: a bidirectional communication architecture for IoT-aware process execution']</t>
  </si>
  <si>
    <t>10.11144/Javeriana.iyu21-1.iprc</t>
  </si>
  <si>
    <t>['SISTEMA DE MONITOREO Y CONTROL REMOTO IP PARA UNA SALIDA DE ALUMBRADO']</t>
  </si>
  <si>
    <t>10.1109/ACCESS.2018.2793280</t>
  </si>
  <si>
    <t>['Jamming Mitigation via Hierarchical Security Game for IoT Communications']</t>
  </si>
  <si>
    <t>10.1109/ACCESS.2019.2895368</t>
  </si>
  <si>
    <t>['Joint Coding and Adaptive Image Transmission Scheme Based on DP-LDPC Codes for IoT Scenarios']</t>
  </si>
  <si>
    <t>10.1109/JIOT.2020.2988321</t>
  </si>
  <si>
    <t>['Joint Multioperator Virtual Network Sharing and Caching in Energy Harvesting-Aided Environmental Internet of Things']</t>
  </si>
  <si>
    <t>10.1186/s13635-020-00111-0</t>
  </si>
  <si>
    <t>['IoT cyber risk: a holistic analysis of cyber risk assessment frameworks, risk vectors, and risk ranking process']</t>
  </si>
  <si>
    <t>10.1109/ACCESS.2019.2946400</t>
  </si>
  <si>
    <t>['Low-Overhead Remote User Authentication Protocol for IoT Based on a Fuzzy Extractor and Feature Extraction']</t>
  </si>
  <si>
    <t>10.15446/dyna.v85n204.68264</t>
  </si>
  <si>
    <t>['M2M system for efficient water consumption in sanitary services, based on intelligent environment']</t>
  </si>
  <si>
    <t>10.1007/s00521-020-04874-y</t>
  </si>
  <si>
    <t>['Machine learning and data analytics for the IoT']</t>
  </si>
  <si>
    <t>10.1109/ACCESS.2019.2951168</t>
  </si>
  <si>
    <t>['Memory Leak Detection in IoT Program Based on an Abstract Memory Model SeqMM']</t>
  </si>
  <si>
    <t>10.1109/ACCESS.2020.2998739</t>
  </si>
  <si>
    <t>['Miniature Patch and Slot Microstrip Arrays for IoT and ISM Band Applications']</t>
  </si>
  <si>
    <t>10.1109/ACCESS.2019.2902865</t>
  </si>
  <si>
    <t>['Modeling IoT Equipment With Graph Neural Networks']</t>
  </si>
  <si>
    <t>10.1007/s11227-019-02928-0</t>
  </si>
  <si>
    <t>['IoT-F2N: An energy-efficient architectural model for IoT using Femtolet-based fog network']</t>
  </si>
  <si>
    <t>10.1109/ACCESS.2020.2997761</t>
  </si>
  <si>
    <t>['Multi-Objective Optimization of Green Small Cell Allocation for IoT Applications in Smart City']</t>
  </si>
  <si>
    <t>10.1109/ACCESS.2019.2899828</t>
  </si>
  <si>
    <t>['Non-Interactive ID-Based Proxy Re-Signature Scheme for IoT Based on Mobile Edge Computing']</t>
  </si>
  <si>
    <t>10.1007/s40860-016-0027-5</t>
  </si>
  <si>
    <t>['One IoT: an IoT protocol and framework for OEMs to make IoT-enabled devices forward compatible']</t>
  </si>
  <si>
    <t>10.1109/ACCESS.2017.2692247</t>
  </si>
  <si>
    <t>['Open IoT Ecosystem for Sporting Event Management']</t>
  </si>
  <si>
    <t>10.1109/TCC.2019.2902380</t>
  </si>
  <si>
    <t>['Outsourced Decentralized Multi-Authority Attribute Based Signature and Its Application in IoT']</t>
  </si>
  <si>
    <t>10.1109/ACCESS.2017.2717818</t>
  </si>
  <si>
    <t>['Packet-Based Preamble Design for Random Access in Massive IoT Communication Systems']</t>
  </si>
  <si>
    <t>10.1109/TVT.2019.2944926</t>
  </si>
  <si>
    <t>['Parallel Offloading in Green and Sustainable Mobile Edge Computing for Delay-Constrained IoT System']</t>
  </si>
  <si>
    <t>10.1109/ACCESS.2018.2872799</t>
  </si>
  <si>
    <t>['Practical Guide to Smart Factory Transition Using IoT, Big Data and Edge Analytics']</t>
  </si>
  <si>
    <t>10.1109/ACCESS.2020.2987749</t>
  </si>
  <si>
    <t>['Privacy and Energy Co-Aware Data Aggregation Computation Offloading for Fog-Assisted IoT Networks']</t>
  </si>
  <si>
    <t>10.1109/ACCESS.2019.2933014</t>
  </si>
  <si>
    <t>['Real-Virtual World Device Synchronization in a Cloud-Enabled Social Virtual Reality IoT Network']</t>
  </si>
  <si>
    <t>10.1109/ACCESS.2020.3034466</t>
  </si>
  <si>
    <t>['Research on Data Sharing Architecture for Ecological Monitoring Using Iot Streaming Data']</t>
  </si>
  <si>
    <t>10.1109/JIOT.2015.2483023</t>
  </si>
  <si>
    <t>['ScriptIoT: A Script Framework for and Internet-of-Things Applications']</t>
  </si>
  <si>
    <t>10.1109/ACCESS.2016.2607786</t>
  </si>
  <si>
    <t>['SDN and Virtualization Solutions for the Internet of Things: A Survey']</t>
  </si>
  <si>
    <t>10.1109/ACCESS.2018.2871271</t>
  </si>
  <si>
    <t>['SDQ-6WI: Software Defined Quadcopter-Six Wheeled IoT Sensor Architecture for Future Wind Turbine Placement']</t>
  </si>
  <si>
    <t>10.1007/s11227-016-1684-0</t>
  </si>
  <si>
    <t>['Secure IoT framework and 2D architecture for End-To-End security']</t>
  </si>
  <si>
    <t>10.1007/s11277-020-07649-9</t>
  </si>
  <si>
    <t>['Security and Privacy in IoT: A Survey']</t>
  </si>
  <si>
    <t>10.1016/j.jnca.2016.08.007</t>
  </si>
  <si>
    <t>['Semantic interoperability in the Internet of Things: An overview from the INTER-IoT perspective']</t>
  </si>
  <si>
    <t>10.1109/IoTDI.2015.22</t>
  </si>
  <si>
    <t>['Semantic Technologies for the IoT - An Inter-IoT Perspective']</t>
  </si>
  <si>
    <t>10.1109/ACCESS.2019.2927394</t>
  </si>
  <si>
    <t>['Sensors and Control Interface Methods Based on Triboelectric Nanogenerator in IoT Applications']</t>
  </si>
  <si>
    <t>10.1109/JCN.2019.000049</t>
  </si>
  <si>
    <t>['Sentinel based malicious relay detection in wireless IoT networks']</t>
  </si>
  <si>
    <t>10.1007/s10916-019-1158-z</t>
  </si>
  <si>
    <t>['Smart Home-based IoT for Real-time and Secure Remote Health Monitoring of Triage and Priority System using Body Sensors: Multi-driven Systematic Review']</t>
  </si>
  <si>
    <t>10.1109/ACCESS.2019.2929915</t>
  </si>
  <si>
    <t>['Technical Issues on Cognitive Radio-Based Internet of Things Systems: A Survey']</t>
  </si>
  <si>
    <t>10.1109/TCSI.2020.2973908</t>
  </si>
  <si>
    <t>['Temperature Compensation of Crystal References in NB-IoT Modems']</t>
  </si>
  <si>
    <t>10.1109/ACCESS.2019.2931868</t>
  </si>
  <si>
    <t>['THE (Temperature Heterogeneity Energy) Aware Routing Protocol for IoT Health Application']</t>
  </si>
  <si>
    <t>12.5778</t>
  </si>
  <si>
    <t>0.0000</t>
  </si>
  <si>
    <t>Acceso Abierto</t>
  </si>
  <si>
    <t>Acceso Embargado</t>
  </si>
  <si>
    <t>Acceso Restringido</t>
  </si>
  <si>
    <t>Solo Metadatos</t>
  </si>
  <si>
    <t>Full Text</t>
  </si>
  <si>
    <t>Dataset</t>
  </si>
  <si>
    <t>Software</t>
  </si>
  <si>
    <t>Nombre Autor</t>
  </si>
  <si>
    <t>Titulo</t>
  </si>
  <si>
    <t>Año</t>
  </si>
  <si>
    <t>Keyword</t>
  </si>
  <si>
    <t>C. Code</t>
  </si>
  <si>
    <t>Resumen</t>
  </si>
  <si>
    <t>Enlaces</t>
  </si>
  <si>
    <t>Multimedias</t>
  </si>
  <si>
    <t>Doi</t>
  </si>
  <si>
    <t>Url</t>
  </si>
  <si>
    <t>Uri</t>
  </si>
  <si>
    <t>Version</t>
  </si>
  <si>
    <t>Acceso Abierto Total</t>
  </si>
  <si>
    <t>Pago Por Descarga</t>
  </si>
  <si>
    <t>Acceso Parcial</t>
  </si>
  <si>
    <t>Por Suscripcion</t>
  </si>
  <si>
    <t>% Visibilidad %</t>
  </si>
  <si>
    <t>% Contenido %</t>
  </si>
  <si>
    <t>% P. Editorial %</t>
  </si>
  <si>
    <t>2.9600</t>
  </si>
  <si>
    <t>Densidad Lexica</t>
  </si>
  <si>
    <t>Complejidad Oracion</t>
  </si>
  <si>
    <t>Complejidad Sintáctica</t>
  </si>
  <si>
    <t>Marcas De Puntuacion</t>
  </si>
  <si>
    <t>Indice SSR</t>
  </si>
  <si>
    <t>Facilidad De Lectura</t>
  </si>
  <si>
    <t>Arbol Sintaxis</t>
  </si>
  <si>
    <t>Grado De Cumplimiento</t>
  </si>
  <si>
    <t>Profundidad De Secciones</t>
  </si>
  <si>
    <t>% Comprensibilidad %</t>
  </si>
  <si>
    <t>%. Legibilidad %</t>
  </si>
  <si>
    <t>%. Esctru. Contenido %</t>
  </si>
  <si>
    <t>TOTAL CONTENIDO</t>
  </si>
  <si>
    <t>2.16380</t>
  </si>
  <si>
    <t>2.52495</t>
  </si>
  <si>
    <t>0.02549</t>
  </si>
  <si>
    <t>0.00175</t>
  </si>
  <si>
    <t>0.62063</t>
  </si>
  <si>
    <t>0.55493</t>
  </si>
  <si>
    <t>1.26662</t>
  </si>
  <si>
    <t>3.54000</t>
  </si>
  <si>
    <t>2.36000</t>
  </si>
  <si>
    <t>4.71599</t>
  </si>
  <si>
    <t>2.44218</t>
  </si>
  <si>
    <t>5.90000</t>
  </si>
  <si>
    <t>13.05817</t>
  </si>
  <si>
    <t>ALGORITMO</t>
  </si>
  <si>
    <t>ECUACIONES</t>
  </si>
  <si>
    <t>DATOS PROCESADOS</t>
  </si>
  <si>
    <t>DATOS BRUTOS</t>
  </si>
  <si>
    <t>Repositorio</t>
  </si>
  <si>
    <t>Plataforma</t>
  </si>
  <si>
    <t>Sitio</t>
  </si>
  <si>
    <t>Tamaño Datos</t>
  </si>
  <si>
    <t>Licensia Uso</t>
  </si>
  <si>
    <t>Lic. Autorizacion</t>
  </si>
  <si>
    <t>Conjunto Datos</t>
  </si>
  <si>
    <t>Formato Texto</t>
  </si>
  <si>
    <t>Tipo Recurso Data</t>
  </si>
  <si>
    <t>Tipo Recurso Algoritmo</t>
  </si>
  <si>
    <t>.java</t>
  </si>
  <si>
    <t>BUENO</t>
  </si>
  <si>
    <t>BASE DATOS</t>
  </si>
  <si>
    <t>Institute of Electrical and Electronics Engineers (IEEE)</t>
  </si>
  <si>
    <t>Springer Science and Business Media LLC</t>
  </si>
  <si>
    <t>Instituto Tecnologico Metropolitano (ITM)</t>
  </si>
  <si>
    <t>IEEE</t>
  </si>
  <si>
    <t>Universidad Nacional de Colombia</t>
  </si>
  <si>
    <t>Universidad Pedagogica y Tecnologica de Colombia</t>
  </si>
  <si>
    <t>Power System Technology Press</t>
  </si>
  <si>
    <t>Atlantis Press</t>
  </si>
  <si>
    <t>International Journal for Research in Applied Science and Engineering Technology (IJRASET)</t>
  </si>
  <si>
    <t>Universidad de Costa Rica</t>
  </si>
  <si>
    <t>Editorial Pontificia Universidad Javeriana</t>
  </si>
  <si>
    <t>Universidad de las Fuerzas Armadas ESPE</t>
  </si>
  <si>
    <t>SPRINGER</t>
  </si>
  <si>
    <t>ELSEVIER</t>
  </si>
  <si>
    <t>OTROS</t>
  </si>
  <si>
    <t>10.1109/JSAC.2020.3018806</t>
  </si>
  <si>
    <t>['A Decoupled Learning Strategy for Massive Access Optimization in Cellular IoT Networks']</t>
  </si>
  <si>
    <t>10.1109/ACCESS.2020.3021983</t>
  </si>
  <si>
    <t>['A Three Layered Decentralized IoT Biometric Architecture for City Lockdown During COVID-19 Outbreak']</t>
  </si>
  <si>
    <t>10.1007/s11623-019-1135-1</t>
  </si>
  <si>
    <t>['Architekturen: Sicherheit im Internet der Dinge (IoT)']</t>
  </si>
  <si>
    <t>10.1109/ACCESS.2020.2998412</t>
  </si>
  <si>
    <t>['Authentication of Remote IoT Users Based on Deeper Gait Analysis of Sensor Data']</t>
  </si>
  <si>
    <t>10.1109/TII.2020.3008711</t>
  </si>
  <si>
    <t>['Edge-Cloud Computing for IoT Data Analytics: Embedding Intelligence in the Edge with Deep Learning']</t>
  </si>
  <si>
    <t>10.1109/ACCESS.2020.2976781</t>
  </si>
  <si>
    <t>['Energy Management Considering Energy Storage and Demand Response for Smart Energy Hub in Internet of Things']</t>
  </si>
  <si>
    <t>10.1109/TMC.2019.2962422</t>
  </si>
  <si>
    <t>['Fair Configuration Scheme for Random Access in NB-IoT with Multiple Coverage Enhancement Levels']</t>
  </si>
  <si>
    <t>10.17775/CSEEJPES.2020.00680</t>
  </si>
  <si>
    <t>['Industrial IoT based condition monitoring for wind energy conversion system']</t>
  </si>
  <si>
    <t>10.1155/2014/646953</t>
  </si>
  <si>
    <t>['IoT-Based Smart Garbage System for Efficient Food Waste Management']</t>
  </si>
  <si>
    <t>10.1109/ACCESS.2017.2726902</t>
  </si>
  <si>
    <t>['IoT-RTP and IoT-RTCP: Adaptive Protocols for Multimedia Transmission over Internet of Things Environments']</t>
  </si>
  <si>
    <t>10.24133/maskay.v9i2.1058</t>
  </si>
  <si>
    <t>['Prototype of automated irrigation system improves the yield of potatoes (Solanum tuberosum L.) in Riobamba-Ecuador using wireless network sensors-WSN and 6LoWPAN']</t>
  </si>
  <si>
    <t>10.1109/ISAI.2016.0036</t>
  </si>
  <si>
    <t>['Research on the Intelligent Information System for the Multimedia Teaching Equipment Management']</t>
  </si>
  <si>
    <t>10.1109/ACCESS.2020.3002815</t>
  </si>
  <si>
    <t>['Scalable and Secure Big Data IoT System Based on Multifactor Authentication and Lightweight Cryptography']</t>
  </si>
  <si>
    <t>10.1109/ACCESS.2020.3034096</t>
  </si>
  <si>
    <t>['SGF-MD: Behavior Rule Specification-Based Distributed Misbehavior Detection of Embedded IoT Devices in a Closed-Loop Smart Greenhouse Farming System']</t>
  </si>
  <si>
    <t>10.1109/ICIN.2015.7073822</t>
  </si>
  <si>
    <t>['Short Paper: IoT: Challenges, projects, architectures']</t>
  </si>
  <si>
    <t>Hindawi Limited</t>
  </si>
  <si>
    <t>10.1109/UNSAISC.2019.8712829</t>
  </si>
  <si>
    <t>['Design of an Internet of Things Environment Based on a Photovoltaic Panel Controller for the Massive Use of Solar Electric Energy in Urban Areas']</t>
  </si>
  <si>
    <t>10.1145/3041021.3051100</t>
  </si>
  <si>
    <t>['Semantic Web Meets Internet of Things and Web of Things']</t>
  </si>
  <si>
    <t>47.0238</t>
  </si>
  <si>
    <t>ACM</t>
  </si>
  <si>
    <t>1.0000</t>
  </si>
  <si>
    <t>.pdf</t>
  </si>
  <si>
    <t>10.1016/j.softx.2022.101218</t>
  </si>
  <si>
    <t>['TinkercadNetConnector: Connecting emulated IoT devices to the outside world']</t>
  </si>
  <si>
    <t>10.1016/j.softx.2022.101081</t>
  </si>
  <si>
    <t>['ENTIRETY — sEmanNTIc pRovisioning and govErning ioT devices in smart energY domain']</t>
  </si>
  <si>
    <t>10.1016/j.iot.2022.100677</t>
  </si>
  <si>
    <t>['Security analysis of lightweight IoT encryption algorithms: SIMON and SIMECK']</t>
  </si>
  <si>
    <t>10.1016/j.comnet.2020.107673</t>
  </si>
  <si>
    <t>['Cloud-Enabled IoT-based embedded system and software for intelligent indoor lighting, ventilation, early stage fire detection and prevention']</t>
  </si>
  <si>
    <t>10.1016/j.softx.2021.100661</t>
  </si>
  <si>
    <t>['WLDT: A general purpose library to build IoT digital twins']</t>
  </si>
  <si>
    <t>10.1016/j.iot.2020.100255</t>
  </si>
  <si>
    <t>['Smart garbage management system for a sustainable urban life: An IoT based application']</t>
  </si>
  <si>
    <t>10.1016/j.softx.2023.101390</t>
  </si>
  <si>
    <t>['SST v1.0.0 with C API: Pluggable security solution for the Internet of Things']</t>
  </si>
  <si>
    <t>10.1016/j.dib.2023.109248</t>
  </si>
  <si>
    <t>['A simple dataset of water quality on aquaponic fish ponds based on an internet of things measurement device']</t>
  </si>
  <si>
    <t>10.1016/j.dib.2022.108400</t>
  </si>
  <si>
    <t>['An internet of things labelled dataset for aquaponics fish pond water quality monitoring system']</t>
  </si>
  <si>
    <t>10.1016/j.dib.2021.107530</t>
  </si>
  <si>
    <t>['A dataset for buffering delays due to the interaction between the Nagle algorithm and the delayed acknowledgement algorithm in cyber-physical systems communication']</t>
  </si>
  <si>
    <t>10.1016/j.simpa.2022.100282</t>
  </si>
  <si>
    <t>['FedGS: A federated group synchronization framework for heterogeneous data']</t>
  </si>
  <si>
    <t>10.1016/j.dib.2022.108026</t>
  </si>
  <si>
    <t>['Big datasets of optical-wireless cyber-physical systems for optimizing manufacturing services in the internet of things-enabled industry 4.0']</t>
  </si>
  <si>
    <t>10.1016/j.dib.2022.108366</t>
  </si>
  <si>
    <t>['An image dataset of fruitfly species (Bactrocera Zonata and Bactrocera Dorsalis) and automated species classification through object detection']</t>
  </si>
  <si>
    <t>10.1016/j.dib.2021.106826</t>
  </si>
  <si>
    <t>['A dataset of EEG signals from a single-channel SSVEP-based brain computer interface']</t>
  </si>
  <si>
    <t>10.1016/j.dib.2021.107453</t>
  </si>
  <si>
    <t>['Oscillation effect dataset on the measurement accuracy of load-cell sensor applied to the weigh basket']</t>
  </si>
  <si>
    <t>10.1016/j.simpa.2020.100029</t>
  </si>
  <si>
    <t>['GeoBroker: A pub/sub broker considering geo-context information']</t>
  </si>
  <si>
    <t>10.1016/j.comnet.2021.108627</t>
  </si>
  <si>
    <t>['Correlation between weather and signal strength in LoRaWAN networks: An extensive dataset']</t>
  </si>
  <si>
    <t>10.1016/j.softx.2022.100991</t>
  </si>
  <si>
    <t>['The SiLA\xa02 Manager for rapid device integration and workflow automation']</t>
  </si>
  <si>
    <t>10.1016/j.softx.2022.101180</t>
  </si>
  <si>
    <t>['Commlib: An easy-to-use communication library for Cyber–Physical Systems']</t>
  </si>
  <si>
    <t>10.1016/j.softx.2022.101089</t>
  </si>
  <si>
    <t>['The Contiki-NG open source operating system for next generation IoT devices']</t>
  </si>
  <si>
    <t>13.7476</t>
  </si>
  <si>
    <t>16.6358</t>
  </si>
  <si>
    <t>77.4072</t>
  </si>
  <si>
    <t>4.5500</t>
  </si>
  <si>
    <t>6.2376</t>
  </si>
  <si>
    <t>2.75059</t>
  </si>
  <si>
    <t>2.01942</t>
  </si>
  <si>
    <t>0.06693</t>
  </si>
  <si>
    <t>0.00403</t>
  </si>
  <si>
    <t>0.56304</t>
  </si>
  <si>
    <t>0.69764</t>
  </si>
  <si>
    <t>1.26274</t>
  </si>
  <si>
    <t>4.55143</t>
  </si>
  <si>
    <t>4.72000</t>
  </si>
  <si>
    <t>4.84097</t>
  </si>
  <si>
    <t>2.52342</t>
  </si>
  <si>
    <t>9.27143</t>
  </si>
  <si>
    <t>16.63582</t>
  </si>
  <si>
    <t>.js</t>
  </si>
  <si>
    <t>.txt</t>
  </si>
  <si>
    <t>.py</t>
  </si>
  <si>
    <t>.docx</t>
  </si>
  <si>
    <t>.html</t>
  </si>
  <si>
    <t>.drawio</t>
  </si>
  <si>
    <t>.ino</t>
  </si>
  <si>
    <t>.pptx</t>
  </si>
  <si>
    <t>.cpp</t>
  </si>
  <si>
    <t>.csv</t>
  </si>
  <si>
    <t>.zip</t>
  </si>
  <si>
    <t>.hs</t>
  </si>
  <si>
    <t>.rar</t>
  </si>
  <si>
    <t>.xlsx</t>
  </si>
  <si>
    <t>Elsevier</t>
  </si>
  <si>
    <t xml:space="preserve">Elsevier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</si>
</sst>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"/>
  <sheetViews>
    <sheetView tabSelected="1" zoomScale="80" zoomScaleNormal="80" workbookViewId="0">
      <selection activeCell="O8" sqref="O8"/>
    </sheetView>
  </sheetViews>
  <sheetFormatPr baseColWidth="10" defaultColWidth="9.140625" defaultRowHeight="15" x14ac:dyDescent="0.25"/>
  <cols>
    <col min="6" max="6" width="11.85546875" bestFit="1" customWidth="1"/>
    <col min="7" max="7" width="26.42578125" customWidth="1"/>
    <col min="8" max="8" width="24.85546875" customWidth="1"/>
    <col min="9" max="9" width="16.28515625" customWidth="1"/>
    <col min="10" max="10" width="49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244</v>
      </c>
      <c r="K1" s="3" t="s">
        <v>248</v>
      </c>
      <c r="L1" s="3" t="s">
        <v>257</v>
      </c>
      <c r="M1" s="3" t="s">
        <v>258</v>
      </c>
      <c r="N1" s="4" t="s">
        <v>296</v>
      </c>
      <c r="O1" s="3" t="s">
        <v>259</v>
      </c>
    </row>
    <row r="2" spans="1:15" x14ac:dyDescent="0.25">
      <c r="A2" t="s">
        <v>9</v>
      </c>
      <c r="B2" t="s">
        <v>10</v>
      </c>
      <c r="C2">
        <v>11.497999999999999</v>
      </c>
      <c r="D2">
        <v>10.606400000000001</v>
      </c>
      <c r="E2">
        <v>0</v>
      </c>
      <c r="F2">
        <v>22.104399999999998</v>
      </c>
      <c r="G2" t="s">
        <v>11</v>
      </c>
      <c r="H2" t="s">
        <v>11</v>
      </c>
      <c r="I2" t="s">
        <v>11</v>
      </c>
      <c r="J2" t="s">
        <v>245</v>
      </c>
      <c r="K2">
        <v>68</v>
      </c>
      <c r="L2">
        <v>16</v>
      </c>
      <c r="M2">
        <v>21</v>
      </c>
      <c r="N2">
        <v>1</v>
      </c>
      <c r="O2">
        <v>14</v>
      </c>
    </row>
    <row r="3" spans="1:15" x14ac:dyDescent="0.25">
      <c r="A3" t="s">
        <v>12</v>
      </c>
      <c r="B3" t="s">
        <v>13</v>
      </c>
      <c r="C3">
        <v>12.537599999999999</v>
      </c>
      <c r="D3">
        <v>13.712999999999999</v>
      </c>
      <c r="E3">
        <v>0</v>
      </c>
      <c r="F3">
        <v>26.250599999999999</v>
      </c>
      <c r="G3" t="s">
        <v>11</v>
      </c>
      <c r="H3" t="s">
        <v>14</v>
      </c>
      <c r="I3" t="s">
        <v>11</v>
      </c>
      <c r="J3" t="s">
        <v>246</v>
      </c>
    </row>
    <row r="4" spans="1:15" x14ac:dyDescent="0.25">
      <c r="A4" t="s">
        <v>15</v>
      </c>
      <c r="B4" t="s">
        <v>16</v>
      </c>
      <c r="C4">
        <v>11.057600000000001</v>
      </c>
      <c r="D4">
        <v>12.8324</v>
      </c>
      <c r="E4">
        <v>0</v>
      </c>
      <c r="F4">
        <v>23.89</v>
      </c>
      <c r="G4" t="s">
        <v>11</v>
      </c>
      <c r="H4" t="s">
        <v>11</v>
      </c>
      <c r="I4" t="s">
        <v>11</v>
      </c>
      <c r="J4" t="s">
        <v>246</v>
      </c>
    </row>
    <row r="5" spans="1:15" x14ac:dyDescent="0.25">
      <c r="A5" t="s">
        <v>17</v>
      </c>
      <c r="B5" t="s">
        <v>18</v>
      </c>
      <c r="C5">
        <v>12.537599999999999</v>
      </c>
      <c r="D5">
        <v>12.849</v>
      </c>
      <c r="E5">
        <v>0</v>
      </c>
      <c r="F5">
        <v>25.386600000000001</v>
      </c>
      <c r="G5" t="s">
        <v>11</v>
      </c>
      <c r="H5" t="s">
        <v>14</v>
      </c>
      <c r="I5" t="s">
        <v>11</v>
      </c>
      <c r="J5" t="s">
        <v>245</v>
      </c>
    </row>
    <row r="6" spans="1:15" x14ac:dyDescent="0.25">
      <c r="A6" t="s">
        <v>19</v>
      </c>
      <c r="B6" t="s">
        <v>20</v>
      </c>
      <c r="C6">
        <v>13.1876</v>
      </c>
      <c r="D6">
        <v>9.8986999999999998</v>
      </c>
      <c r="E6">
        <v>0</v>
      </c>
      <c r="F6">
        <f>SUM(C6,D6)</f>
        <v>23.086300000000001</v>
      </c>
      <c r="G6" t="s">
        <v>11</v>
      </c>
      <c r="H6" t="s">
        <v>11</v>
      </c>
      <c r="I6" t="s">
        <v>11</v>
      </c>
      <c r="J6" t="s">
        <v>245</v>
      </c>
    </row>
    <row r="7" spans="1:15" x14ac:dyDescent="0.25">
      <c r="A7" t="s">
        <v>21</v>
      </c>
      <c r="B7" t="s">
        <v>22</v>
      </c>
      <c r="C7">
        <v>12.5778</v>
      </c>
      <c r="D7">
        <v>13.947100000000001</v>
      </c>
      <c r="E7">
        <v>0</v>
      </c>
      <c r="F7">
        <v>26.524899999999999</v>
      </c>
      <c r="G7" t="s">
        <v>11</v>
      </c>
      <c r="H7" t="s">
        <v>14</v>
      </c>
      <c r="I7" t="s">
        <v>11</v>
      </c>
      <c r="J7" t="s">
        <v>246</v>
      </c>
    </row>
    <row r="8" spans="1:15" x14ac:dyDescent="0.25">
      <c r="A8" t="s">
        <v>27</v>
      </c>
      <c r="B8" t="s">
        <v>28</v>
      </c>
      <c r="C8">
        <v>13.2278</v>
      </c>
      <c r="D8">
        <v>12.6112</v>
      </c>
      <c r="E8">
        <v>0</v>
      </c>
      <c r="F8">
        <v>25.838999999999999</v>
      </c>
      <c r="G8" t="s">
        <v>11</v>
      </c>
      <c r="H8" t="s">
        <v>14</v>
      </c>
      <c r="I8" t="s">
        <v>11</v>
      </c>
      <c r="J8" t="s">
        <v>246</v>
      </c>
    </row>
    <row r="9" spans="1:15" x14ac:dyDescent="0.25">
      <c r="A9" t="s">
        <v>27</v>
      </c>
      <c r="B9" t="s">
        <v>28</v>
      </c>
      <c r="C9">
        <v>7.0178000000000003</v>
      </c>
      <c r="D9">
        <v>12.6112</v>
      </c>
      <c r="E9">
        <v>0</v>
      </c>
      <c r="F9">
        <v>19.629000000000001</v>
      </c>
      <c r="G9" t="s">
        <v>11</v>
      </c>
      <c r="H9" t="s">
        <v>11</v>
      </c>
      <c r="I9" t="s">
        <v>11</v>
      </c>
      <c r="J9" t="s">
        <v>245</v>
      </c>
    </row>
    <row r="10" spans="1:15" x14ac:dyDescent="0.25">
      <c r="A10" t="s">
        <v>27</v>
      </c>
      <c r="B10" t="s">
        <v>28</v>
      </c>
      <c r="C10">
        <v>13.2278</v>
      </c>
      <c r="D10">
        <v>12.6112</v>
      </c>
      <c r="E10">
        <v>0</v>
      </c>
      <c r="F10">
        <v>25.838999999999999</v>
      </c>
      <c r="G10" t="s">
        <v>11</v>
      </c>
      <c r="H10" t="s">
        <v>14</v>
      </c>
      <c r="I10" t="s">
        <v>11</v>
      </c>
      <c r="J10" t="s">
        <v>245</v>
      </c>
    </row>
    <row r="11" spans="1:15" x14ac:dyDescent="0.25">
      <c r="A11" t="s">
        <v>29</v>
      </c>
      <c r="B11" t="s">
        <v>30</v>
      </c>
      <c r="C11">
        <v>12.5778</v>
      </c>
      <c r="D11">
        <v>9.6832999999999991</v>
      </c>
      <c r="E11">
        <v>0</v>
      </c>
      <c r="F11">
        <v>22.261099999999999</v>
      </c>
      <c r="G11" t="s">
        <v>11</v>
      </c>
      <c r="H11" t="s">
        <v>11</v>
      </c>
      <c r="I11" t="s">
        <v>11</v>
      </c>
      <c r="J11" t="s">
        <v>245</v>
      </c>
    </row>
    <row r="12" spans="1:15" x14ac:dyDescent="0.25">
      <c r="A12" t="s">
        <v>31</v>
      </c>
      <c r="B12" t="s">
        <v>32</v>
      </c>
      <c r="C12">
        <v>12.5778</v>
      </c>
      <c r="D12">
        <v>10.930999999999999</v>
      </c>
      <c r="E12">
        <v>0</v>
      </c>
      <c r="F12">
        <v>23.508800000000001</v>
      </c>
      <c r="G12" t="s">
        <v>11</v>
      </c>
      <c r="H12" t="s">
        <v>11</v>
      </c>
      <c r="I12" t="s">
        <v>11</v>
      </c>
      <c r="J12" t="s">
        <v>245</v>
      </c>
    </row>
    <row r="13" spans="1:15" x14ac:dyDescent="0.25">
      <c r="A13" t="s">
        <v>33</v>
      </c>
      <c r="B13" t="s">
        <v>34</v>
      </c>
      <c r="C13">
        <v>12.5778</v>
      </c>
      <c r="D13">
        <v>11.653</v>
      </c>
      <c r="E13">
        <v>0</v>
      </c>
      <c r="F13">
        <v>24.230799999999999</v>
      </c>
      <c r="G13" t="s">
        <v>11</v>
      </c>
      <c r="H13" t="s">
        <v>11</v>
      </c>
      <c r="I13" t="s">
        <v>11</v>
      </c>
      <c r="J13" t="s">
        <v>245</v>
      </c>
    </row>
    <row r="14" spans="1:15" x14ac:dyDescent="0.25">
      <c r="A14" t="s">
        <v>35</v>
      </c>
      <c r="B14" t="s">
        <v>36</v>
      </c>
      <c r="C14">
        <v>12.5778</v>
      </c>
      <c r="D14">
        <v>13.365</v>
      </c>
      <c r="E14">
        <v>0</v>
      </c>
      <c r="F14">
        <v>25.942799999999998</v>
      </c>
      <c r="G14" t="s">
        <v>11</v>
      </c>
      <c r="H14" t="s">
        <v>14</v>
      </c>
      <c r="I14" t="s">
        <v>11</v>
      </c>
      <c r="J14" t="s">
        <v>245</v>
      </c>
    </row>
    <row r="15" spans="1:15" x14ac:dyDescent="0.25">
      <c r="A15" t="s">
        <v>37</v>
      </c>
      <c r="B15" t="s">
        <v>38</v>
      </c>
      <c r="C15">
        <v>6.3677999999999999</v>
      </c>
      <c r="D15">
        <v>13.235300000000001</v>
      </c>
      <c r="E15">
        <v>0</v>
      </c>
      <c r="F15">
        <v>19.603100000000001</v>
      </c>
      <c r="G15" t="s">
        <v>11</v>
      </c>
      <c r="H15" t="s">
        <v>11</v>
      </c>
      <c r="I15" t="s">
        <v>11</v>
      </c>
      <c r="J15" t="s">
        <v>245</v>
      </c>
    </row>
    <row r="16" spans="1:15" x14ac:dyDescent="0.25">
      <c r="A16" t="s">
        <v>39</v>
      </c>
      <c r="B16" t="s">
        <v>40</v>
      </c>
      <c r="C16">
        <v>13.2278</v>
      </c>
      <c r="D16">
        <v>12.952500000000001</v>
      </c>
      <c r="E16">
        <v>0</v>
      </c>
      <c r="F16">
        <f>SUM(D16,C16)</f>
        <v>26.180300000000003</v>
      </c>
      <c r="G16" t="s">
        <v>11</v>
      </c>
      <c r="H16" t="s">
        <v>11</v>
      </c>
      <c r="I16" t="s">
        <v>11</v>
      </c>
      <c r="J16" t="s">
        <v>245</v>
      </c>
    </row>
    <row r="17" spans="1:10" x14ac:dyDescent="0.25">
      <c r="A17" t="s">
        <v>41</v>
      </c>
      <c r="B17" t="s">
        <v>42</v>
      </c>
      <c r="C17">
        <v>12.537599999999999</v>
      </c>
      <c r="D17">
        <v>15.744400000000001</v>
      </c>
      <c r="E17">
        <v>0</v>
      </c>
      <c r="F17">
        <v>28.282</v>
      </c>
      <c r="G17" t="s">
        <v>11</v>
      </c>
      <c r="H17" t="s">
        <v>14</v>
      </c>
      <c r="I17" t="s">
        <v>11</v>
      </c>
      <c r="J17" t="s">
        <v>247</v>
      </c>
    </row>
    <row r="18" spans="1:10" x14ac:dyDescent="0.25">
      <c r="A18" t="s">
        <v>43</v>
      </c>
      <c r="B18" t="s">
        <v>44</v>
      </c>
      <c r="C18">
        <v>12.5778</v>
      </c>
      <c r="D18">
        <v>12.3583</v>
      </c>
      <c r="E18">
        <v>0</v>
      </c>
      <c r="F18">
        <v>24.9361</v>
      </c>
      <c r="G18" t="s">
        <v>11</v>
      </c>
      <c r="H18" t="s">
        <v>11</v>
      </c>
      <c r="I18" t="s">
        <v>11</v>
      </c>
      <c r="J18" t="s">
        <v>245</v>
      </c>
    </row>
    <row r="19" spans="1:10" x14ac:dyDescent="0.25">
      <c r="A19" t="s">
        <v>45</v>
      </c>
      <c r="B19" t="s">
        <v>46</v>
      </c>
      <c r="C19">
        <v>12.5778</v>
      </c>
      <c r="D19">
        <v>12.3886</v>
      </c>
      <c r="E19">
        <v>0</v>
      </c>
      <c r="F19">
        <v>24.9664</v>
      </c>
      <c r="G19" t="s">
        <v>11</v>
      </c>
      <c r="H19" t="s">
        <v>11</v>
      </c>
      <c r="I19" t="s">
        <v>11</v>
      </c>
      <c r="J19" t="s">
        <v>245</v>
      </c>
    </row>
    <row r="20" spans="1:10" x14ac:dyDescent="0.25">
      <c r="A20" t="s">
        <v>47</v>
      </c>
      <c r="B20" t="s">
        <v>48</v>
      </c>
      <c r="C20">
        <v>12.5778</v>
      </c>
      <c r="D20">
        <v>14.1379</v>
      </c>
      <c r="E20">
        <v>0</v>
      </c>
      <c r="F20">
        <v>26.715699999999998</v>
      </c>
      <c r="G20" t="s">
        <v>11</v>
      </c>
      <c r="H20" t="s">
        <v>14</v>
      </c>
      <c r="I20" t="s">
        <v>11</v>
      </c>
      <c r="J20" t="s">
        <v>246</v>
      </c>
    </row>
    <row r="21" spans="1:10" x14ac:dyDescent="0.25">
      <c r="A21" t="s">
        <v>49</v>
      </c>
      <c r="B21" t="s">
        <v>50</v>
      </c>
      <c r="C21">
        <v>12.537599999999999</v>
      </c>
      <c r="D21">
        <v>16.483899999999998</v>
      </c>
      <c r="E21">
        <v>0</v>
      </c>
      <c r="F21">
        <v>29.0215</v>
      </c>
      <c r="G21" t="s">
        <v>11</v>
      </c>
      <c r="H21" t="s">
        <v>14</v>
      </c>
      <c r="I21" t="s">
        <v>11</v>
      </c>
      <c r="J21" t="s">
        <v>245</v>
      </c>
    </row>
    <row r="22" spans="1:10" x14ac:dyDescent="0.25">
      <c r="A22" t="s">
        <v>51</v>
      </c>
      <c r="B22" t="s">
        <v>52</v>
      </c>
      <c r="C22">
        <v>12.5778</v>
      </c>
      <c r="D22">
        <v>12.971399999999999</v>
      </c>
      <c r="E22">
        <v>0</v>
      </c>
      <c r="F22">
        <v>25.549199999999999</v>
      </c>
      <c r="G22" t="s">
        <v>11</v>
      </c>
      <c r="H22" t="s">
        <v>14</v>
      </c>
      <c r="I22" t="s">
        <v>11</v>
      </c>
      <c r="J22" t="s">
        <v>245</v>
      </c>
    </row>
    <row r="23" spans="1:10" x14ac:dyDescent="0.25">
      <c r="A23" t="s">
        <v>53</v>
      </c>
      <c r="B23" t="s">
        <v>54</v>
      </c>
      <c r="C23">
        <v>13.0976</v>
      </c>
      <c r="D23">
        <v>11.5748</v>
      </c>
      <c r="E23">
        <v>0</v>
      </c>
      <c r="F23">
        <v>24.6724</v>
      </c>
      <c r="G23" t="s">
        <v>11</v>
      </c>
      <c r="H23" t="s">
        <v>11</v>
      </c>
      <c r="I23" t="s">
        <v>11</v>
      </c>
      <c r="J23" t="s">
        <v>245</v>
      </c>
    </row>
    <row r="24" spans="1:10" x14ac:dyDescent="0.25">
      <c r="A24" t="s">
        <v>53</v>
      </c>
      <c r="B24" t="s">
        <v>54</v>
      </c>
      <c r="C24">
        <v>13.0976</v>
      </c>
      <c r="D24">
        <v>12.5862</v>
      </c>
      <c r="E24">
        <v>0</v>
      </c>
      <c r="F24">
        <v>25.683800000000002</v>
      </c>
      <c r="G24" t="s">
        <v>11</v>
      </c>
      <c r="H24" t="s">
        <v>14</v>
      </c>
      <c r="I24" t="s">
        <v>11</v>
      </c>
      <c r="J24" t="s">
        <v>246</v>
      </c>
    </row>
    <row r="25" spans="1:10" x14ac:dyDescent="0.25">
      <c r="A25" t="s">
        <v>55</v>
      </c>
      <c r="B25" t="s">
        <v>56</v>
      </c>
      <c r="C25">
        <v>6.3677999999999999</v>
      </c>
      <c r="D25">
        <v>12.8262</v>
      </c>
      <c r="E25">
        <v>0</v>
      </c>
      <c r="F25">
        <v>19.193999999999999</v>
      </c>
      <c r="G25" t="s">
        <v>11</v>
      </c>
      <c r="H25" t="s">
        <v>11</v>
      </c>
      <c r="I25" t="s">
        <v>11</v>
      </c>
      <c r="J25" t="s">
        <v>245</v>
      </c>
    </row>
    <row r="26" spans="1:10" x14ac:dyDescent="0.25">
      <c r="A26" t="s">
        <v>57</v>
      </c>
      <c r="B26" t="s">
        <v>58</v>
      </c>
      <c r="C26">
        <v>12.537599999999999</v>
      </c>
      <c r="D26">
        <v>12.819599999999999</v>
      </c>
      <c r="E26">
        <v>0</v>
      </c>
      <c r="F26">
        <v>25.357199999999999</v>
      </c>
      <c r="G26" t="s">
        <v>11</v>
      </c>
      <c r="H26" t="s">
        <v>14</v>
      </c>
      <c r="I26" t="s">
        <v>11</v>
      </c>
      <c r="J26" t="s">
        <v>248</v>
      </c>
    </row>
    <row r="27" spans="1:10" x14ac:dyDescent="0.25">
      <c r="A27" t="s">
        <v>59</v>
      </c>
      <c r="B27" t="s">
        <v>60</v>
      </c>
      <c r="C27">
        <v>11.057600000000001</v>
      </c>
      <c r="D27">
        <v>9.6593999999999998</v>
      </c>
      <c r="E27">
        <v>0</v>
      </c>
      <c r="F27">
        <v>20.716999999999999</v>
      </c>
      <c r="G27" t="s">
        <v>11</v>
      </c>
      <c r="H27" t="s">
        <v>11</v>
      </c>
      <c r="I27" t="s">
        <v>11</v>
      </c>
      <c r="J27" t="s">
        <v>245</v>
      </c>
    </row>
    <row r="28" spans="1:10" x14ac:dyDescent="0.25">
      <c r="A28" t="s">
        <v>61</v>
      </c>
      <c r="B28" t="s">
        <v>62</v>
      </c>
      <c r="C28">
        <v>11.057600000000001</v>
      </c>
      <c r="D28">
        <v>16.941600000000001</v>
      </c>
      <c r="E28">
        <v>0</v>
      </c>
      <c r="F28">
        <v>27.999199999999998</v>
      </c>
      <c r="G28" t="s">
        <v>11</v>
      </c>
      <c r="H28" t="s">
        <v>14</v>
      </c>
      <c r="I28" t="s">
        <v>11</v>
      </c>
      <c r="J28" t="s">
        <v>249</v>
      </c>
    </row>
    <row r="29" spans="1:10" x14ac:dyDescent="0.25">
      <c r="A29" t="s">
        <v>63</v>
      </c>
      <c r="B29" t="s">
        <v>64</v>
      </c>
      <c r="C29">
        <v>12.5778</v>
      </c>
      <c r="D29">
        <v>12.783799999999999</v>
      </c>
      <c r="E29">
        <v>0</v>
      </c>
      <c r="F29">
        <v>25.361599999999999</v>
      </c>
      <c r="G29" t="s">
        <v>11</v>
      </c>
      <c r="H29" t="s">
        <v>14</v>
      </c>
      <c r="I29" t="s">
        <v>11</v>
      </c>
      <c r="J29" t="s">
        <v>245</v>
      </c>
    </row>
    <row r="30" spans="1:10" x14ac:dyDescent="0.25">
      <c r="A30" t="s">
        <v>65</v>
      </c>
      <c r="B30" t="s">
        <v>66</v>
      </c>
      <c r="C30">
        <v>6.3677999999999999</v>
      </c>
      <c r="D30">
        <v>8.6874000000000002</v>
      </c>
      <c r="E30">
        <v>0</v>
      </c>
      <c r="F30">
        <v>15.055199999999999</v>
      </c>
      <c r="G30" t="s">
        <v>11</v>
      </c>
      <c r="H30" t="s">
        <v>11</v>
      </c>
      <c r="I30" t="s">
        <v>11</v>
      </c>
      <c r="J30" t="s">
        <v>246</v>
      </c>
    </row>
    <row r="31" spans="1:10" x14ac:dyDescent="0.25">
      <c r="A31" t="s">
        <v>67</v>
      </c>
      <c r="B31" t="s">
        <v>68</v>
      </c>
      <c r="C31">
        <v>6.3677999999999999</v>
      </c>
      <c r="D31">
        <v>10.545299999999999</v>
      </c>
      <c r="E31">
        <v>0</v>
      </c>
      <c r="F31">
        <v>16.9131</v>
      </c>
      <c r="G31" t="s">
        <v>11</v>
      </c>
      <c r="H31" t="s">
        <v>11</v>
      </c>
      <c r="I31" t="s">
        <v>11</v>
      </c>
      <c r="J31" t="s">
        <v>245</v>
      </c>
    </row>
    <row r="32" spans="1:10" x14ac:dyDescent="0.25">
      <c r="A32" t="s">
        <v>69</v>
      </c>
      <c r="B32" t="s">
        <v>70</v>
      </c>
      <c r="C32">
        <v>12.5778</v>
      </c>
      <c r="D32">
        <v>14.277699999999999</v>
      </c>
      <c r="E32">
        <v>0</v>
      </c>
      <c r="F32">
        <v>26.855499999999999</v>
      </c>
      <c r="G32" t="s">
        <v>11</v>
      </c>
      <c r="H32" t="s">
        <v>14</v>
      </c>
      <c r="I32" t="s">
        <v>11</v>
      </c>
      <c r="J32" t="s">
        <v>371</v>
      </c>
    </row>
    <row r="33" spans="1:10" x14ac:dyDescent="0.25">
      <c r="A33" t="s">
        <v>71</v>
      </c>
      <c r="B33" t="s">
        <v>72</v>
      </c>
      <c r="C33">
        <v>12.5778</v>
      </c>
      <c r="D33">
        <v>13.4773</v>
      </c>
      <c r="E33">
        <v>0</v>
      </c>
      <c r="F33">
        <v>26.055099999999999</v>
      </c>
      <c r="G33" t="s">
        <v>11</v>
      </c>
      <c r="H33" t="s">
        <v>14</v>
      </c>
      <c r="I33" t="s">
        <v>11</v>
      </c>
      <c r="J33" t="s">
        <v>245</v>
      </c>
    </row>
    <row r="34" spans="1:10" x14ac:dyDescent="0.25">
      <c r="A34" t="s">
        <v>73</v>
      </c>
      <c r="B34" t="s">
        <v>74</v>
      </c>
      <c r="C34">
        <v>12.5778</v>
      </c>
      <c r="D34">
        <v>10.4612</v>
      </c>
      <c r="E34">
        <v>0</v>
      </c>
      <c r="F34">
        <v>23.039000000000001</v>
      </c>
      <c r="G34" t="s">
        <v>11</v>
      </c>
      <c r="H34" t="s">
        <v>11</v>
      </c>
      <c r="I34" t="s">
        <v>11</v>
      </c>
      <c r="J34" t="s">
        <v>245</v>
      </c>
    </row>
    <row r="35" spans="1:10" x14ac:dyDescent="0.25">
      <c r="A35" t="s">
        <v>75</v>
      </c>
      <c r="B35" t="s">
        <v>76</v>
      </c>
      <c r="C35">
        <v>12.5778</v>
      </c>
      <c r="D35">
        <v>13.3965</v>
      </c>
      <c r="E35">
        <v>0</v>
      </c>
      <c r="F35">
        <v>25.974299999999999</v>
      </c>
      <c r="G35" t="s">
        <v>11</v>
      </c>
      <c r="H35" t="s">
        <v>14</v>
      </c>
      <c r="I35" t="s">
        <v>11</v>
      </c>
      <c r="J35" t="s">
        <v>245</v>
      </c>
    </row>
    <row r="36" spans="1:10" x14ac:dyDescent="0.25">
      <c r="A36" t="s">
        <v>77</v>
      </c>
      <c r="B36" t="s">
        <v>78</v>
      </c>
      <c r="C36">
        <v>3.1187999999999998</v>
      </c>
      <c r="D36">
        <v>5.2042999999999999</v>
      </c>
      <c r="E36">
        <v>0</v>
      </c>
      <c r="F36">
        <v>8.3231000000000002</v>
      </c>
      <c r="G36" t="s">
        <v>11</v>
      </c>
      <c r="H36" t="s">
        <v>11</v>
      </c>
      <c r="I36" t="s">
        <v>11</v>
      </c>
      <c r="J36" t="s">
        <v>250</v>
      </c>
    </row>
    <row r="37" spans="1:10" x14ac:dyDescent="0.25">
      <c r="A37" t="s">
        <v>79</v>
      </c>
      <c r="B37" t="s">
        <v>80</v>
      </c>
      <c r="C37">
        <v>12.537599999999999</v>
      </c>
      <c r="D37">
        <v>13.367800000000001</v>
      </c>
      <c r="E37">
        <v>0</v>
      </c>
      <c r="F37">
        <v>25.9054</v>
      </c>
      <c r="G37" t="s">
        <v>11</v>
      </c>
      <c r="H37" t="s">
        <v>14</v>
      </c>
      <c r="I37" t="s">
        <v>11</v>
      </c>
      <c r="J37" t="s">
        <v>245</v>
      </c>
    </row>
    <row r="38" spans="1:10" x14ac:dyDescent="0.25">
      <c r="A38" t="s">
        <v>81</v>
      </c>
      <c r="B38" t="s">
        <v>82</v>
      </c>
      <c r="C38">
        <v>12.5778</v>
      </c>
      <c r="D38">
        <v>13.287100000000001</v>
      </c>
      <c r="E38">
        <v>0</v>
      </c>
      <c r="F38">
        <v>25.864899999999999</v>
      </c>
      <c r="G38" t="s">
        <v>11</v>
      </c>
      <c r="H38" t="s">
        <v>14</v>
      </c>
      <c r="I38" t="s">
        <v>11</v>
      </c>
      <c r="J38" t="s">
        <v>245</v>
      </c>
    </row>
    <row r="39" spans="1:10" x14ac:dyDescent="0.25">
      <c r="A39" t="s">
        <v>83</v>
      </c>
      <c r="B39" t="s">
        <v>84</v>
      </c>
      <c r="C39">
        <v>12.537599999999999</v>
      </c>
      <c r="D39">
        <v>12.415900000000001</v>
      </c>
      <c r="E39">
        <v>0</v>
      </c>
      <c r="F39">
        <v>24.953499999999998</v>
      </c>
      <c r="G39" t="s">
        <v>11</v>
      </c>
      <c r="H39" t="s">
        <v>11</v>
      </c>
      <c r="I39" t="s">
        <v>11</v>
      </c>
      <c r="J39" t="s">
        <v>245</v>
      </c>
    </row>
    <row r="40" spans="1:10" x14ac:dyDescent="0.25">
      <c r="A40" t="s">
        <v>85</v>
      </c>
      <c r="B40" t="s">
        <v>86</v>
      </c>
      <c r="C40">
        <v>10.018000000000001</v>
      </c>
      <c r="D40">
        <v>13.986700000000001</v>
      </c>
      <c r="E40">
        <v>0</v>
      </c>
      <c r="F40">
        <v>24.0047</v>
      </c>
      <c r="G40" t="s">
        <v>11</v>
      </c>
      <c r="H40" t="s">
        <v>11</v>
      </c>
      <c r="I40" t="s">
        <v>11</v>
      </c>
      <c r="J40" t="s">
        <v>245</v>
      </c>
    </row>
    <row r="41" spans="1:10" x14ac:dyDescent="0.25">
      <c r="A41" t="s">
        <v>87</v>
      </c>
      <c r="B41" t="s">
        <v>88</v>
      </c>
      <c r="C41">
        <v>13.0976</v>
      </c>
      <c r="D41">
        <v>16.497</v>
      </c>
      <c r="E41">
        <v>0</v>
      </c>
      <c r="F41">
        <v>29.5946</v>
      </c>
      <c r="G41" t="s">
        <v>11</v>
      </c>
      <c r="H41" t="s">
        <v>14</v>
      </c>
      <c r="I41" t="s">
        <v>11</v>
      </c>
      <c r="J41" t="s">
        <v>245</v>
      </c>
    </row>
    <row r="42" spans="1:10" x14ac:dyDescent="0.25">
      <c r="A42" t="s">
        <v>89</v>
      </c>
      <c r="B42" t="s">
        <v>90</v>
      </c>
      <c r="C42">
        <v>5.8479999999999999</v>
      </c>
      <c r="D42">
        <v>14.3093</v>
      </c>
      <c r="E42">
        <v>0</v>
      </c>
      <c r="F42">
        <v>20.157299999999999</v>
      </c>
      <c r="G42" t="s">
        <v>11</v>
      </c>
      <c r="H42" t="s">
        <v>11</v>
      </c>
      <c r="I42" t="s">
        <v>11</v>
      </c>
      <c r="J42" t="s">
        <v>251</v>
      </c>
    </row>
    <row r="43" spans="1:10" x14ac:dyDescent="0.25">
      <c r="A43" t="s">
        <v>91</v>
      </c>
      <c r="B43" t="s">
        <v>92</v>
      </c>
      <c r="C43">
        <v>13.0976</v>
      </c>
      <c r="D43">
        <v>12.4434</v>
      </c>
      <c r="E43">
        <v>0</v>
      </c>
      <c r="F43">
        <v>25.541</v>
      </c>
      <c r="G43" t="s">
        <v>11</v>
      </c>
      <c r="H43" t="s">
        <v>14</v>
      </c>
      <c r="I43" t="s">
        <v>11</v>
      </c>
      <c r="J43" t="s">
        <v>252</v>
      </c>
    </row>
    <row r="44" spans="1:10" x14ac:dyDescent="0.25">
      <c r="A44" t="s">
        <v>93</v>
      </c>
      <c r="B44" t="s">
        <v>94</v>
      </c>
      <c r="C44">
        <v>13.2278</v>
      </c>
      <c r="D44">
        <v>12.6494</v>
      </c>
      <c r="E44">
        <v>0</v>
      </c>
      <c r="F44">
        <f>SUM(D44,C44)</f>
        <v>25.877200000000002</v>
      </c>
      <c r="G44" t="s">
        <v>11</v>
      </c>
      <c r="H44" t="s">
        <v>14</v>
      </c>
      <c r="I44" t="s">
        <v>11</v>
      </c>
      <c r="J44" t="s">
        <v>246</v>
      </c>
    </row>
    <row r="45" spans="1:10" x14ac:dyDescent="0.25">
      <c r="A45" t="s">
        <v>95</v>
      </c>
      <c r="B45" t="s">
        <v>96</v>
      </c>
      <c r="C45">
        <v>12.5778</v>
      </c>
      <c r="D45">
        <v>13.8413</v>
      </c>
      <c r="E45">
        <v>0</v>
      </c>
      <c r="F45">
        <v>26.4191</v>
      </c>
      <c r="G45" t="s">
        <v>11</v>
      </c>
      <c r="H45" t="s">
        <v>14</v>
      </c>
      <c r="I45" t="s">
        <v>11</v>
      </c>
      <c r="J45" t="s">
        <v>245</v>
      </c>
    </row>
    <row r="46" spans="1:10" x14ac:dyDescent="0.25">
      <c r="A46" t="s">
        <v>97</v>
      </c>
      <c r="B46" t="s">
        <v>98</v>
      </c>
      <c r="C46">
        <v>12.5778</v>
      </c>
      <c r="D46">
        <v>13.426600000000001</v>
      </c>
      <c r="E46">
        <v>0</v>
      </c>
      <c r="F46">
        <v>26.0044</v>
      </c>
      <c r="G46" t="s">
        <v>11</v>
      </c>
      <c r="H46" t="s">
        <v>14</v>
      </c>
      <c r="I46" t="s">
        <v>11</v>
      </c>
      <c r="J46" t="s">
        <v>253</v>
      </c>
    </row>
    <row r="47" spans="1:10" x14ac:dyDescent="0.25">
      <c r="A47" t="s">
        <v>99</v>
      </c>
      <c r="B47" t="s">
        <v>100</v>
      </c>
      <c r="C47">
        <v>13.7476</v>
      </c>
      <c r="D47">
        <v>16.164999999999999</v>
      </c>
      <c r="E47">
        <v>23.240400000000001</v>
      </c>
      <c r="F47">
        <v>53.152999999999999</v>
      </c>
      <c r="G47" t="s">
        <v>14</v>
      </c>
      <c r="H47" t="s">
        <v>243</v>
      </c>
      <c r="I47" t="s">
        <v>14</v>
      </c>
      <c r="J47" t="s">
        <v>246</v>
      </c>
    </row>
    <row r="48" spans="1:10" x14ac:dyDescent="0.25">
      <c r="A48" t="s">
        <v>101</v>
      </c>
      <c r="B48" t="s">
        <v>102</v>
      </c>
      <c r="C48">
        <v>5.8479999999999999</v>
      </c>
      <c r="D48">
        <v>10.935700000000001</v>
      </c>
      <c r="E48">
        <v>0</v>
      </c>
      <c r="F48">
        <v>16.7837</v>
      </c>
      <c r="G48" t="s">
        <v>11</v>
      </c>
      <c r="H48" t="s">
        <v>11</v>
      </c>
      <c r="I48" t="s">
        <v>11</v>
      </c>
      <c r="J48" t="s">
        <v>248</v>
      </c>
    </row>
    <row r="49" spans="1:10" x14ac:dyDescent="0.25">
      <c r="A49" t="s">
        <v>103</v>
      </c>
      <c r="B49" t="s">
        <v>104</v>
      </c>
      <c r="C49">
        <v>12.5778</v>
      </c>
      <c r="D49">
        <v>10.9511</v>
      </c>
      <c r="E49">
        <v>0</v>
      </c>
      <c r="F49">
        <v>23.5289</v>
      </c>
      <c r="G49" t="s">
        <v>11</v>
      </c>
      <c r="H49" t="s">
        <v>11</v>
      </c>
      <c r="I49" t="s">
        <v>11</v>
      </c>
      <c r="J49" t="s">
        <v>245</v>
      </c>
    </row>
    <row r="50" spans="1:10" x14ac:dyDescent="0.25">
      <c r="A50" t="s">
        <v>105</v>
      </c>
      <c r="B50" t="s">
        <v>106</v>
      </c>
      <c r="C50">
        <v>12.5778</v>
      </c>
      <c r="D50">
        <v>9.9893999999999998</v>
      </c>
      <c r="E50">
        <v>0</v>
      </c>
      <c r="F50">
        <v>22.5672</v>
      </c>
      <c r="G50" t="s">
        <v>11</v>
      </c>
      <c r="H50" t="s">
        <v>11</v>
      </c>
      <c r="I50" t="s">
        <v>11</v>
      </c>
      <c r="J50" t="s">
        <v>254</v>
      </c>
    </row>
    <row r="51" spans="1:10" x14ac:dyDescent="0.25">
      <c r="A51" t="s">
        <v>107</v>
      </c>
      <c r="B51" t="s">
        <v>108</v>
      </c>
      <c r="C51">
        <v>13.0976</v>
      </c>
      <c r="D51">
        <v>12.6334</v>
      </c>
      <c r="E51">
        <v>0</v>
      </c>
      <c r="F51">
        <v>25.731000000000002</v>
      </c>
      <c r="G51" t="s">
        <v>11</v>
      </c>
      <c r="H51" t="s">
        <v>14</v>
      </c>
      <c r="I51" t="s">
        <v>11</v>
      </c>
      <c r="J51" t="s">
        <v>245</v>
      </c>
    </row>
    <row r="52" spans="1:10" x14ac:dyDescent="0.25">
      <c r="A52" t="s">
        <v>109</v>
      </c>
      <c r="B52" t="s">
        <v>110</v>
      </c>
      <c r="C52">
        <v>13.7476</v>
      </c>
      <c r="D52">
        <v>11.949199999999999</v>
      </c>
      <c r="E52">
        <v>0</v>
      </c>
      <c r="F52">
        <f>SUM(D52,C52)</f>
        <v>25.6968</v>
      </c>
      <c r="G52" t="s">
        <v>11</v>
      </c>
      <c r="H52" t="s">
        <v>14</v>
      </c>
      <c r="I52" t="s">
        <v>11</v>
      </c>
      <c r="J52" t="s">
        <v>246</v>
      </c>
    </row>
    <row r="53" spans="1:10" x14ac:dyDescent="0.25">
      <c r="A53" t="s">
        <v>111</v>
      </c>
      <c r="B53" t="s">
        <v>112</v>
      </c>
      <c r="C53">
        <v>12.5778</v>
      </c>
      <c r="D53">
        <v>14.5298</v>
      </c>
      <c r="E53">
        <v>0</v>
      </c>
      <c r="F53">
        <v>27.107600000000001</v>
      </c>
      <c r="G53" t="s">
        <v>11</v>
      </c>
      <c r="H53" t="s">
        <v>14</v>
      </c>
      <c r="I53" t="s">
        <v>11</v>
      </c>
      <c r="J53" t="s">
        <v>245</v>
      </c>
    </row>
    <row r="54" spans="1:10" x14ac:dyDescent="0.25">
      <c r="A54" t="s">
        <v>113</v>
      </c>
      <c r="B54" t="s">
        <v>114</v>
      </c>
      <c r="C54">
        <v>6.3677999999999999</v>
      </c>
      <c r="D54">
        <v>14.244999999999999</v>
      </c>
      <c r="E54">
        <v>0</v>
      </c>
      <c r="F54">
        <v>20.6128</v>
      </c>
      <c r="G54" t="s">
        <v>11</v>
      </c>
      <c r="H54" t="s">
        <v>11</v>
      </c>
      <c r="I54" t="s">
        <v>11</v>
      </c>
      <c r="J54" t="s">
        <v>245</v>
      </c>
    </row>
    <row r="55" spans="1:10" x14ac:dyDescent="0.25">
      <c r="A55" t="s">
        <v>115</v>
      </c>
      <c r="B55" t="s">
        <v>116</v>
      </c>
      <c r="C55">
        <v>12.537599999999999</v>
      </c>
      <c r="D55">
        <v>15.6602</v>
      </c>
      <c r="E55">
        <v>0</v>
      </c>
      <c r="F55">
        <v>28.197800000000001</v>
      </c>
      <c r="G55" t="s">
        <v>11</v>
      </c>
      <c r="H55" t="s">
        <v>14</v>
      </c>
      <c r="I55" t="s">
        <v>11</v>
      </c>
      <c r="J55" t="s">
        <v>246</v>
      </c>
    </row>
    <row r="56" spans="1:10" x14ac:dyDescent="0.25">
      <c r="A56" t="s">
        <v>117</v>
      </c>
      <c r="B56" t="s">
        <v>118</v>
      </c>
      <c r="C56">
        <v>12.5778</v>
      </c>
      <c r="D56">
        <v>13.201499999999999</v>
      </c>
      <c r="E56">
        <v>0</v>
      </c>
      <c r="F56">
        <v>25.779299999999999</v>
      </c>
      <c r="G56" t="s">
        <v>11</v>
      </c>
      <c r="H56" t="s">
        <v>14</v>
      </c>
      <c r="I56" t="s">
        <v>11</v>
      </c>
      <c r="J56" t="s">
        <v>245</v>
      </c>
    </row>
    <row r="57" spans="1:10" x14ac:dyDescent="0.25">
      <c r="A57" t="s">
        <v>119</v>
      </c>
      <c r="B57" t="s">
        <v>120</v>
      </c>
      <c r="C57">
        <v>12.5778</v>
      </c>
      <c r="D57">
        <v>13.208299999999999</v>
      </c>
      <c r="E57">
        <v>0</v>
      </c>
      <c r="F57">
        <v>25.786100000000001</v>
      </c>
      <c r="G57" t="s">
        <v>11</v>
      </c>
      <c r="H57" t="s">
        <v>14</v>
      </c>
      <c r="I57" t="s">
        <v>11</v>
      </c>
      <c r="J57" t="s">
        <v>255</v>
      </c>
    </row>
    <row r="58" spans="1:10" x14ac:dyDescent="0.25">
      <c r="A58" t="s">
        <v>121</v>
      </c>
      <c r="B58" t="s">
        <v>122</v>
      </c>
      <c r="C58">
        <v>12.5778</v>
      </c>
      <c r="D58">
        <v>10.6249</v>
      </c>
      <c r="E58">
        <v>0</v>
      </c>
      <c r="F58">
        <v>23.2027</v>
      </c>
      <c r="G58" t="s">
        <v>11</v>
      </c>
      <c r="H58" t="s">
        <v>11</v>
      </c>
      <c r="I58" t="s">
        <v>11</v>
      </c>
      <c r="J58" t="s">
        <v>245</v>
      </c>
    </row>
    <row r="59" spans="1:10" x14ac:dyDescent="0.25">
      <c r="A59" t="s">
        <v>123</v>
      </c>
      <c r="B59" t="s">
        <v>124</v>
      </c>
      <c r="C59">
        <v>12.537599999999999</v>
      </c>
      <c r="D59">
        <v>9.9435000000000002</v>
      </c>
      <c r="E59">
        <v>0</v>
      </c>
      <c r="F59">
        <v>22.481100000000001</v>
      </c>
      <c r="G59" t="s">
        <v>11</v>
      </c>
      <c r="H59" t="s">
        <v>11</v>
      </c>
      <c r="I59" t="s">
        <v>11</v>
      </c>
      <c r="J59" t="s">
        <v>245</v>
      </c>
    </row>
    <row r="60" spans="1:10" x14ac:dyDescent="0.25">
      <c r="A60" t="s">
        <v>125</v>
      </c>
      <c r="B60" t="s">
        <v>126</v>
      </c>
      <c r="C60">
        <v>12.5778</v>
      </c>
      <c r="D60">
        <v>13.128500000000001</v>
      </c>
      <c r="E60">
        <v>0</v>
      </c>
      <c r="F60">
        <v>25.706299999999999</v>
      </c>
      <c r="G60" t="s">
        <v>11</v>
      </c>
      <c r="H60" t="s">
        <v>14</v>
      </c>
      <c r="I60" t="s">
        <v>11</v>
      </c>
      <c r="J60" t="s">
        <v>245</v>
      </c>
    </row>
    <row r="61" spans="1:10" x14ac:dyDescent="0.25">
      <c r="A61" t="s">
        <v>127</v>
      </c>
      <c r="B61" t="s">
        <v>128</v>
      </c>
      <c r="C61">
        <v>12.5778</v>
      </c>
      <c r="D61">
        <v>10.681800000000001</v>
      </c>
      <c r="E61">
        <v>0</v>
      </c>
      <c r="F61">
        <v>23.259599999999999</v>
      </c>
      <c r="G61" t="s">
        <v>11</v>
      </c>
      <c r="H61" t="s">
        <v>11</v>
      </c>
      <c r="I61" t="s">
        <v>11</v>
      </c>
      <c r="J61" t="s">
        <v>246</v>
      </c>
    </row>
    <row r="62" spans="1:10" x14ac:dyDescent="0.25">
      <c r="A62" t="s">
        <v>129</v>
      </c>
      <c r="B62" t="s">
        <v>130</v>
      </c>
      <c r="C62">
        <v>8.8376000000000001</v>
      </c>
      <c r="D62">
        <v>15.2348</v>
      </c>
      <c r="E62">
        <v>0</v>
      </c>
      <c r="F62">
        <v>24.072399999999998</v>
      </c>
      <c r="G62" t="s">
        <v>11</v>
      </c>
      <c r="H62" t="s">
        <v>11</v>
      </c>
      <c r="I62" t="s">
        <v>11</v>
      </c>
      <c r="J62" t="s">
        <v>245</v>
      </c>
    </row>
    <row r="63" spans="1:10" x14ac:dyDescent="0.25">
      <c r="A63" t="s">
        <v>131</v>
      </c>
      <c r="B63" t="s">
        <v>132</v>
      </c>
      <c r="C63">
        <v>12.5778</v>
      </c>
      <c r="D63">
        <v>15.162000000000001</v>
      </c>
      <c r="E63">
        <v>0</v>
      </c>
      <c r="F63">
        <v>27.739799999999999</v>
      </c>
      <c r="G63" t="s">
        <v>11</v>
      </c>
      <c r="H63" t="s">
        <v>14</v>
      </c>
      <c r="I63" t="s">
        <v>11</v>
      </c>
      <c r="J63" t="s">
        <v>249</v>
      </c>
    </row>
    <row r="64" spans="1:10" x14ac:dyDescent="0.25">
      <c r="A64" t="s">
        <v>133</v>
      </c>
      <c r="B64" t="s">
        <v>134</v>
      </c>
      <c r="C64">
        <v>13.0976</v>
      </c>
      <c r="D64">
        <v>10.003500000000001</v>
      </c>
      <c r="E64">
        <v>0</v>
      </c>
      <c r="F64">
        <v>23.101099999999999</v>
      </c>
      <c r="G64" t="s">
        <v>11</v>
      </c>
      <c r="H64" t="s">
        <v>11</v>
      </c>
      <c r="I64" t="s">
        <v>11</v>
      </c>
      <c r="J64" t="s">
        <v>246</v>
      </c>
    </row>
    <row r="65" spans="1:10" x14ac:dyDescent="0.25">
      <c r="A65" t="s">
        <v>135</v>
      </c>
      <c r="B65" t="s">
        <v>136</v>
      </c>
      <c r="C65">
        <v>12.5778</v>
      </c>
      <c r="D65">
        <v>9.7446999999999999</v>
      </c>
      <c r="E65">
        <v>0</v>
      </c>
      <c r="F65">
        <v>22.322500000000002</v>
      </c>
      <c r="G65" t="s">
        <v>11</v>
      </c>
      <c r="H65" t="s">
        <v>11</v>
      </c>
      <c r="I65" t="s">
        <v>11</v>
      </c>
      <c r="J65" t="s">
        <v>245</v>
      </c>
    </row>
    <row r="66" spans="1:10" x14ac:dyDescent="0.25">
      <c r="A66" t="s">
        <v>137</v>
      </c>
      <c r="B66" t="s">
        <v>138</v>
      </c>
      <c r="C66">
        <v>13.0976</v>
      </c>
      <c r="D66">
        <v>13.2034</v>
      </c>
      <c r="E66">
        <v>0</v>
      </c>
      <c r="F66">
        <v>26.300999999999998</v>
      </c>
      <c r="G66" t="s">
        <v>11</v>
      </c>
      <c r="H66" t="s">
        <v>14</v>
      </c>
      <c r="I66" t="s">
        <v>11</v>
      </c>
      <c r="J66" t="s">
        <v>245</v>
      </c>
    </row>
    <row r="67" spans="1:10" x14ac:dyDescent="0.25">
      <c r="A67" t="s">
        <v>139</v>
      </c>
      <c r="B67" t="s">
        <v>140</v>
      </c>
      <c r="C67">
        <v>12.5778</v>
      </c>
      <c r="D67">
        <v>13.018000000000001</v>
      </c>
      <c r="E67">
        <v>0</v>
      </c>
      <c r="F67">
        <v>25.595800000000001</v>
      </c>
      <c r="G67" t="s">
        <v>11</v>
      </c>
      <c r="H67" t="s">
        <v>14</v>
      </c>
      <c r="I67" t="s">
        <v>11</v>
      </c>
      <c r="J67" t="s">
        <v>245</v>
      </c>
    </row>
    <row r="68" spans="1:10" x14ac:dyDescent="0.25">
      <c r="A68" t="s">
        <v>141</v>
      </c>
      <c r="B68" t="s">
        <v>142</v>
      </c>
      <c r="C68">
        <v>12.5778</v>
      </c>
      <c r="D68">
        <v>13.461399999999999</v>
      </c>
      <c r="E68">
        <v>0</v>
      </c>
      <c r="F68">
        <v>26.039200000000001</v>
      </c>
      <c r="G68" t="s">
        <v>11</v>
      </c>
      <c r="H68" t="s">
        <v>14</v>
      </c>
      <c r="I68" t="s">
        <v>11</v>
      </c>
      <c r="J68" t="s">
        <v>246</v>
      </c>
    </row>
    <row r="69" spans="1:10" x14ac:dyDescent="0.25">
      <c r="A69" t="s">
        <v>143</v>
      </c>
      <c r="B69" t="s">
        <v>144</v>
      </c>
      <c r="C69">
        <v>12.5778</v>
      </c>
      <c r="D69">
        <v>12.866099999999999</v>
      </c>
      <c r="E69">
        <v>0</v>
      </c>
      <c r="F69">
        <v>25.443899999999999</v>
      </c>
      <c r="G69" t="s">
        <v>11</v>
      </c>
      <c r="H69" t="s">
        <v>14</v>
      </c>
      <c r="I69" t="s">
        <v>11</v>
      </c>
      <c r="J69" t="s">
        <v>245</v>
      </c>
    </row>
    <row r="70" spans="1:10" x14ac:dyDescent="0.25">
      <c r="A70" t="s">
        <v>145</v>
      </c>
      <c r="B70" t="s">
        <v>146</v>
      </c>
      <c r="C70">
        <v>12.5778</v>
      </c>
      <c r="D70">
        <v>12.3171</v>
      </c>
      <c r="E70">
        <v>0</v>
      </c>
      <c r="F70">
        <v>24.8949</v>
      </c>
      <c r="G70" t="s">
        <v>11</v>
      </c>
      <c r="H70" t="s">
        <v>11</v>
      </c>
      <c r="I70" t="s">
        <v>11</v>
      </c>
      <c r="J70" t="s">
        <v>245</v>
      </c>
    </row>
    <row r="71" spans="1:10" x14ac:dyDescent="0.25">
      <c r="A71" t="s">
        <v>147</v>
      </c>
      <c r="B71" t="s">
        <v>148</v>
      </c>
      <c r="C71">
        <v>11.057600000000001</v>
      </c>
      <c r="D71">
        <v>11.3964</v>
      </c>
      <c r="E71">
        <v>0</v>
      </c>
      <c r="F71">
        <v>22.454000000000001</v>
      </c>
      <c r="G71" t="s">
        <v>11</v>
      </c>
      <c r="H71" t="s">
        <v>11</v>
      </c>
      <c r="I71" t="s">
        <v>11</v>
      </c>
      <c r="J71" t="s">
        <v>246</v>
      </c>
    </row>
    <row r="72" spans="1:10" x14ac:dyDescent="0.25">
      <c r="A72" t="s">
        <v>149</v>
      </c>
      <c r="B72" t="s">
        <v>150</v>
      </c>
      <c r="C72">
        <v>12.5778</v>
      </c>
      <c r="D72">
        <v>9.7146000000000008</v>
      </c>
      <c r="E72">
        <v>0</v>
      </c>
      <c r="F72">
        <v>22.292400000000001</v>
      </c>
      <c r="G72" t="s">
        <v>11</v>
      </c>
      <c r="H72" t="s">
        <v>11</v>
      </c>
      <c r="I72" t="s">
        <v>11</v>
      </c>
      <c r="J72" t="s">
        <v>245</v>
      </c>
    </row>
    <row r="73" spans="1:10" x14ac:dyDescent="0.25">
      <c r="A73" t="s">
        <v>151</v>
      </c>
      <c r="B73" t="s">
        <v>152</v>
      </c>
      <c r="C73">
        <v>12.5778</v>
      </c>
      <c r="D73">
        <v>13.703099999999999</v>
      </c>
      <c r="E73">
        <v>0</v>
      </c>
      <c r="F73">
        <v>26.280899999999999</v>
      </c>
      <c r="G73" t="s">
        <v>11</v>
      </c>
      <c r="H73" t="s">
        <v>14</v>
      </c>
      <c r="I73" t="s">
        <v>11</v>
      </c>
      <c r="J73" t="s">
        <v>245</v>
      </c>
    </row>
    <row r="74" spans="1:10" x14ac:dyDescent="0.25">
      <c r="A74" t="s">
        <v>153</v>
      </c>
      <c r="B74" t="s">
        <v>154</v>
      </c>
      <c r="C74">
        <v>12.537599999999999</v>
      </c>
      <c r="D74">
        <v>12.558299999999999</v>
      </c>
      <c r="E74">
        <v>0</v>
      </c>
      <c r="F74">
        <v>25.0959</v>
      </c>
      <c r="G74" t="s">
        <v>11</v>
      </c>
      <c r="H74" t="s">
        <v>14</v>
      </c>
      <c r="I74" t="s">
        <v>11</v>
      </c>
      <c r="J74" t="s">
        <v>245</v>
      </c>
    </row>
    <row r="75" spans="1:10" x14ac:dyDescent="0.25">
      <c r="A75" t="s">
        <v>155</v>
      </c>
      <c r="B75" t="s">
        <v>156</v>
      </c>
      <c r="C75">
        <v>12.537599999999999</v>
      </c>
      <c r="D75">
        <v>9.5646000000000004</v>
      </c>
      <c r="E75">
        <v>0</v>
      </c>
      <c r="F75">
        <v>22.1022</v>
      </c>
      <c r="G75" t="s">
        <v>11</v>
      </c>
      <c r="H75" t="s">
        <v>11</v>
      </c>
      <c r="I75" t="s">
        <v>11</v>
      </c>
      <c r="J75" t="s">
        <v>245</v>
      </c>
    </row>
    <row r="76" spans="1:10" x14ac:dyDescent="0.25">
      <c r="A76" t="s">
        <v>157</v>
      </c>
      <c r="B76" t="s">
        <v>158</v>
      </c>
      <c r="C76">
        <v>11.057600000000001</v>
      </c>
      <c r="D76">
        <v>13.1881</v>
      </c>
      <c r="E76">
        <v>0</v>
      </c>
      <c r="F76">
        <v>24.245699999999999</v>
      </c>
      <c r="G76" t="s">
        <v>11</v>
      </c>
      <c r="H76" t="s">
        <v>11</v>
      </c>
      <c r="I76" t="s">
        <v>11</v>
      </c>
      <c r="J76" t="s">
        <v>245</v>
      </c>
    </row>
    <row r="77" spans="1:10" x14ac:dyDescent="0.25">
      <c r="A77" t="s">
        <v>159</v>
      </c>
      <c r="B77" t="s">
        <v>160</v>
      </c>
      <c r="C77">
        <v>10.018000000000001</v>
      </c>
      <c r="D77">
        <v>11.854699999999999</v>
      </c>
      <c r="E77">
        <v>0</v>
      </c>
      <c r="F77">
        <v>21.872699999999998</v>
      </c>
      <c r="G77" t="s">
        <v>11</v>
      </c>
      <c r="H77" t="s">
        <v>11</v>
      </c>
      <c r="I77" t="s">
        <v>11</v>
      </c>
      <c r="J77" t="s">
        <v>245</v>
      </c>
    </row>
    <row r="78" spans="1:10" x14ac:dyDescent="0.25">
      <c r="A78" t="s">
        <v>161</v>
      </c>
      <c r="B78" t="s">
        <v>162</v>
      </c>
      <c r="C78">
        <v>12.5778</v>
      </c>
      <c r="D78">
        <v>12.1005</v>
      </c>
      <c r="E78">
        <v>0</v>
      </c>
      <c r="F78">
        <v>24.6783</v>
      </c>
      <c r="G78" t="s">
        <v>11</v>
      </c>
      <c r="H78" t="s">
        <v>11</v>
      </c>
      <c r="I78" t="s">
        <v>11</v>
      </c>
      <c r="J78" t="s">
        <v>256</v>
      </c>
    </row>
    <row r="79" spans="1:10" x14ac:dyDescent="0.25">
      <c r="A79" t="s">
        <v>163</v>
      </c>
      <c r="B79" t="s">
        <v>164</v>
      </c>
      <c r="C79">
        <v>13.0976</v>
      </c>
      <c r="D79" s="2">
        <v>11.5436</v>
      </c>
      <c r="E79" s="2">
        <v>0</v>
      </c>
      <c r="F79" s="2">
        <v>24.641200000000001</v>
      </c>
      <c r="G79" t="s">
        <v>11</v>
      </c>
      <c r="H79" t="s">
        <v>11</v>
      </c>
      <c r="I79" t="s">
        <v>11</v>
      </c>
      <c r="J79" t="s">
        <v>245</v>
      </c>
    </row>
    <row r="80" spans="1:10" x14ac:dyDescent="0.25">
      <c r="A80" t="s">
        <v>165</v>
      </c>
      <c r="B80" t="s">
        <v>166</v>
      </c>
      <c r="C80">
        <v>12.537599999999999</v>
      </c>
      <c r="D80">
        <v>10.991400000000001</v>
      </c>
      <c r="E80">
        <v>0</v>
      </c>
      <c r="F80">
        <v>23.529</v>
      </c>
      <c r="G80" t="s">
        <v>11</v>
      </c>
      <c r="H80" t="s">
        <v>11</v>
      </c>
      <c r="I80" t="s">
        <v>11</v>
      </c>
      <c r="J80" t="s">
        <v>245</v>
      </c>
    </row>
    <row r="81" spans="1:10" x14ac:dyDescent="0.25">
      <c r="A81" t="s">
        <v>167</v>
      </c>
      <c r="B81" t="s">
        <v>168</v>
      </c>
      <c r="C81">
        <v>12.5778</v>
      </c>
      <c r="D81">
        <v>12.536199999999999</v>
      </c>
      <c r="E81">
        <v>0</v>
      </c>
      <c r="F81">
        <v>25.114000000000001</v>
      </c>
      <c r="G81" t="s">
        <v>11</v>
      </c>
      <c r="H81" t="s">
        <v>14</v>
      </c>
      <c r="I81" t="s">
        <v>11</v>
      </c>
      <c r="J81" t="s">
        <v>248</v>
      </c>
    </row>
    <row r="82" spans="1:10" x14ac:dyDescent="0.25">
      <c r="A82" t="s">
        <v>169</v>
      </c>
      <c r="B82" t="s">
        <v>170</v>
      </c>
      <c r="C82">
        <v>13.0976</v>
      </c>
      <c r="D82">
        <v>12.3713</v>
      </c>
      <c r="E82">
        <v>0</v>
      </c>
      <c r="F82">
        <v>25.468900000000001</v>
      </c>
      <c r="G82" t="s">
        <v>11</v>
      </c>
      <c r="H82" t="s">
        <v>14</v>
      </c>
      <c r="I82" t="s">
        <v>11</v>
      </c>
      <c r="J82" t="s">
        <v>245</v>
      </c>
    </row>
    <row r="83" spans="1:10" x14ac:dyDescent="0.25">
      <c r="A83" t="s">
        <v>171</v>
      </c>
      <c r="B83" t="s">
        <v>172</v>
      </c>
      <c r="C83" t="s">
        <v>173</v>
      </c>
      <c r="D83">
        <v>13.058199999999999</v>
      </c>
      <c r="E83">
        <v>0</v>
      </c>
      <c r="F83">
        <v>25.635999999999999</v>
      </c>
      <c r="G83" t="s">
        <v>11</v>
      </c>
      <c r="H83" t="s">
        <v>14</v>
      </c>
      <c r="I83" t="s">
        <v>11</v>
      </c>
      <c r="J83" t="s">
        <v>245</v>
      </c>
    </row>
    <row r="84" spans="1:10" x14ac:dyDescent="0.25">
      <c r="A84" t="s">
        <v>260</v>
      </c>
      <c r="B84" t="s">
        <v>261</v>
      </c>
      <c r="C84">
        <v>13.0976</v>
      </c>
      <c r="D84">
        <v>13.189399999999999</v>
      </c>
      <c r="E84">
        <v>0</v>
      </c>
      <c r="F84">
        <v>26.286999999999999</v>
      </c>
      <c r="G84" t="s">
        <v>11</v>
      </c>
      <c r="H84" t="s">
        <v>14</v>
      </c>
      <c r="I84" t="s">
        <v>11</v>
      </c>
      <c r="J84" t="s">
        <v>245</v>
      </c>
    </row>
    <row r="85" spans="1:10" x14ac:dyDescent="0.25">
      <c r="A85" t="s">
        <v>262</v>
      </c>
      <c r="B85" t="s">
        <v>263</v>
      </c>
      <c r="C85">
        <v>12.5778</v>
      </c>
      <c r="D85">
        <v>12.713800000000001</v>
      </c>
      <c r="E85">
        <v>0</v>
      </c>
      <c r="F85">
        <v>25.291599999999999</v>
      </c>
      <c r="G85" t="s">
        <v>11</v>
      </c>
      <c r="H85" t="s">
        <v>14</v>
      </c>
      <c r="I85" t="s">
        <v>11</v>
      </c>
      <c r="J85" t="s">
        <v>245</v>
      </c>
    </row>
    <row r="86" spans="1:10" x14ac:dyDescent="0.25">
      <c r="A86" t="s">
        <v>264</v>
      </c>
      <c r="B86" t="s">
        <v>265</v>
      </c>
      <c r="C86">
        <v>12.017799999999999</v>
      </c>
      <c r="D86">
        <v>15.4785</v>
      </c>
      <c r="E86">
        <v>0</v>
      </c>
      <c r="F86">
        <v>27.496300000000002</v>
      </c>
      <c r="G86" t="s">
        <v>11</v>
      </c>
      <c r="H86" t="s">
        <v>14</v>
      </c>
      <c r="I86" t="s">
        <v>11</v>
      </c>
      <c r="J86" t="s">
        <v>246</v>
      </c>
    </row>
    <row r="87" spans="1:10" x14ac:dyDescent="0.25">
      <c r="A87" t="s">
        <v>266</v>
      </c>
      <c r="B87" t="s">
        <v>267</v>
      </c>
      <c r="C87">
        <v>12.5778</v>
      </c>
      <c r="D87">
        <v>12.9762</v>
      </c>
      <c r="E87">
        <v>0</v>
      </c>
      <c r="F87">
        <v>25.553999999999998</v>
      </c>
      <c r="G87" t="s">
        <v>11</v>
      </c>
      <c r="H87" t="s">
        <v>14</v>
      </c>
      <c r="I87" t="s">
        <v>11</v>
      </c>
      <c r="J87" t="s">
        <v>245</v>
      </c>
    </row>
    <row r="88" spans="1:10" x14ac:dyDescent="0.25">
      <c r="A88" t="s">
        <v>291</v>
      </c>
      <c r="B88" t="s">
        <v>292</v>
      </c>
      <c r="C88">
        <v>13.0976</v>
      </c>
      <c r="D88">
        <v>12.200200000000001</v>
      </c>
      <c r="E88">
        <v>0</v>
      </c>
      <c r="F88">
        <v>25.297799999999999</v>
      </c>
      <c r="G88" t="s">
        <v>11</v>
      </c>
      <c r="H88" t="s">
        <v>14</v>
      </c>
      <c r="I88" t="s">
        <v>11</v>
      </c>
      <c r="J88" t="s">
        <v>248</v>
      </c>
    </row>
    <row r="89" spans="1:10" x14ac:dyDescent="0.25">
      <c r="A89" t="s">
        <v>268</v>
      </c>
      <c r="B89" t="s">
        <v>269</v>
      </c>
      <c r="C89">
        <v>13.0976</v>
      </c>
      <c r="D89">
        <v>13.211600000000001</v>
      </c>
      <c r="E89">
        <v>0</v>
      </c>
      <c r="F89">
        <v>26.309200000000001</v>
      </c>
      <c r="G89" t="s">
        <v>11</v>
      </c>
      <c r="H89" t="s">
        <v>14</v>
      </c>
      <c r="I89" t="s">
        <v>11</v>
      </c>
      <c r="J89" t="s">
        <v>245</v>
      </c>
    </row>
    <row r="90" spans="1:10" x14ac:dyDescent="0.25">
      <c r="A90" t="s">
        <v>270</v>
      </c>
      <c r="B90" t="s">
        <v>271</v>
      </c>
      <c r="C90">
        <v>13.0976</v>
      </c>
      <c r="D90">
        <v>10.5741</v>
      </c>
      <c r="E90">
        <v>0</v>
      </c>
      <c r="F90">
        <v>23.671700000000001</v>
      </c>
      <c r="G90" t="s">
        <v>11</v>
      </c>
      <c r="H90" t="s">
        <v>11</v>
      </c>
      <c r="I90" t="s">
        <v>11</v>
      </c>
      <c r="J90" t="s">
        <v>245</v>
      </c>
    </row>
    <row r="91" spans="1:10" x14ac:dyDescent="0.25">
      <c r="A91" t="s">
        <v>272</v>
      </c>
      <c r="B91" t="s">
        <v>273</v>
      </c>
      <c r="C91">
        <v>13.0976</v>
      </c>
      <c r="D91">
        <v>12.852600000000001</v>
      </c>
      <c r="E91">
        <v>0</v>
      </c>
      <c r="F91">
        <v>25.950199999999999</v>
      </c>
      <c r="G91" t="s">
        <v>11</v>
      </c>
      <c r="H91" t="s">
        <v>14</v>
      </c>
      <c r="I91" t="s">
        <v>11</v>
      </c>
      <c r="J91" t="s">
        <v>245</v>
      </c>
    </row>
    <row r="92" spans="1:10" x14ac:dyDescent="0.25">
      <c r="A92" t="s">
        <v>274</v>
      </c>
      <c r="B92" t="s">
        <v>275</v>
      </c>
      <c r="C92">
        <v>5.3281999999999998</v>
      </c>
      <c r="D92">
        <v>8.7774000000000001</v>
      </c>
      <c r="E92">
        <v>0</v>
      </c>
      <c r="F92">
        <v>14.105600000000001</v>
      </c>
      <c r="G92" t="s">
        <v>11</v>
      </c>
      <c r="H92" t="s">
        <v>11</v>
      </c>
      <c r="I92" t="s">
        <v>11</v>
      </c>
      <c r="J92" t="s">
        <v>251</v>
      </c>
    </row>
    <row r="93" spans="1:10" x14ac:dyDescent="0.25">
      <c r="A93" t="s">
        <v>276</v>
      </c>
      <c r="B93" t="s">
        <v>277</v>
      </c>
      <c r="C93">
        <v>5.8479999999999999</v>
      </c>
      <c r="D93">
        <v>9.1568000000000005</v>
      </c>
      <c r="E93">
        <v>0</v>
      </c>
      <c r="F93">
        <v>15.004799999999999</v>
      </c>
      <c r="G93" t="s">
        <v>11</v>
      </c>
      <c r="H93" t="s">
        <v>11</v>
      </c>
      <c r="I93" t="s">
        <v>11</v>
      </c>
      <c r="J93" t="s">
        <v>290</v>
      </c>
    </row>
    <row r="94" spans="1:10" x14ac:dyDescent="0.25">
      <c r="A94" t="s">
        <v>278</v>
      </c>
      <c r="B94" t="s">
        <v>279</v>
      </c>
      <c r="C94">
        <v>12.5778</v>
      </c>
      <c r="D94">
        <v>13.328900000000001</v>
      </c>
      <c r="E94">
        <v>0</v>
      </c>
      <c r="F94">
        <v>25.906700000000001</v>
      </c>
      <c r="G94" t="s">
        <v>11</v>
      </c>
      <c r="H94" t="s">
        <v>14</v>
      </c>
      <c r="I94" t="s">
        <v>11</v>
      </c>
      <c r="J94" t="s">
        <v>245</v>
      </c>
    </row>
    <row r="95" spans="1:10" x14ac:dyDescent="0.25">
      <c r="A95" t="s">
        <v>101</v>
      </c>
      <c r="B95" t="s">
        <v>102</v>
      </c>
      <c r="C95">
        <v>5.8479999999999999</v>
      </c>
      <c r="D95">
        <v>12.1488</v>
      </c>
      <c r="E95">
        <v>0</v>
      </c>
      <c r="F95">
        <v>17.9968</v>
      </c>
      <c r="G95" t="s">
        <v>11</v>
      </c>
      <c r="H95" t="s">
        <v>11</v>
      </c>
      <c r="I95" t="s">
        <v>11</v>
      </c>
      <c r="J95" t="s">
        <v>255</v>
      </c>
    </row>
    <row r="96" spans="1:10" x14ac:dyDescent="0.25">
      <c r="A96" t="s">
        <v>280</v>
      </c>
      <c r="B96" t="s">
        <v>281</v>
      </c>
      <c r="C96">
        <v>5.8479999999999999</v>
      </c>
      <c r="D96">
        <v>8.7774000000000001</v>
      </c>
      <c r="E96">
        <v>0</v>
      </c>
      <c r="F96">
        <v>14.625400000000001</v>
      </c>
      <c r="G96" t="s">
        <v>11</v>
      </c>
      <c r="H96" t="s">
        <v>11</v>
      </c>
      <c r="I96" t="s">
        <v>11</v>
      </c>
      <c r="J96" t="s">
        <v>256</v>
      </c>
    </row>
    <row r="97" spans="1:10" x14ac:dyDescent="0.25">
      <c r="A97" t="s">
        <v>282</v>
      </c>
      <c r="B97" t="s">
        <v>283</v>
      </c>
      <c r="C97">
        <v>10.537800000000001</v>
      </c>
      <c r="D97">
        <v>8.6075999999999997</v>
      </c>
      <c r="E97">
        <v>0</v>
      </c>
      <c r="F97">
        <v>19.145399999999999</v>
      </c>
      <c r="G97" t="s">
        <v>11</v>
      </c>
      <c r="H97" t="s">
        <v>11</v>
      </c>
      <c r="I97" t="s">
        <v>11</v>
      </c>
      <c r="J97" t="s">
        <v>248</v>
      </c>
    </row>
    <row r="98" spans="1:10" x14ac:dyDescent="0.25">
      <c r="A98" t="s">
        <v>284</v>
      </c>
      <c r="B98" t="s">
        <v>285</v>
      </c>
      <c r="C98">
        <v>12.5778</v>
      </c>
      <c r="D98">
        <v>10.546799999999999</v>
      </c>
      <c r="E98">
        <v>0</v>
      </c>
      <c r="F98">
        <v>23.124600000000001</v>
      </c>
      <c r="G98" t="s">
        <v>11</v>
      </c>
      <c r="H98" t="s">
        <v>11</v>
      </c>
      <c r="I98" t="s">
        <v>11</v>
      </c>
      <c r="J98" t="s">
        <v>245</v>
      </c>
    </row>
    <row r="99" spans="1:10" x14ac:dyDescent="0.25">
      <c r="A99" t="s">
        <v>286</v>
      </c>
      <c r="B99" t="s">
        <v>287</v>
      </c>
      <c r="C99">
        <v>13.0976</v>
      </c>
      <c r="D99">
        <v>13.067299999999999</v>
      </c>
      <c r="E99">
        <v>0</v>
      </c>
      <c r="F99">
        <v>26.164899999999999</v>
      </c>
      <c r="G99" t="s">
        <v>11</v>
      </c>
      <c r="H99" t="s">
        <v>14</v>
      </c>
      <c r="I99" t="s">
        <v>11</v>
      </c>
      <c r="J99" t="s">
        <v>248</v>
      </c>
    </row>
    <row r="100" spans="1:10" x14ac:dyDescent="0.25">
      <c r="A100" t="s">
        <v>288</v>
      </c>
      <c r="B100" t="s">
        <v>289</v>
      </c>
      <c r="C100">
        <v>10.537800000000001</v>
      </c>
      <c r="D100">
        <v>9.9519000000000002</v>
      </c>
      <c r="E100">
        <v>0</v>
      </c>
      <c r="F100">
        <v>20.489699999999999</v>
      </c>
      <c r="G100" t="s">
        <v>11</v>
      </c>
      <c r="H100" t="s">
        <v>11</v>
      </c>
      <c r="I100" t="s">
        <v>11</v>
      </c>
      <c r="J100" t="s">
        <v>245</v>
      </c>
    </row>
    <row r="101" spans="1:10" x14ac:dyDescent="0.25">
      <c r="A101" t="s">
        <v>293</v>
      </c>
      <c r="B101" t="s">
        <v>294</v>
      </c>
      <c r="C101">
        <v>5.9782000000000002</v>
      </c>
      <c r="D101">
        <v>9.5388999999999999</v>
      </c>
      <c r="E101">
        <v>47.023800000000001</v>
      </c>
      <c r="F101">
        <v>62.540900000000001</v>
      </c>
      <c r="G101" t="s">
        <v>14</v>
      </c>
      <c r="H101" t="s">
        <v>243</v>
      </c>
      <c r="I101" t="s">
        <v>243</v>
      </c>
      <c r="J101" t="s">
        <v>296</v>
      </c>
    </row>
    <row r="102" spans="1:10" x14ac:dyDescent="0.25">
      <c r="A102" t="s">
        <v>299</v>
      </c>
      <c r="B102" t="s">
        <v>300</v>
      </c>
      <c r="C102">
        <v>13.7476</v>
      </c>
      <c r="D102">
        <v>17.114899999999999</v>
      </c>
      <c r="E102">
        <v>23.240400000000001</v>
      </c>
      <c r="F102">
        <v>54.102899999999998</v>
      </c>
      <c r="G102" t="s">
        <v>14</v>
      </c>
      <c r="H102" t="s">
        <v>243</v>
      </c>
      <c r="I102" t="s">
        <v>14</v>
      </c>
      <c r="J102" t="s">
        <v>371</v>
      </c>
    </row>
    <row r="103" spans="1:10" x14ac:dyDescent="0.25">
      <c r="A103" t="s">
        <v>301</v>
      </c>
      <c r="B103" t="s">
        <v>302</v>
      </c>
      <c r="C103">
        <v>13.7476</v>
      </c>
      <c r="D103">
        <v>15.689</v>
      </c>
      <c r="E103">
        <v>47.023800000000001</v>
      </c>
      <c r="F103">
        <v>76.460400000000007</v>
      </c>
      <c r="G103" t="s">
        <v>243</v>
      </c>
      <c r="H103" t="s">
        <v>243</v>
      </c>
      <c r="I103" t="s">
        <v>243</v>
      </c>
      <c r="J103" t="s">
        <v>372</v>
      </c>
    </row>
    <row r="104" spans="1:10" x14ac:dyDescent="0.25">
      <c r="A104" t="s">
        <v>303</v>
      </c>
      <c r="B104" t="s">
        <v>304</v>
      </c>
      <c r="C104">
        <v>13.7476</v>
      </c>
      <c r="D104">
        <v>13.523899999999999</v>
      </c>
      <c r="E104">
        <v>40.725000000000001</v>
      </c>
      <c r="F104">
        <v>67.996499999999997</v>
      </c>
      <c r="G104" t="s">
        <v>14</v>
      </c>
      <c r="H104" t="s">
        <v>243</v>
      </c>
      <c r="I104" t="s">
        <v>243</v>
      </c>
      <c r="J104" t="s">
        <v>372</v>
      </c>
    </row>
    <row r="105" spans="1:10" x14ac:dyDescent="0.25">
      <c r="A105" t="s">
        <v>305</v>
      </c>
      <c r="B105" t="s">
        <v>306</v>
      </c>
      <c r="C105">
        <v>13.1876</v>
      </c>
      <c r="D105">
        <v>14.526899999999999</v>
      </c>
      <c r="E105">
        <v>47.023800000000001</v>
      </c>
      <c r="F105">
        <v>74.738299999999995</v>
      </c>
      <c r="G105" t="s">
        <v>243</v>
      </c>
      <c r="H105" t="s">
        <v>243</v>
      </c>
      <c r="I105" t="s">
        <v>243</v>
      </c>
      <c r="J105" t="s">
        <v>371</v>
      </c>
    </row>
    <row r="106" spans="1:10" x14ac:dyDescent="0.25">
      <c r="A106" t="s">
        <v>307</v>
      </c>
      <c r="B106" t="s">
        <v>308</v>
      </c>
      <c r="C106">
        <v>13.7476</v>
      </c>
      <c r="D106">
        <v>16.453900000000001</v>
      </c>
      <c r="E106">
        <v>23.240400000000001</v>
      </c>
      <c r="F106">
        <v>53.441899999999997</v>
      </c>
      <c r="G106" t="s">
        <v>14</v>
      </c>
      <c r="H106" t="s">
        <v>243</v>
      </c>
      <c r="I106" t="s">
        <v>14</v>
      </c>
      <c r="J106" t="s">
        <v>372</v>
      </c>
    </row>
    <row r="107" spans="1:10" x14ac:dyDescent="0.25">
      <c r="A107" t="s">
        <v>309</v>
      </c>
      <c r="B107" t="s">
        <v>310</v>
      </c>
      <c r="C107">
        <v>13.1876</v>
      </c>
      <c r="D107">
        <v>14.0631</v>
      </c>
      <c r="E107">
        <v>47.023800000000001</v>
      </c>
      <c r="F107">
        <v>74.274500000000003</v>
      </c>
      <c r="G107" t="s">
        <v>243</v>
      </c>
      <c r="H107" t="s">
        <v>243</v>
      </c>
      <c r="I107" t="s">
        <v>243</v>
      </c>
      <c r="J107" t="s">
        <v>372</v>
      </c>
    </row>
    <row r="108" spans="1:10" x14ac:dyDescent="0.25">
      <c r="A108" t="s">
        <v>311</v>
      </c>
      <c r="B108" t="s">
        <v>312</v>
      </c>
      <c r="C108">
        <v>13.7476</v>
      </c>
      <c r="D108">
        <v>14.076499999999999</v>
      </c>
      <c r="E108">
        <v>47.023800000000001</v>
      </c>
      <c r="F108">
        <v>74.847899999999996</v>
      </c>
      <c r="G108" t="s">
        <v>243</v>
      </c>
      <c r="H108" t="s">
        <v>243</v>
      </c>
      <c r="I108" t="s">
        <v>243</v>
      </c>
      <c r="J108" t="s">
        <v>372</v>
      </c>
    </row>
    <row r="109" spans="1:10" x14ac:dyDescent="0.25">
      <c r="A109" t="s">
        <v>313</v>
      </c>
      <c r="B109" t="s">
        <v>314</v>
      </c>
      <c r="C109">
        <v>13.7476</v>
      </c>
      <c r="D109">
        <v>12.45</v>
      </c>
      <c r="E109">
        <v>47.023800000000001</v>
      </c>
      <c r="F109">
        <v>73.221400000000003</v>
      </c>
      <c r="G109" t="s">
        <v>243</v>
      </c>
      <c r="H109" t="s">
        <v>243</v>
      </c>
      <c r="I109" t="s">
        <v>243</v>
      </c>
      <c r="J109" t="s">
        <v>372</v>
      </c>
    </row>
    <row r="110" spans="1:10" x14ac:dyDescent="0.25">
      <c r="A110" t="s">
        <v>315</v>
      </c>
      <c r="B110" t="s">
        <v>316</v>
      </c>
      <c r="C110">
        <v>13.7476</v>
      </c>
      <c r="D110">
        <v>10.666399999999999</v>
      </c>
      <c r="E110">
        <v>23.7834</v>
      </c>
      <c r="F110">
        <v>48.197400000000002</v>
      </c>
      <c r="G110" t="s">
        <v>14</v>
      </c>
      <c r="H110" t="s">
        <v>14</v>
      </c>
      <c r="I110" t="s">
        <v>14</v>
      </c>
      <c r="J110" t="s">
        <v>372</v>
      </c>
    </row>
    <row r="111" spans="1:10" x14ac:dyDescent="0.25">
      <c r="A111" t="s">
        <v>317</v>
      </c>
      <c r="B111" t="s">
        <v>318</v>
      </c>
      <c r="C111">
        <v>13.7476</v>
      </c>
      <c r="D111">
        <v>11.0984</v>
      </c>
      <c r="E111">
        <v>47.023800000000001</v>
      </c>
      <c r="F111">
        <v>71.869799999999998</v>
      </c>
      <c r="G111" t="s">
        <v>243</v>
      </c>
      <c r="H111" t="s">
        <v>243</v>
      </c>
      <c r="I111" t="s">
        <v>243</v>
      </c>
      <c r="J111" t="s">
        <v>371</v>
      </c>
    </row>
    <row r="112" spans="1:10" x14ac:dyDescent="0.25">
      <c r="A112" t="s">
        <v>319</v>
      </c>
      <c r="B112" t="s">
        <v>320</v>
      </c>
      <c r="C112">
        <v>13.7476</v>
      </c>
      <c r="D112">
        <v>12.1564</v>
      </c>
      <c r="E112">
        <v>47.023800000000001</v>
      </c>
      <c r="F112">
        <v>72.927800000000005</v>
      </c>
      <c r="G112" t="s">
        <v>243</v>
      </c>
      <c r="H112" t="s">
        <v>243</v>
      </c>
      <c r="I112" t="s">
        <v>243</v>
      </c>
      <c r="J112" t="s">
        <v>372</v>
      </c>
    </row>
    <row r="113" spans="1:10" x14ac:dyDescent="0.25">
      <c r="A113" t="s">
        <v>321</v>
      </c>
      <c r="B113" t="s">
        <v>322</v>
      </c>
      <c r="C113">
        <v>13.7476</v>
      </c>
      <c r="D113">
        <v>12.498200000000001</v>
      </c>
      <c r="E113">
        <v>47.023800000000001</v>
      </c>
      <c r="F113">
        <v>73.269599999999997</v>
      </c>
      <c r="G113" t="s">
        <v>243</v>
      </c>
      <c r="H113" t="s">
        <v>243</v>
      </c>
      <c r="I113" t="s">
        <v>243</v>
      </c>
      <c r="J113" t="s">
        <v>372</v>
      </c>
    </row>
    <row r="114" spans="1:10" x14ac:dyDescent="0.25">
      <c r="A114" t="s">
        <v>323</v>
      </c>
      <c r="B114" t="s">
        <v>324</v>
      </c>
      <c r="C114">
        <v>13.7476</v>
      </c>
      <c r="D114">
        <v>13.035399999999999</v>
      </c>
      <c r="E114">
        <v>54.3</v>
      </c>
      <c r="F114">
        <v>81.082999999999998</v>
      </c>
      <c r="G114" t="s">
        <v>243</v>
      </c>
      <c r="H114" t="s">
        <v>243</v>
      </c>
      <c r="I114" t="s">
        <v>243</v>
      </c>
      <c r="J114" t="s">
        <v>372</v>
      </c>
    </row>
    <row r="115" spans="1:10" x14ac:dyDescent="0.25">
      <c r="A115" t="s">
        <v>325</v>
      </c>
      <c r="B115" t="s">
        <v>326</v>
      </c>
      <c r="C115">
        <v>13.7476</v>
      </c>
      <c r="D115">
        <v>11.3757</v>
      </c>
      <c r="E115">
        <v>17.837599999999998</v>
      </c>
      <c r="F115">
        <v>42.960799999999999</v>
      </c>
      <c r="G115" t="s">
        <v>14</v>
      </c>
      <c r="H115" t="s">
        <v>14</v>
      </c>
      <c r="I115" t="s">
        <v>14</v>
      </c>
      <c r="J115" t="s">
        <v>372</v>
      </c>
    </row>
    <row r="116" spans="1:10" x14ac:dyDescent="0.25">
      <c r="A116" t="s">
        <v>327</v>
      </c>
      <c r="B116" t="s">
        <v>328</v>
      </c>
      <c r="C116">
        <v>13.7476</v>
      </c>
      <c r="D116">
        <v>11.054399999999999</v>
      </c>
      <c r="E116">
        <v>47.023800000000001</v>
      </c>
      <c r="F116">
        <v>71.825800000000001</v>
      </c>
      <c r="G116" t="s">
        <v>243</v>
      </c>
      <c r="H116" t="s">
        <v>243</v>
      </c>
      <c r="I116" t="s">
        <v>243</v>
      </c>
      <c r="J116" t="s">
        <v>372</v>
      </c>
    </row>
    <row r="117" spans="1:10" x14ac:dyDescent="0.25">
      <c r="A117" t="s">
        <v>329</v>
      </c>
      <c r="B117" t="s">
        <v>330</v>
      </c>
      <c r="C117">
        <v>13.7476</v>
      </c>
      <c r="D117">
        <v>12.990600000000001</v>
      </c>
      <c r="E117">
        <v>47.023800000000001</v>
      </c>
      <c r="F117">
        <v>73.762</v>
      </c>
      <c r="G117" t="s">
        <v>243</v>
      </c>
      <c r="H117" t="s">
        <v>243</v>
      </c>
      <c r="I117" t="s">
        <v>243</v>
      </c>
      <c r="J117" t="s">
        <v>372</v>
      </c>
    </row>
    <row r="118" spans="1:10" x14ac:dyDescent="0.25">
      <c r="A118" t="s">
        <v>331</v>
      </c>
      <c r="B118" t="s">
        <v>332</v>
      </c>
      <c r="C118">
        <v>13.1876</v>
      </c>
      <c r="D118">
        <v>12.797499999999999</v>
      </c>
      <c r="E118">
        <v>54.3</v>
      </c>
      <c r="F118">
        <v>80.2851</v>
      </c>
      <c r="G118" t="s">
        <v>243</v>
      </c>
      <c r="H118" t="s">
        <v>243</v>
      </c>
      <c r="I118" t="s">
        <v>243</v>
      </c>
      <c r="J118" t="s">
        <v>372</v>
      </c>
    </row>
    <row r="119" spans="1:10" x14ac:dyDescent="0.25">
      <c r="A119" t="s">
        <v>333</v>
      </c>
      <c r="B119" t="s">
        <v>334</v>
      </c>
      <c r="C119">
        <v>13.7476</v>
      </c>
      <c r="D119">
        <v>12.6896</v>
      </c>
      <c r="E119">
        <v>47.023800000000001</v>
      </c>
      <c r="F119">
        <v>73.460999999999999</v>
      </c>
      <c r="G119" t="s">
        <v>243</v>
      </c>
      <c r="H119" t="s">
        <v>243</v>
      </c>
      <c r="I119" t="s">
        <v>243</v>
      </c>
      <c r="J119" t="s">
        <v>372</v>
      </c>
    </row>
    <row r="120" spans="1:10" x14ac:dyDescent="0.25">
      <c r="A120" t="s">
        <v>335</v>
      </c>
      <c r="B120" t="s">
        <v>336</v>
      </c>
      <c r="C120">
        <v>13.7476</v>
      </c>
      <c r="D120">
        <v>13.783899999999999</v>
      </c>
      <c r="E120">
        <v>47.023800000000001</v>
      </c>
      <c r="F120">
        <v>74.555300000000003</v>
      </c>
      <c r="G120" t="s">
        <v>243</v>
      </c>
      <c r="H120" t="s">
        <v>243</v>
      </c>
      <c r="I120" t="s">
        <v>243</v>
      </c>
      <c r="J120" t="s">
        <v>372</v>
      </c>
    </row>
    <row r="121" spans="1:10" x14ac:dyDescent="0.25">
      <c r="A121" t="s">
        <v>337</v>
      </c>
      <c r="B121" t="s">
        <v>338</v>
      </c>
      <c r="C121" t="s">
        <v>339</v>
      </c>
      <c r="D121" t="s">
        <v>340</v>
      </c>
      <c r="E121" t="s">
        <v>295</v>
      </c>
      <c r="F121" t="s">
        <v>341</v>
      </c>
      <c r="G121" t="s">
        <v>243</v>
      </c>
      <c r="H121" t="s">
        <v>243</v>
      </c>
      <c r="I121" t="s">
        <v>243</v>
      </c>
      <c r="J121" t="s">
        <v>372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21"/>
  <sheetViews>
    <sheetView topLeftCell="A76" zoomScale="60" zoomScaleNormal="60" workbookViewId="0">
      <selection activeCell="AB101" sqref="AB101"/>
    </sheetView>
  </sheetViews>
  <sheetFormatPr baseColWidth="10" defaultColWidth="9.140625" defaultRowHeight="15" x14ac:dyDescent="0.25"/>
  <sheetData>
    <row r="1" spans="1:29" x14ac:dyDescent="0.25">
      <c r="A1" s="1" t="s">
        <v>0</v>
      </c>
      <c r="B1" s="1" t="s">
        <v>1</v>
      </c>
      <c r="C1" s="1" t="s">
        <v>175</v>
      </c>
      <c r="D1" s="1" t="s">
        <v>176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183</v>
      </c>
      <c r="L1" s="1" t="s">
        <v>184</v>
      </c>
      <c r="M1" s="1" t="s">
        <v>185</v>
      </c>
      <c r="N1" s="1" t="s">
        <v>186</v>
      </c>
      <c r="O1" s="1" t="s">
        <v>187</v>
      </c>
      <c r="P1" s="1" t="s">
        <v>188</v>
      </c>
      <c r="Q1" s="1" t="s">
        <v>189</v>
      </c>
      <c r="R1" s="1" t="s">
        <v>190</v>
      </c>
      <c r="S1" s="1" t="s">
        <v>191</v>
      </c>
      <c r="T1" s="1" t="s">
        <v>192</v>
      </c>
      <c r="U1" s="1" t="s">
        <v>193</v>
      </c>
      <c r="V1" s="1" t="s">
        <v>194</v>
      </c>
      <c r="W1" s="1" t="s">
        <v>195</v>
      </c>
      <c r="X1" s="1" t="s">
        <v>196</v>
      </c>
      <c r="Y1" s="1" t="s">
        <v>197</v>
      </c>
      <c r="Z1" s="1" t="s">
        <v>198</v>
      </c>
      <c r="AA1" s="1" t="s">
        <v>199</v>
      </c>
      <c r="AB1" s="1" t="s">
        <v>200</v>
      </c>
      <c r="AC1" s="1" t="s">
        <v>2</v>
      </c>
    </row>
    <row r="2" spans="1:29" x14ac:dyDescent="0.25">
      <c r="A2" t="s">
        <v>9</v>
      </c>
      <c r="B2" t="s">
        <v>10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2.6</v>
      </c>
      <c r="AA2">
        <v>5.1980000000000004</v>
      </c>
      <c r="AB2">
        <v>3.7</v>
      </c>
      <c r="AC2">
        <v>11.497999999999999</v>
      </c>
    </row>
    <row r="3" spans="1:29" x14ac:dyDescent="0.25">
      <c r="A3" t="s">
        <v>12</v>
      </c>
      <c r="B3" t="s">
        <v>13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1</v>
      </c>
      <c r="Y3">
        <v>1</v>
      </c>
      <c r="Z3">
        <v>2.6</v>
      </c>
      <c r="AA3">
        <v>6.2375999999999996</v>
      </c>
      <c r="AB3">
        <v>3.7</v>
      </c>
      <c r="AC3">
        <v>12.537599999999999</v>
      </c>
    </row>
    <row r="4" spans="1:29" x14ac:dyDescent="0.25">
      <c r="A4" t="s">
        <v>15</v>
      </c>
      <c r="B4" t="s">
        <v>16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1</v>
      </c>
      <c r="Z4">
        <v>2.6</v>
      </c>
      <c r="AA4">
        <v>6.2375999999999996</v>
      </c>
      <c r="AB4">
        <v>2.2200000000000002</v>
      </c>
      <c r="AC4">
        <v>11.057600000000001</v>
      </c>
    </row>
    <row r="5" spans="1:29" x14ac:dyDescent="0.25">
      <c r="A5" t="s">
        <v>17</v>
      </c>
      <c r="B5" t="s">
        <v>18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v>1</v>
      </c>
      <c r="Z5">
        <v>2.6</v>
      </c>
      <c r="AA5">
        <v>6.2375999999999996</v>
      </c>
      <c r="AB5">
        <v>3.7</v>
      </c>
      <c r="AC5">
        <v>12.537599999999999</v>
      </c>
    </row>
    <row r="6" spans="1:29" x14ac:dyDescent="0.25">
      <c r="A6" t="s">
        <v>19</v>
      </c>
      <c r="B6" t="s">
        <v>20</v>
      </c>
      <c r="C6">
        <v>0</v>
      </c>
      <c r="D6">
        <v>0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1</v>
      </c>
      <c r="Z6">
        <v>3.25</v>
      </c>
      <c r="AA6">
        <v>6.2375999999999996</v>
      </c>
      <c r="AB6">
        <v>3.7</v>
      </c>
      <c r="AC6">
        <v>13.1876</v>
      </c>
    </row>
    <row r="7" spans="1:29" x14ac:dyDescent="0.25">
      <c r="A7" t="s">
        <v>21</v>
      </c>
      <c r="B7" t="s">
        <v>22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3.9</v>
      </c>
      <c r="AA7">
        <v>5.7178000000000004</v>
      </c>
      <c r="AB7">
        <v>2.96</v>
      </c>
      <c r="AC7">
        <v>12.5778</v>
      </c>
    </row>
    <row r="8" spans="1:29" x14ac:dyDescent="0.25">
      <c r="A8" t="s">
        <v>27</v>
      </c>
      <c r="B8" t="s">
        <v>28</v>
      </c>
      <c r="C8">
        <v>1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4.55</v>
      </c>
      <c r="AA8">
        <v>5.7178000000000004</v>
      </c>
      <c r="AB8">
        <v>2.96</v>
      </c>
      <c r="AC8">
        <v>13.2278</v>
      </c>
    </row>
    <row r="9" spans="1:29" x14ac:dyDescent="0.25">
      <c r="A9" t="s">
        <v>27</v>
      </c>
      <c r="B9" t="s">
        <v>28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1.3</v>
      </c>
      <c r="AA9">
        <v>5.7178000000000004</v>
      </c>
      <c r="AB9">
        <v>0</v>
      </c>
      <c r="AC9">
        <v>7.0178000000000003</v>
      </c>
    </row>
    <row r="10" spans="1:29" x14ac:dyDescent="0.25">
      <c r="A10" t="s">
        <v>27</v>
      </c>
      <c r="B10" t="s">
        <v>28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4.55</v>
      </c>
      <c r="AA10">
        <v>5.7178000000000004</v>
      </c>
      <c r="AB10">
        <v>2.96</v>
      </c>
      <c r="AC10">
        <v>13.2278</v>
      </c>
    </row>
    <row r="11" spans="1:29" x14ac:dyDescent="0.25">
      <c r="A11" t="s">
        <v>29</v>
      </c>
      <c r="B11" t="s">
        <v>30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3.9</v>
      </c>
      <c r="AA11">
        <v>5.7178000000000004</v>
      </c>
      <c r="AB11">
        <v>2.96</v>
      </c>
      <c r="AC11">
        <v>12.5778</v>
      </c>
    </row>
    <row r="12" spans="1:29" x14ac:dyDescent="0.25">
      <c r="A12" t="s">
        <v>31</v>
      </c>
      <c r="B12" t="s">
        <v>32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0</v>
      </c>
      <c r="Y12">
        <v>0</v>
      </c>
      <c r="Z12">
        <v>3.9</v>
      </c>
      <c r="AA12">
        <v>5.7178000000000004</v>
      </c>
      <c r="AB12">
        <v>2.96</v>
      </c>
      <c r="AC12">
        <v>12.5778</v>
      </c>
    </row>
    <row r="13" spans="1:29" x14ac:dyDescent="0.25">
      <c r="A13" t="s">
        <v>33</v>
      </c>
      <c r="B13" t="s">
        <v>34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  <c r="Y13">
        <v>0</v>
      </c>
      <c r="Z13">
        <v>3.9</v>
      </c>
      <c r="AA13">
        <v>5.7178000000000004</v>
      </c>
      <c r="AB13">
        <v>2.96</v>
      </c>
      <c r="AC13">
        <v>12.5778</v>
      </c>
    </row>
    <row r="14" spans="1:29" x14ac:dyDescent="0.25">
      <c r="A14" t="s">
        <v>35</v>
      </c>
      <c r="B14" t="s">
        <v>36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>
        <v>0</v>
      </c>
      <c r="Z14">
        <v>3.9</v>
      </c>
      <c r="AA14">
        <v>5.7178000000000004</v>
      </c>
      <c r="AB14">
        <v>2.96</v>
      </c>
      <c r="AC14">
        <v>12.5778</v>
      </c>
    </row>
    <row r="15" spans="1:29" x14ac:dyDescent="0.25">
      <c r="A15" t="s">
        <v>37</v>
      </c>
      <c r="B15" t="s">
        <v>38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0.65</v>
      </c>
      <c r="AA15">
        <v>5.7178000000000004</v>
      </c>
      <c r="AB15">
        <v>0</v>
      </c>
      <c r="AC15">
        <v>6.3677999999999999</v>
      </c>
    </row>
    <row r="16" spans="1:29" x14ac:dyDescent="0.25">
      <c r="A16" t="s">
        <v>39</v>
      </c>
      <c r="B16" t="s">
        <v>40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0</v>
      </c>
      <c r="Y16">
        <v>0</v>
      </c>
      <c r="Z16">
        <v>4.55</v>
      </c>
      <c r="AA16">
        <v>5.7178000000000004</v>
      </c>
      <c r="AB16">
        <v>2.96</v>
      </c>
      <c r="AC16">
        <v>13.2278</v>
      </c>
    </row>
    <row r="17" spans="1:29" x14ac:dyDescent="0.25">
      <c r="A17" t="s">
        <v>41</v>
      </c>
      <c r="B17" t="s">
        <v>42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1</v>
      </c>
      <c r="Y17">
        <v>1</v>
      </c>
      <c r="Z17">
        <v>2.6</v>
      </c>
      <c r="AA17">
        <v>6.2375999999999996</v>
      </c>
      <c r="AB17">
        <v>3.7</v>
      </c>
      <c r="AC17">
        <v>12.537599999999999</v>
      </c>
    </row>
    <row r="18" spans="1:29" x14ac:dyDescent="0.25">
      <c r="A18" t="s">
        <v>43</v>
      </c>
      <c r="B18" t="s">
        <v>44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0</v>
      </c>
      <c r="X18">
        <v>0</v>
      </c>
      <c r="Y18">
        <v>0</v>
      </c>
      <c r="Z18">
        <v>3.9</v>
      </c>
      <c r="AA18">
        <v>5.7178000000000004</v>
      </c>
      <c r="AB18">
        <v>2.96</v>
      </c>
      <c r="AC18">
        <v>12.5778</v>
      </c>
    </row>
    <row r="19" spans="1:29" x14ac:dyDescent="0.25">
      <c r="A19" t="s">
        <v>45</v>
      </c>
      <c r="B19" t="s">
        <v>46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0</v>
      </c>
      <c r="Y19">
        <v>0</v>
      </c>
      <c r="Z19">
        <v>3.9</v>
      </c>
      <c r="AA19">
        <v>5.7178000000000004</v>
      </c>
      <c r="AB19">
        <v>2.96</v>
      </c>
      <c r="AC19">
        <v>12.5778</v>
      </c>
    </row>
    <row r="20" spans="1:29" x14ac:dyDescent="0.25">
      <c r="A20" t="s">
        <v>47</v>
      </c>
      <c r="B20" t="s">
        <v>48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Z20">
        <v>3.9</v>
      </c>
      <c r="AA20">
        <v>5.7178000000000004</v>
      </c>
      <c r="AB20">
        <v>2.96</v>
      </c>
      <c r="AC20">
        <v>12.5778</v>
      </c>
    </row>
    <row r="21" spans="1:29" x14ac:dyDescent="0.25">
      <c r="A21" t="s">
        <v>49</v>
      </c>
      <c r="B21" t="s">
        <v>50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1</v>
      </c>
      <c r="Y21">
        <v>1</v>
      </c>
      <c r="Z21">
        <v>2.6</v>
      </c>
      <c r="AA21">
        <v>6.2375999999999996</v>
      </c>
      <c r="AB21">
        <v>3.7</v>
      </c>
      <c r="AC21">
        <v>12.537599999999999</v>
      </c>
    </row>
    <row r="22" spans="1:29" x14ac:dyDescent="0.25">
      <c r="A22" t="s">
        <v>51</v>
      </c>
      <c r="B22" t="s">
        <v>52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3.9</v>
      </c>
      <c r="AA22">
        <v>5.7178000000000004</v>
      </c>
      <c r="AB22">
        <v>2.96</v>
      </c>
      <c r="AC22">
        <v>12.5778</v>
      </c>
    </row>
    <row r="23" spans="1:29" x14ac:dyDescent="0.25">
      <c r="A23" t="s">
        <v>53</v>
      </c>
      <c r="B23" t="s">
        <v>54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3.9</v>
      </c>
      <c r="AA23">
        <v>6.2375999999999996</v>
      </c>
      <c r="AB23">
        <v>2.96</v>
      </c>
      <c r="AC23">
        <v>13.0976</v>
      </c>
    </row>
    <row r="24" spans="1:29" x14ac:dyDescent="0.25">
      <c r="A24" t="s">
        <v>53</v>
      </c>
      <c r="B24" t="s">
        <v>54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X24">
        <v>0</v>
      </c>
      <c r="Y24">
        <v>0</v>
      </c>
      <c r="Z24">
        <v>3.9</v>
      </c>
      <c r="AA24">
        <v>6.2375999999999996</v>
      </c>
      <c r="AB24">
        <v>2.96</v>
      </c>
      <c r="AC24">
        <v>13.0976</v>
      </c>
    </row>
    <row r="25" spans="1:29" x14ac:dyDescent="0.25">
      <c r="A25" t="s">
        <v>55</v>
      </c>
      <c r="B25" t="s">
        <v>56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0.65</v>
      </c>
      <c r="AA25">
        <v>5.7178000000000004</v>
      </c>
      <c r="AB25">
        <v>0</v>
      </c>
      <c r="AC25">
        <v>6.3677999999999999</v>
      </c>
    </row>
    <row r="26" spans="1:29" x14ac:dyDescent="0.25">
      <c r="A26" t="s">
        <v>57</v>
      </c>
      <c r="B26" t="s">
        <v>58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1</v>
      </c>
      <c r="Y26">
        <v>1</v>
      </c>
      <c r="Z26">
        <v>2.6</v>
      </c>
      <c r="AA26">
        <v>6.2375999999999996</v>
      </c>
      <c r="AB26">
        <v>3.7</v>
      </c>
      <c r="AC26">
        <v>12.537599999999999</v>
      </c>
    </row>
    <row r="27" spans="1:29" x14ac:dyDescent="0.25">
      <c r="A27" t="s">
        <v>59</v>
      </c>
      <c r="B27" t="s">
        <v>60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1</v>
      </c>
      <c r="Z27">
        <v>2.6</v>
      </c>
      <c r="AA27">
        <v>6.2375999999999996</v>
      </c>
      <c r="AB27">
        <v>2.2200000000000002</v>
      </c>
      <c r="AC27">
        <v>11.057600000000001</v>
      </c>
    </row>
    <row r="28" spans="1:29" x14ac:dyDescent="0.25">
      <c r="A28" t="s">
        <v>61</v>
      </c>
      <c r="B28" t="s">
        <v>62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1</v>
      </c>
      <c r="Z28">
        <v>2.6</v>
      </c>
      <c r="AA28">
        <v>6.2375999999999996</v>
      </c>
      <c r="AB28">
        <v>2.2200000000000002</v>
      </c>
      <c r="AC28">
        <v>11.057600000000001</v>
      </c>
    </row>
    <row r="29" spans="1:29" x14ac:dyDescent="0.25">
      <c r="A29" t="s">
        <v>63</v>
      </c>
      <c r="B29" t="s">
        <v>64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Z29">
        <v>3.9</v>
      </c>
      <c r="AA29">
        <v>5.7178000000000004</v>
      </c>
      <c r="AB29">
        <v>2.96</v>
      </c>
      <c r="AC29">
        <v>12.5778</v>
      </c>
    </row>
    <row r="30" spans="1:29" x14ac:dyDescent="0.25">
      <c r="A30" t="s">
        <v>65</v>
      </c>
      <c r="B30" t="s">
        <v>66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0.65</v>
      </c>
      <c r="AA30">
        <v>5.7178000000000004</v>
      </c>
      <c r="AB30">
        <v>0</v>
      </c>
      <c r="AC30">
        <v>6.3677999999999999</v>
      </c>
    </row>
    <row r="31" spans="1:29" x14ac:dyDescent="0.25">
      <c r="A31" t="s">
        <v>67</v>
      </c>
      <c r="B31" t="s">
        <v>68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0.65</v>
      </c>
      <c r="AA31">
        <v>5.7178000000000004</v>
      </c>
      <c r="AB31">
        <v>0</v>
      </c>
      <c r="AC31">
        <v>6.3677999999999999</v>
      </c>
    </row>
    <row r="32" spans="1:29" x14ac:dyDescent="0.25">
      <c r="A32" t="s">
        <v>69</v>
      </c>
      <c r="B32" t="s">
        <v>70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v>0</v>
      </c>
      <c r="X32">
        <v>0</v>
      </c>
      <c r="Y32">
        <v>0</v>
      </c>
      <c r="Z32">
        <v>3.9</v>
      </c>
      <c r="AA32">
        <v>5.7178000000000004</v>
      </c>
      <c r="AB32">
        <v>2.96</v>
      </c>
      <c r="AC32">
        <v>12.5778</v>
      </c>
    </row>
    <row r="33" spans="1:29" x14ac:dyDescent="0.25">
      <c r="A33" t="s">
        <v>71</v>
      </c>
      <c r="B33" t="s">
        <v>72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  <c r="R33">
        <v>1</v>
      </c>
      <c r="S33">
        <v>1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3.9</v>
      </c>
      <c r="AA33">
        <v>5.7178000000000004</v>
      </c>
      <c r="AB33">
        <v>2.96</v>
      </c>
      <c r="AC33">
        <v>12.5778</v>
      </c>
    </row>
    <row r="34" spans="1:29" x14ac:dyDescent="0.25">
      <c r="A34" t="s">
        <v>73</v>
      </c>
      <c r="B34" t="s">
        <v>74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1</v>
      </c>
      <c r="T34">
        <v>1</v>
      </c>
      <c r="U34">
        <v>1</v>
      </c>
      <c r="V34">
        <v>1</v>
      </c>
      <c r="W34">
        <v>0</v>
      </c>
      <c r="X34">
        <v>0</v>
      </c>
      <c r="Y34">
        <v>0</v>
      </c>
      <c r="Z34">
        <v>3.9</v>
      </c>
      <c r="AA34">
        <v>5.7178000000000004</v>
      </c>
      <c r="AB34">
        <v>2.96</v>
      </c>
      <c r="AC34">
        <v>12.5778</v>
      </c>
    </row>
    <row r="35" spans="1:29" x14ac:dyDescent="0.25">
      <c r="A35" t="s">
        <v>75</v>
      </c>
      <c r="B35" t="s">
        <v>76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1</v>
      </c>
      <c r="S35">
        <v>1</v>
      </c>
      <c r="T35">
        <v>1</v>
      </c>
      <c r="U35">
        <v>1</v>
      </c>
      <c r="V35">
        <v>1</v>
      </c>
      <c r="W35">
        <v>0</v>
      </c>
      <c r="X35">
        <v>0</v>
      </c>
      <c r="Y35">
        <v>0</v>
      </c>
      <c r="Z35">
        <v>3.9</v>
      </c>
      <c r="AA35">
        <v>5.7178000000000004</v>
      </c>
      <c r="AB35">
        <v>2.96</v>
      </c>
      <c r="AC35">
        <v>12.5778</v>
      </c>
    </row>
    <row r="36" spans="1:29" x14ac:dyDescent="0.25">
      <c r="A36" t="s">
        <v>77</v>
      </c>
      <c r="B36" t="s">
        <v>78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0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3.1187999999999998</v>
      </c>
      <c r="AB36">
        <v>0</v>
      </c>
      <c r="AC36">
        <v>3.1187999999999998</v>
      </c>
    </row>
    <row r="37" spans="1:29" x14ac:dyDescent="0.25">
      <c r="A37" t="s">
        <v>79</v>
      </c>
      <c r="B37" t="s">
        <v>80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1</v>
      </c>
      <c r="X37">
        <v>1</v>
      </c>
      <c r="Y37">
        <v>1</v>
      </c>
      <c r="Z37">
        <v>2.6</v>
      </c>
      <c r="AA37">
        <v>6.2375999999999996</v>
      </c>
      <c r="AB37">
        <v>3.7</v>
      </c>
      <c r="AC37">
        <v>12.537599999999999</v>
      </c>
    </row>
    <row r="38" spans="1:29" x14ac:dyDescent="0.25">
      <c r="A38" t="s">
        <v>81</v>
      </c>
      <c r="B38" t="s">
        <v>82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X38">
        <v>0</v>
      </c>
      <c r="Y38">
        <v>0</v>
      </c>
      <c r="Z38">
        <v>3.9</v>
      </c>
      <c r="AA38">
        <v>5.7178000000000004</v>
      </c>
      <c r="AB38">
        <v>2.96</v>
      </c>
      <c r="AC38">
        <v>12.5778</v>
      </c>
    </row>
    <row r="39" spans="1:29" x14ac:dyDescent="0.25">
      <c r="A39" t="s">
        <v>83</v>
      </c>
      <c r="B39" t="s">
        <v>84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1</v>
      </c>
      <c r="X39">
        <v>1</v>
      </c>
      <c r="Y39">
        <v>1</v>
      </c>
      <c r="Z39">
        <v>2.6</v>
      </c>
      <c r="AA39">
        <v>6.2375999999999996</v>
      </c>
      <c r="AB39">
        <v>3.7</v>
      </c>
      <c r="AC39">
        <v>12.537599999999999</v>
      </c>
    </row>
    <row r="40" spans="1:29" x14ac:dyDescent="0.25">
      <c r="A40" t="s">
        <v>85</v>
      </c>
      <c r="B40" t="s">
        <v>86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1</v>
      </c>
      <c r="P40">
        <v>1</v>
      </c>
      <c r="Q40">
        <v>0</v>
      </c>
      <c r="R40">
        <v>1</v>
      </c>
      <c r="S40">
        <v>1</v>
      </c>
      <c r="T40">
        <v>1</v>
      </c>
      <c r="U40">
        <v>1</v>
      </c>
      <c r="V40">
        <v>0</v>
      </c>
      <c r="W40">
        <v>1</v>
      </c>
      <c r="X40">
        <v>0</v>
      </c>
      <c r="Y40">
        <v>1</v>
      </c>
      <c r="Z40">
        <v>2.6</v>
      </c>
      <c r="AA40">
        <v>5.1980000000000004</v>
      </c>
      <c r="AB40">
        <v>2.2200000000000002</v>
      </c>
      <c r="AC40">
        <v>10.018000000000001</v>
      </c>
    </row>
    <row r="41" spans="1:29" x14ac:dyDescent="0.25">
      <c r="A41" t="s">
        <v>87</v>
      </c>
      <c r="B41" t="s">
        <v>88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0</v>
      </c>
      <c r="X41">
        <v>0</v>
      </c>
      <c r="Y41">
        <v>0</v>
      </c>
      <c r="Z41">
        <v>3.9</v>
      </c>
      <c r="AA41">
        <v>6.2375999999999996</v>
      </c>
      <c r="AB41">
        <v>2.96</v>
      </c>
      <c r="AC41">
        <v>13.0976</v>
      </c>
    </row>
    <row r="42" spans="1:29" x14ac:dyDescent="0.25">
      <c r="A42" t="s">
        <v>89</v>
      </c>
      <c r="B42" t="s">
        <v>90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0</v>
      </c>
      <c r="R42">
        <v>1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0.65</v>
      </c>
      <c r="AA42">
        <v>5.1980000000000004</v>
      </c>
      <c r="AB42">
        <v>0</v>
      </c>
      <c r="AC42">
        <v>5.8479999999999999</v>
      </c>
    </row>
    <row r="43" spans="1:29" x14ac:dyDescent="0.25">
      <c r="A43" t="s">
        <v>91</v>
      </c>
      <c r="B43" t="s">
        <v>92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0</v>
      </c>
      <c r="X43">
        <v>0</v>
      </c>
      <c r="Y43">
        <v>0</v>
      </c>
      <c r="Z43">
        <v>3.9</v>
      </c>
      <c r="AA43">
        <v>6.2375999999999996</v>
      </c>
      <c r="AB43">
        <v>2.96</v>
      </c>
      <c r="AC43">
        <v>13.0976</v>
      </c>
    </row>
    <row r="44" spans="1:29" x14ac:dyDescent="0.25">
      <c r="A44" t="s">
        <v>93</v>
      </c>
      <c r="B44" t="s">
        <v>94</v>
      </c>
      <c r="C44">
        <v>1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1</v>
      </c>
      <c r="S44">
        <v>1</v>
      </c>
      <c r="T44">
        <v>1</v>
      </c>
      <c r="U44">
        <v>1</v>
      </c>
      <c r="V44">
        <v>1</v>
      </c>
      <c r="W44">
        <v>0</v>
      </c>
      <c r="X44">
        <v>0</v>
      </c>
      <c r="Y44">
        <v>0</v>
      </c>
      <c r="Z44">
        <v>4.55</v>
      </c>
      <c r="AA44">
        <v>5.7178000000000004</v>
      </c>
      <c r="AB44">
        <v>2.96</v>
      </c>
      <c r="AC44">
        <v>13.2278</v>
      </c>
    </row>
    <row r="45" spans="1:29" x14ac:dyDescent="0.25">
      <c r="A45" t="s">
        <v>95</v>
      </c>
      <c r="B45" t="s">
        <v>96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0</v>
      </c>
      <c r="Z45">
        <v>3.9</v>
      </c>
      <c r="AA45">
        <v>5.7178000000000004</v>
      </c>
      <c r="AB45">
        <v>2.96</v>
      </c>
      <c r="AC45">
        <v>12.5778</v>
      </c>
    </row>
    <row r="46" spans="1:29" x14ac:dyDescent="0.25">
      <c r="A46" t="s">
        <v>97</v>
      </c>
      <c r="B46" t="s">
        <v>98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3.9</v>
      </c>
      <c r="AA46">
        <v>5.7178000000000004</v>
      </c>
      <c r="AB46">
        <v>2.96</v>
      </c>
      <c r="AC46">
        <v>12.5778</v>
      </c>
    </row>
    <row r="47" spans="1:29" x14ac:dyDescent="0.25">
      <c r="A47" t="s">
        <v>99</v>
      </c>
      <c r="B47" t="s">
        <v>100</v>
      </c>
      <c r="C47">
        <v>1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0</v>
      </c>
      <c r="X47">
        <v>0</v>
      </c>
      <c r="Y47">
        <v>0</v>
      </c>
      <c r="Z47">
        <v>4.55</v>
      </c>
      <c r="AA47">
        <v>6.2375999999999996</v>
      </c>
      <c r="AB47">
        <v>2.96</v>
      </c>
      <c r="AC47">
        <v>13.7476</v>
      </c>
    </row>
    <row r="48" spans="1:29" x14ac:dyDescent="0.25">
      <c r="A48" t="s">
        <v>101</v>
      </c>
      <c r="B48" t="s">
        <v>102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>
        <v>0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0</v>
      </c>
      <c r="X48">
        <v>0</v>
      </c>
      <c r="Y48">
        <v>0</v>
      </c>
      <c r="Z48">
        <v>0.65</v>
      </c>
      <c r="AA48">
        <v>5.1980000000000004</v>
      </c>
      <c r="AB48">
        <v>0</v>
      </c>
      <c r="AC48">
        <v>5.8479999999999999</v>
      </c>
    </row>
    <row r="49" spans="1:29" x14ac:dyDescent="0.25">
      <c r="A49" t="s">
        <v>103</v>
      </c>
      <c r="B49" t="s">
        <v>104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1</v>
      </c>
      <c r="S49">
        <v>1</v>
      </c>
      <c r="T49">
        <v>1</v>
      </c>
      <c r="U49">
        <v>1</v>
      </c>
      <c r="V49">
        <v>1</v>
      </c>
      <c r="W49">
        <v>0</v>
      </c>
      <c r="X49">
        <v>0</v>
      </c>
      <c r="Y49">
        <v>0</v>
      </c>
      <c r="Z49">
        <v>3.9</v>
      </c>
      <c r="AA49">
        <v>5.7178000000000004</v>
      </c>
      <c r="AB49">
        <v>2.96</v>
      </c>
      <c r="AC49">
        <v>12.5778</v>
      </c>
    </row>
    <row r="50" spans="1:29" x14ac:dyDescent="0.25">
      <c r="A50" t="s">
        <v>105</v>
      </c>
      <c r="B50" t="s">
        <v>106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1</v>
      </c>
      <c r="S50">
        <v>1</v>
      </c>
      <c r="T50">
        <v>1</v>
      </c>
      <c r="U50">
        <v>1</v>
      </c>
      <c r="V50">
        <v>1</v>
      </c>
      <c r="W50">
        <v>0</v>
      </c>
      <c r="X50">
        <v>0</v>
      </c>
      <c r="Y50">
        <v>0</v>
      </c>
      <c r="Z50">
        <v>3.9</v>
      </c>
      <c r="AA50">
        <v>5.7178000000000004</v>
      </c>
      <c r="AB50">
        <v>2.96</v>
      </c>
      <c r="AC50">
        <v>12.5778</v>
      </c>
    </row>
    <row r="51" spans="1:29" x14ac:dyDescent="0.25">
      <c r="A51" t="s">
        <v>107</v>
      </c>
      <c r="B51" t="s">
        <v>108</v>
      </c>
      <c r="C51">
        <v>1</v>
      </c>
      <c r="D51">
        <v>0</v>
      </c>
      <c r="E51">
        <v>0</v>
      </c>
      <c r="F51">
        <v>1</v>
      </c>
      <c r="G51">
        <v>1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0</v>
      </c>
      <c r="X51">
        <v>0</v>
      </c>
      <c r="Y51">
        <v>0</v>
      </c>
      <c r="Z51">
        <v>3.9</v>
      </c>
      <c r="AA51">
        <v>6.2375999999999996</v>
      </c>
      <c r="AB51">
        <v>2.96</v>
      </c>
      <c r="AC51">
        <v>13.0976</v>
      </c>
    </row>
    <row r="52" spans="1:29" x14ac:dyDescent="0.25">
      <c r="A52" t="s">
        <v>109</v>
      </c>
      <c r="B52" t="s">
        <v>110</v>
      </c>
      <c r="C52">
        <v>1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4.55</v>
      </c>
      <c r="AA52">
        <v>6.2375999999999996</v>
      </c>
      <c r="AB52">
        <v>2.96</v>
      </c>
      <c r="AC52">
        <v>13.7476</v>
      </c>
    </row>
    <row r="53" spans="1:29" x14ac:dyDescent="0.25">
      <c r="A53" t="s">
        <v>111</v>
      </c>
      <c r="B53" t="s">
        <v>112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1</v>
      </c>
      <c r="S53">
        <v>1</v>
      </c>
      <c r="T53">
        <v>1</v>
      </c>
      <c r="U53">
        <v>1</v>
      </c>
      <c r="V53">
        <v>1</v>
      </c>
      <c r="W53">
        <v>0</v>
      </c>
      <c r="X53">
        <v>0</v>
      </c>
      <c r="Y53">
        <v>0</v>
      </c>
      <c r="Z53">
        <v>3.9</v>
      </c>
      <c r="AA53">
        <v>5.7178000000000004</v>
      </c>
      <c r="AB53">
        <v>2.96</v>
      </c>
      <c r="AC53">
        <v>12.5778</v>
      </c>
    </row>
    <row r="54" spans="1:29" x14ac:dyDescent="0.25">
      <c r="A54" t="s">
        <v>113</v>
      </c>
      <c r="B54" t="s">
        <v>114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0.65</v>
      </c>
      <c r="AA54">
        <v>5.7178000000000004</v>
      </c>
      <c r="AB54">
        <v>0</v>
      </c>
      <c r="AC54">
        <v>6.3677999999999999</v>
      </c>
    </row>
    <row r="55" spans="1:29" x14ac:dyDescent="0.25">
      <c r="A55" t="s">
        <v>115</v>
      </c>
      <c r="B55" t="s">
        <v>116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0</v>
      </c>
      <c r="W55">
        <v>1</v>
      </c>
      <c r="X55">
        <v>1</v>
      </c>
      <c r="Y55">
        <v>1</v>
      </c>
      <c r="Z55">
        <v>2.6</v>
      </c>
      <c r="AA55">
        <v>6.2375999999999996</v>
      </c>
      <c r="AB55">
        <v>3.7</v>
      </c>
      <c r="AC55">
        <v>12.537599999999999</v>
      </c>
    </row>
    <row r="56" spans="1:29" x14ac:dyDescent="0.25">
      <c r="A56" t="s">
        <v>117</v>
      </c>
      <c r="B56" t="s">
        <v>118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0</v>
      </c>
      <c r="X56">
        <v>0</v>
      </c>
      <c r="Y56">
        <v>0</v>
      </c>
      <c r="Z56">
        <v>3.9</v>
      </c>
      <c r="AA56">
        <v>5.7178000000000004</v>
      </c>
      <c r="AB56">
        <v>2.96</v>
      </c>
      <c r="AC56">
        <v>12.5778</v>
      </c>
    </row>
    <row r="57" spans="1:29" x14ac:dyDescent="0.25">
      <c r="A57" t="s">
        <v>119</v>
      </c>
      <c r="B57" t="s">
        <v>120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0</v>
      </c>
      <c r="X57">
        <v>0</v>
      </c>
      <c r="Y57">
        <v>0</v>
      </c>
      <c r="Z57">
        <v>3.9</v>
      </c>
      <c r="AA57">
        <v>5.7178000000000004</v>
      </c>
      <c r="AB57">
        <v>2.96</v>
      </c>
      <c r="AC57">
        <v>12.5778</v>
      </c>
    </row>
    <row r="58" spans="1:29" x14ac:dyDescent="0.25">
      <c r="A58" t="s">
        <v>121</v>
      </c>
      <c r="B58" t="s">
        <v>122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>
        <v>0</v>
      </c>
      <c r="Y58">
        <v>0</v>
      </c>
      <c r="Z58">
        <v>3.9</v>
      </c>
      <c r="AA58">
        <v>5.7178000000000004</v>
      </c>
      <c r="AB58">
        <v>2.96</v>
      </c>
      <c r="AC58">
        <v>12.5778</v>
      </c>
    </row>
    <row r="59" spans="1:29" x14ac:dyDescent="0.25">
      <c r="A59" t="s">
        <v>123</v>
      </c>
      <c r="B59" t="s">
        <v>124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2.6</v>
      </c>
      <c r="AA59">
        <v>6.2375999999999996</v>
      </c>
      <c r="AB59">
        <v>3.7</v>
      </c>
      <c r="AC59">
        <v>12.537599999999999</v>
      </c>
    </row>
    <row r="60" spans="1:29" x14ac:dyDescent="0.25">
      <c r="A60" t="s">
        <v>125</v>
      </c>
      <c r="B60" t="s">
        <v>126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0</v>
      </c>
      <c r="X60">
        <v>0</v>
      </c>
      <c r="Y60">
        <v>0</v>
      </c>
      <c r="Z60">
        <v>3.9</v>
      </c>
      <c r="AA60">
        <v>5.7178000000000004</v>
      </c>
      <c r="AB60">
        <v>2.96</v>
      </c>
      <c r="AC60">
        <v>12.5778</v>
      </c>
    </row>
    <row r="61" spans="1:29" x14ac:dyDescent="0.25">
      <c r="A61" t="s">
        <v>127</v>
      </c>
      <c r="B61" t="s">
        <v>128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1</v>
      </c>
      <c r="W61">
        <v>0</v>
      </c>
      <c r="X61">
        <v>0</v>
      </c>
      <c r="Y61">
        <v>0</v>
      </c>
      <c r="Z61">
        <v>3.9</v>
      </c>
      <c r="AA61">
        <v>5.7178000000000004</v>
      </c>
      <c r="AB61">
        <v>2.96</v>
      </c>
      <c r="AC61">
        <v>12.5778</v>
      </c>
    </row>
    <row r="62" spans="1:29" x14ac:dyDescent="0.25">
      <c r="A62" t="s">
        <v>129</v>
      </c>
      <c r="B62" t="s">
        <v>130</v>
      </c>
      <c r="C62">
        <v>0</v>
      </c>
      <c r="D62">
        <v>0</v>
      </c>
      <c r="E62">
        <v>1</v>
      </c>
      <c r="F62">
        <v>1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2.6</v>
      </c>
      <c r="AA62">
        <v>6.2375999999999996</v>
      </c>
      <c r="AB62">
        <v>0</v>
      </c>
      <c r="AC62">
        <v>8.8376000000000001</v>
      </c>
    </row>
    <row r="63" spans="1:29" x14ac:dyDescent="0.25">
      <c r="A63" t="s">
        <v>131</v>
      </c>
      <c r="B63" t="s">
        <v>132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0</v>
      </c>
      <c r="X63">
        <v>0</v>
      </c>
      <c r="Y63">
        <v>0</v>
      </c>
      <c r="Z63">
        <v>3.9</v>
      </c>
      <c r="AA63">
        <v>5.7178000000000004</v>
      </c>
      <c r="AB63">
        <v>2.96</v>
      </c>
      <c r="AC63">
        <v>12.5778</v>
      </c>
    </row>
    <row r="64" spans="1:29" x14ac:dyDescent="0.25">
      <c r="A64" t="s">
        <v>133</v>
      </c>
      <c r="B64" t="s">
        <v>134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0</v>
      </c>
      <c r="X64">
        <v>0</v>
      </c>
      <c r="Y64">
        <v>0</v>
      </c>
      <c r="Z64">
        <v>3.9</v>
      </c>
      <c r="AA64">
        <v>6.2375999999999996</v>
      </c>
      <c r="AB64">
        <v>2.96</v>
      </c>
      <c r="AC64">
        <v>13.0976</v>
      </c>
    </row>
    <row r="65" spans="1:29" x14ac:dyDescent="0.25">
      <c r="A65" t="s">
        <v>135</v>
      </c>
      <c r="B65" t="s">
        <v>136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V65">
        <v>1</v>
      </c>
      <c r="W65">
        <v>0</v>
      </c>
      <c r="X65">
        <v>0</v>
      </c>
      <c r="Y65">
        <v>0</v>
      </c>
      <c r="Z65">
        <v>3.9</v>
      </c>
      <c r="AA65">
        <v>5.7178000000000004</v>
      </c>
      <c r="AB65">
        <v>2.96</v>
      </c>
      <c r="AC65">
        <v>12.5778</v>
      </c>
    </row>
    <row r="66" spans="1:29" x14ac:dyDescent="0.25">
      <c r="A66" t="s">
        <v>137</v>
      </c>
      <c r="B66" t="s">
        <v>138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0</v>
      </c>
      <c r="X66">
        <v>0</v>
      </c>
      <c r="Y66">
        <v>0</v>
      </c>
      <c r="Z66">
        <v>3.9</v>
      </c>
      <c r="AA66">
        <v>6.2375999999999996</v>
      </c>
      <c r="AB66">
        <v>2.96</v>
      </c>
      <c r="AC66">
        <v>13.0976</v>
      </c>
    </row>
    <row r="67" spans="1:29" x14ac:dyDescent="0.25">
      <c r="A67" t="s">
        <v>139</v>
      </c>
      <c r="B67" t="s">
        <v>140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1</v>
      </c>
      <c r="W67">
        <v>0</v>
      </c>
      <c r="X67">
        <v>0</v>
      </c>
      <c r="Y67">
        <v>0</v>
      </c>
      <c r="Z67">
        <v>3.9</v>
      </c>
      <c r="AA67">
        <v>5.7178000000000004</v>
      </c>
      <c r="AB67">
        <v>2.96</v>
      </c>
      <c r="AC67">
        <v>12.5778</v>
      </c>
    </row>
    <row r="68" spans="1:29" x14ac:dyDescent="0.25">
      <c r="A68" t="s">
        <v>141</v>
      </c>
      <c r="B68" t="s">
        <v>142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0</v>
      </c>
      <c r="X68">
        <v>0</v>
      </c>
      <c r="Y68">
        <v>0</v>
      </c>
      <c r="Z68">
        <v>3.9</v>
      </c>
      <c r="AA68">
        <v>5.7178000000000004</v>
      </c>
      <c r="AB68">
        <v>2.96</v>
      </c>
      <c r="AC68">
        <v>12.5778</v>
      </c>
    </row>
    <row r="69" spans="1:29" x14ac:dyDescent="0.25">
      <c r="A69" t="s">
        <v>143</v>
      </c>
      <c r="B69" t="s">
        <v>144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>
        <v>0</v>
      </c>
      <c r="Z69">
        <v>3.9</v>
      </c>
      <c r="AA69">
        <v>5.7178000000000004</v>
      </c>
      <c r="AB69">
        <v>2.96</v>
      </c>
      <c r="AC69">
        <v>12.5778</v>
      </c>
    </row>
    <row r="70" spans="1:29" x14ac:dyDescent="0.25">
      <c r="A70" t="s">
        <v>145</v>
      </c>
      <c r="B70" t="s">
        <v>146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1</v>
      </c>
      <c r="W70">
        <v>0</v>
      </c>
      <c r="X70">
        <v>0</v>
      </c>
      <c r="Y70">
        <v>0</v>
      </c>
      <c r="Z70">
        <v>3.9</v>
      </c>
      <c r="AA70">
        <v>5.7178000000000004</v>
      </c>
      <c r="AB70">
        <v>2.96</v>
      </c>
      <c r="AC70">
        <v>12.5778</v>
      </c>
    </row>
    <row r="71" spans="1:29" x14ac:dyDescent="0.25">
      <c r="A71" t="s">
        <v>147</v>
      </c>
      <c r="B71" t="s">
        <v>148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1</v>
      </c>
      <c r="Z71">
        <v>2.6</v>
      </c>
      <c r="AA71">
        <v>6.2375999999999996</v>
      </c>
      <c r="AB71">
        <v>2.2200000000000002</v>
      </c>
      <c r="AC71">
        <v>11.057600000000001</v>
      </c>
    </row>
    <row r="72" spans="1:29" x14ac:dyDescent="0.25">
      <c r="A72" t="s">
        <v>149</v>
      </c>
      <c r="B72" t="s">
        <v>150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1</v>
      </c>
      <c r="S72">
        <v>1</v>
      </c>
      <c r="T72">
        <v>1</v>
      </c>
      <c r="U72">
        <v>1</v>
      </c>
      <c r="V72">
        <v>1</v>
      </c>
      <c r="W72">
        <v>0</v>
      </c>
      <c r="X72">
        <v>0</v>
      </c>
      <c r="Y72">
        <v>0</v>
      </c>
      <c r="Z72">
        <v>3.9</v>
      </c>
      <c r="AA72">
        <v>5.7178000000000004</v>
      </c>
      <c r="AB72">
        <v>2.96</v>
      </c>
      <c r="AC72">
        <v>12.5778</v>
      </c>
    </row>
    <row r="73" spans="1:29" x14ac:dyDescent="0.25">
      <c r="A73" t="s">
        <v>151</v>
      </c>
      <c r="B73" t="s">
        <v>152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0</v>
      </c>
      <c r="R73">
        <v>1</v>
      </c>
      <c r="S73">
        <v>1</v>
      </c>
      <c r="T73">
        <v>1</v>
      </c>
      <c r="U73">
        <v>1</v>
      </c>
      <c r="V73">
        <v>1</v>
      </c>
      <c r="W73">
        <v>0</v>
      </c>
      <c r="X73">
        <v>0</v>
      </c>
      <c r="Y73">
        <v>0</v>
      </c>
      <c r="Z73">
        <v>3.9</v>
      </c>
      <c r="AA73">
        <v>5.7178000000000004</v>
      </c>
      <c r="AB73">
        <v>2.96</v>
      </c>
      <c r="AC73">
        <v>12.5778</v>
      </c>
    </row>
    <row r="74" spans="1:29" x14ac:dyDescent="0.25">
      <c r="A74" t="s">
        <v>153</v>
      </c>
      <c r="B74" t="s">
        <v>154</v>
      </c>
      <c r="C74">
        <v>0</v>
      </c>
      <c r="D74">
        <v>0</v>
      </c>
      <c r="E74">
        <v>1</v>
      </c>
      <c r="F74">
        <v>1</v>
      </c>
      <c r="G74">
        <v>0</v>
      </c>
      <c r="H74">
        <v>0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0</v>
      </c>
      <c r="W74">
        <v>1</v>
      </c>
      <c r="X74">
        <v>1</v>
      </c>
      <c r="Y74">
        <v>1</v>
      </c>
      <c r="Z74">
        <v>2.6</v>
      </c>
      <c r="AA74">
        <v>6.2375999999999996</v>
      </c>
      <c r="AB74">
        <v>3.7</v>
      </c>
      <c r="AC74">
        <v>12.537599999999999</v>
      </c>
    </row>
    <row r="75" spans="1:29" x14ac:dyDescent="0.25">
      <c r="A75" t="s">
        <v>155</v>
      </c>
      <c r="B75" t="s">
        <v>156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v>1</v>
      </c>
      <c r="Z75">
        <v>2.6</v>
      </c>
      <c r="AA75">
        <v>6.2375999999999996</v>
      </c>
      <c r="AB75">
        <v>3.7</v>
      </c>
      <c r="AC75">
        <v>12.537599999999999</v>
      </c>
    </row>
    <row r="76" spans="1:29" x14ac:dyDescent="0.25">
      <c r="A76" t="s">
        <v>157</v>
      </c>
      <c r="B76" t="s">
        <v>158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1</v>
      </c>
      <c r="Z76">
        <v>2.6</v>
      </c>
      <c r="AA76">
        <v>6.2375999999999996</v>
      </c>
      <c r="AB76">
        <v>2.2200000000000002</v>
      </c>
      <c r="AC76">
        <v>11.057600000000001</v>
      </c>
    </row>
    <row r="77" spans="1:29" x14ac:dyDescent="0.25">
      <c r="A77" t="s">
        <v>159</v>
      </c>
      <c r="B77" t="s">
        <v>160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0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1</v>
      </c>
      <c r="Z77">
        <v>2.6</v>
      </c>
      <c r="AA77">
        <v>5.1980000000000004</v>
      </c>
      <c r="AB77">
        <v>2.2200000000000002</v>
      </c>
      <c r="AC77">
        <v>10.018000000000001</v>
      </c>
    </row>
    <row r="78" spans="1:29" x14ac:dyDescent="0.25">
      <c r="A78" t="s">
        <v>161</v>
      </c>
      <c r="B78" t="s">
        <v>162</v>
      </c>
      <c r="C78">
        <v>1</v>
      </c>
      <c r="D78">
        <v>0</v>
      </c>
      <c r="E78">
        <v>0</v>
      </c>
      <c r="F78">
        <v>1</v>
      </c>
      <c r="G78">
        <v>1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1</v>
      </c>
      <c r="W78">
        <v>0</v>
      </c>
      <c r="X78">
        <v>0</v>
      </c>
      <c r="Y78">
        <v>0</v>
      </c>
      <c r="Z78">
        <v>3.9</v>
      </c>
      <c r="AA78">
        <v>5.7178000000000004</v>
      </c>
      <c r="AB78">
        <v>2.96</v>
      </c>
      <c r="AC78">
        <v>12.5778</v>
      </c>
    </row>
    <row r="79" spans="1:29" x14ac:dyDescent="0.25">
      <c r="A79" t="s">
        <v>163</v>
      </c>
      <c r="B79" t="s">
        <v>164</v>
      </c>
      <c r="C79">
        <v>1</v>
      </c>
      <c r="D79">
        <v>0</v>
      </c>
      <c r="E79">
        <v>0</v>
      </c>
      <c r="F79">
        <v>1</v>
      </c>
      <c r="G79">
        <v>1</v>
      </c>
      <c r="H79">
        <v>0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0</v>
      </c>
      <c r="X79">
        <v>0</v>
      </c>
      <c r="Y79">
        <v>0</v>
      </c>
      <c r="Z79">
        <v>3.9</v>
      </c>
      <c r="AA79">
        <v>6.2375999999999996</v>
      </c>
      <c r="AB79">
        <v>2.96</v>
      </c>
      <c r="AC79">
        <v>13.0976</v>
      </c>
    </row>
    <row r="80" spans="1:29" x14ac:dyDescent="0.25">
      <c r="A80" t="s">
        <v>165</v>
      </c>
      <c r="B80" t="s">
        <v>166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0</v>
      </c>
      <c r="W80">
        <v>1</v>
      </c>
      <c r="X80">
        <v>1</v>
      </c>
      <c r="Y80">
        <v>1</v>
      </c>
      <c r="Z80">
        <v>2.6</v>
      </c>
      <c r="AA80">
        <v>6.2375999999999996</v>
      </c>
      <c r="AB80">
        <v>3.7</v>
      </c>
      <c r="AC80">
        <v>12.537599999999999</v>
      </c>
    </row>
    <row r="81" spans="1:29" x14ac:dyDescent="0.25">
      <c r="A81" t="s">
        <v>167</v>
      </c>
      <c r="B81" t="s">
        <v>168</v>
      </c>
      <c r="C81">
        <v>1</v>
      </c>
      <c r="D81">
        <v>0</v>
      </c>
      <c r="E81">
        <v>0</v>
      </c>
      <c r="F81">
        <v>1</v>
      </c>
      <c r="G81">
        <v>1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1</v>
      </c>
      <c r="V81">
        <v>1</v>
      </c>
      <c r="W81">
        <v>0</v>
      </c>
      <c r="X81">
        <v>0</v>
      </c>
      <c r="Y81">
        <v>0</v>
      </c>
      <c r="Z81">
        <v>3.9</v>
      </c>
      <c r="AA81">
        <v>5.7178000000000004</v>
      </c>
      <c r="AB81">
        <v>2.96</v>
      </c>
      <c r="AC81">
        <v>12.5778</v>
      </c>
    </row>
    <row r="82" spans="1:29" x14ac:dyDescent="0.25">
      <c r="A82" t="s">
        <v>169</v>
      </c>
      <c r="B82" t="s">
        <v>170</v>
      </c>
      <c r="C82">
        <v>1</v>
      </c>
      <c r="D82">
        <v>0</v>
      </c>
      <c r="E82">
        <v>0</v>
      </c>
      <c r="F82">
        <v>1</v>
      </c>
      <c r="G82">
        <v>1</v>
      </c>
      <c r="H82">
        <v>0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0</v>
      </c>
      <c r="X82">
        <v>0</v>
      </c>
      <c r="Y82">
        <v>0</v>
      </c>
      <c r="Z82">
        <v>3.9</v>
      </c>
      <c r="AA82">
        <v>6.2375999999999996</v>
      </c>
      <c r="AB82">
        <v>2.96</v>
      </c>
      <c r="AC82">
        <v>13.0976</v>
      </c>
    </row>
    <row r="83" spans="1:29" x14ac:dyDescent="0.25">
      <c r="A83" t="s">
        <v>171</v>
      </c>
      <c r="B83" t="s">
        <v>172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1</v>
      </c>
      <c r="W83">
        <v>0</v>
      </c>
      <c r="X83">
        <v>0</v>
      </c>
      <c r="Y83">
        <v>0</v>
      </c>
      <c r="Z83">
        <v>3.9</v>
      </c>
      <c r="AA83">
        <v>5.7178000000000004</v>
      </c>
      <c r="AB83">
        <v>2.96</v>
      </c>
      <c r="AC83">
        <v>12.5778</v>
      </c>
    </row>
    <row r="84" spans="1:29" x14ac:dyDescent="0.25">
      <c r="A84" t="s">
        <v>260</v>
      </c>
      <c r="B84" t="s">
        <v>261</v>
      </c>
      <c r="C84">
        <v>1</v>
      </c>
      <c r="D84">
        <v>0</v>
      </c>
      <c r="E84">
        <v>0</v>
      </c>
      <c r="F84">
        <v>1</v>
      </c>
      <c r="G84">
        <v>1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  <c r="Z84">
        <v>3.9</v>
      </c>
      <c r="AA84">
        <v>6.2375999999999996</v>
      </c>
      <c r="AB84">
        <v>2.96</v>
      </c>
      <c r="AC84">
        <v>13.0976</v>
      </c>
    </row>
    <row r="85" spans="1:29" x14ac:dyDescent="0.25">
      <c r="A85" t="s">
        <v>262</v>
      </c>
      <c r="B85" t="s">
        <v>263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  <c r="R85">
        <v>1</v>
      </c>
      <c r="S85">
        <v>1</v>
      </c>
      <c r="T85">
        <v>1</v>
      </c>
      <c r="U85">
        <v>1</v>
      </c>
      <c r="V85">
        <v>1</v>
      </c>
      <c r="W85">
        <v>0</v>
      </c>
      <c r="X85">
        <v>0</v>
      </c>
      <c r="Y85">
        <v>0</v>
      </c>
      <c r="Z85">
        <v>3.9</v>
      </c>
      <c r="AA85">
        <v>5.7178000000000004</v>
      </c>
      <c r="AB85">
        <v>2.96</v>
      </c>
      <c r="AC85">
        <v>12.5778</v>
      </c>
    </row>
    <row r="86" spans="1:29" x14ac:dyDescent="0.25">
      <c r="A86" t="s">
        <v>264</v>
      </c>
      <c r="B86" t="s">
        <v>265</v>
      </c>
      <c r="C86">
        <v>0</v>
      </c>
      <c r="D86">
        <v>0</v>
      </c>
      <c r="E86">
        <v>1</v>
      </c>
      <c r="F86">
        <v>1</v>
      </c>
      <c r="G86">
        <v>0</v>
      </c>
      <c r="H86">
        <v>0</v>
      </c>
      <c r="I86">
        <v>1</v>
      </c>
      <c r="J86">
        <v>1</v>
      </c>
      <c r="K86">
        <v>1</v>
      </c>
      <c r="L86">
        <v>1</v>
      </c>
      <c r="M86">
        <v>0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1</v>
      </c>
      <c r="X86">
        <v>1</v>
      </c>
      <c r="Y86">
        <v>1</v>
      </c>
      <c r="Z86">
        <v>2.6</v>
      </c>
      <c r="AA86">
        <v>5.7178000000000004</v>
      </c>
      <c r="AB86">
        <v>3.7</v>
      </c>
      <c r="AC86">
        <v>12.017799999999999</v>
      </c>
    </row>
    <row r="87" spans="1:29" x14ac:dyDescent="0.25">
      <c r="A87" t="s">
        <v>266</v>
      </c>
      <c r="B87" t="s">
        <v>267</v>
      </c>
      <c r="C87">
        <v>1</v>
      </c>
      <c r="D87">
        <v>0</v>
      </c>
      <c r="E87">
        <v>0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0</v>
      </c>
      <c r="R87">
        <v>1</v>
      </c>
      <c r="S87">
        <v>1</v>
      </c>
      <c r="T87">
        <v>1</v>
      </c>
      <c r="U87">
        <v>1</v>
      </c>
      <c r="V87">
        <v>1</v>
      </c>
      <c r="W87">
        <v>0</v>
      </c>
      <c r="X87">
        <v>0</v>
      </c>
      <c r="Y87">
        <v>0</v>
      </c>
      <c r="Z87">
        <v>3.9</v>
      </c>
      <c r="AA87">
        <v>5.7178000000000004</v>
      </c>
      <c r="AB87">
        <v>2.96</v>
      </c>
      <c r="AC87">
        <v>12.5778</v>
      </c>
    </row>
    <row r="88" spans="1:29" x14ac:dyDescent="0.25">
      <c r="A88" t="s">
        <v>291</v>
      </c>
      <c r="B88" t="s">
        <v>292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0</v>
      </c>
      <c r="X88">
        <v>0</v>
      </c>
      <c r="Y88">
        <v>0</v>
      </c>
      <c r="Z88">
        <v>3.9</v>
      </c>
      <c r="AA88">
        <v>6.2375999999999996</v>
      </c>
      <c r="AB88">
        <v>2.96</v>
      </c>
      <c r="AC88">
        <v>13.0976</v>
      </c>
    </row>
    <row r="89" spans="1:29" x14ac:dyDescent="0.25">
      <c r="A89" t="s">
        <v>268</v>
      </c>
      <c r="B89" t="s">
        <v>269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0</v>
      </c>
      <c r="X89">
        <v>0</v>
      </c>
      <c r="Y89">
        <v>0</v>
      </c>
      <c r="Z89">
        <v>3.9</v>
      </c>
      <c r="AA89">
        <v>6.2375999999999996</v>
      </c>
      <c r="AB89">
        <v>2.96</v>
      </c>
      <c r="AC89">
        <v>13.0976</v>
      </c>
    </row>
    <row r="90" spans="1:29" x14ac:dyDescent="0.25">
      <c r="A90" t="s">
        <v>270</v>
      </c>
      <c r="B90" t="s">
        <v>271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0</v>
      </c>
      <c r="X90">
        <v>0</v>
      </c>
      <c r="Y90">
        <v>0</v>
      </c>
      <c r="Z90">
        <v>3.9</v>
      </c>
      <c r="AA90">
        <v>6.2375999999999996</v>
      </c>
      <c r="AB90">
        <v>2.96</v>
      </c>
      <c r="AC90">
        <v>13.0976</v>
      </c>
    </row>
    <row r="91" spans="1:29" x14ac:dyDescent="0.25">
      <c r="A91" t="s">
        <v>272</v>
      </c>
      <c r="B91" t="s">
        <v>273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Z91">
        <v>3.9</v>
      </c>
      <c r="AA91">
        <v>6.2375999999999996</v>
      </c>
      <c r="AB91">
        <v>2.96</v>
      </c>
      <c r="AC91">
        <v>13.0976</v>
      </c>
    </row>
    <row r="92" spans="1:29" x14ac:dyDescent="0.25">
      <c r="A92" t="s">
        <v>274</v>
      </c>
      <c r="B92" t="s">
        <v>275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1</v>
      </c>
      <c r="L92">
        <v>1</v>
      </c>
      <c r="M92">
        <v>0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0</v>
      </c>
      <c r="W92">
        <v>0</v>
      </c>
      <c r="X92">
        <v>0</v>
      </c>
      <c r="Y92">
        <v>0</v>
      </c>
      <c r="Z92">
        <v>0.65</v>
      </c>
      <c r="AA92">
        <v>4.6782000000000004</v>
      </c>
      <c r="AB92">
        <v>0</v>
      </c>
      <c r="AC92">
        <v>5.3281999999999998</v>
      </c>
    </row>
    <row r="93" spans="1:29" x14ac:dyDescent="0.25">
      <c r="A93" t="s">
        <v>276</v>
      </c>
      <c r="B93" t="s">
        <v>277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0</v>
      </c>
      <c r="W93">
        <v>0</v>
      </c>
      <c r="X93">
        <v>0</v>
      </c>
      <c r="Y93">
        <v>0</v>
      </c>
      <c r="Z93">
        <v>0.65</v>
      </c>
      <c r="AA93">
        <v>5.1980000000000004</v>
      </c>
      <c r="AB93">
        <v>0</v>
      </c>
      <c r="AC93">
        <v>5.8479999999999999</v>
      </c>
    </row>
    <row r="94" spans="1:29" x14ac:dyDescent="0.25">
      <c r="A94" t="s">
        <v>278</v>
      </c>
      <c r="B94" t="s">
        <v>279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  <c r="Z94">
        <v>3.9</v>
      </c>
      <c r="AA94">
        <v>5.7178000000000004</v>
      </c>
      <c r="AB94">
        <v>2.96</v>
      </c>
      <c r="AC94">
        <v>12.5778</v>
      </c>
    </row>
    <row r="95" spans="1:29" x14ac:dyDescent="0.25">
      <c r="A95" t="s">
        <v>101</v>
      </c>
      <c r="B95" t="s">
        <v>102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0.65</v>
      </c>
      <c r="AA95">
        <v>5.1980000000000004</v>
      </c>
      <c r="AB95">
        <v>0</v>
      </c>
      <c r="AC95">
        <v>5.8479999999999999</v>
      </c>
    </row>
    <row r="96" spans="1:29" x14ac:dyDescent="0.25">
      <c r="A96" t="s">
        <v>280</v>
      </c>
      <c r="B96" t="s">
        <v>281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1</v>
      </c>
      <c r="L96">
        <v>1</v>
      </c>
      <c r="M96">
        <v>0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0</v>
      </c>
      <c r="W96">
        <v>0</v>
      </c>
      <c r="X96">
        <v>0</v>
      </c>
      <c r="Y96">
        <v>0</v>
      </c>
      <c r="Z96">
        <v>0.65</v>
      </c>
      <c r="AA96">
        <v>5.1980000000000004</v>
      </c>
      <c r="AB96">
        <v>0</v>
      </c>
      <c r="AC96">
        <v>5.8479999999999999</v>
      </c>
    </row>
    <row r="97" spans="1:29" x14ac:dyDescent="0.25">
      <c r="A97" t="s">
        <v>282</v>
      </c>
      <c r="B97" t="s">
        <v>283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1</v>
      </c>
      <c r="N97">
        <v>0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>
        <v>0</v>
      </c>
      <c r="Y97">
        <v>1</v>
      </c>
      <c r="Z97">
        <v>2.6</v>
      </c>
      <c r="AA97">
        <v>5.7178000000000004</v>
      </c>
      <c r="AB97">
        <v>2.2200000000000002</v>
      </c>
      <c r="AC97">
        <v>10.537800000000001</v>
      </c>
    </row>
    <row r="98" spans="1:29" x14ac:dyDescent="0.25">
      <c r="A98" t="s">
        <v>284</v>
      </c>
      <c r="B98" t="s">
        <v>285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Z98">
        <v>3.9</v>
      </c>
      <c r="AA98">
        <v>5.7178000000000004</v>
      </c>
      <c r="AB98">
        <v>2.96</v>
      </c>
      <c r="AC98">
        <v>12.5778</v>
      </c>
    </row>
    <row r="99" spans="1:29" x14ac:dyDescent="0.25">
      <c r="A99" t="s">
        <v>286</v>
      </c>
      <c r="B99" t="s">
        <v>287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Z99">
        <v>3.9</v>
      </c>
      <c r="AA99">
        <v>6.2375999999999996</v>
      </c>
      <c r="AB99">
        <v>2.96</v>
      </c>
      <c r="AC99">
        <v>13.0976</v>
      </c>
    </row>
    <row r="100" spans="1:29" x14ac:dyDescent="0.25">
      <c r="A100" t="s">
        <v>288</v>
      </c>
      <c r="B100" t="s">
        <v>289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0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2.6</v>
      </c>
      <c r="AA100">
        <v>5.7178000000000004</v>
      </c>
      <c r="AB100">
        <v>2.2200000000000002</v>
      </c>
      <c r="AC100">
        <v>10.537800000000001</v>
      </c>
    </row>
    <row r="101" spans="1:29" x14ac:dyDescent="0.25">
      <c r="A101" t="s">
        <v>293</v>
      </c>
      <c r="B101" t="s">
        <v>294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1.3</v>
      </c>
      <c r="AA101">
        <v>4.6782000000000004</v>
      </c>
      <c r="AB101">
        <v>0</v>
      </c>
      <c r="AC101">
        <v>5.9782000000000002</v>
      </c>
    </row>
    <row r="102" spans="1:29" x14ac:dyDescent="0.25">
      <c r="A102" t="s">
        <v>299</v>
      </c>
      <c r="B102" t="s">
        <v>300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0</v>
      </c>
      <c r="Y102">
        <v>0</v>
      </c>
      <c r="Z102">
        <v>4.55</v>
      </c>
      <c r="AA102">
        <v>6.2375999999999996</v>
      </c>
      <c r="AB102">
        <v>2.96</v>
      </c>
      <c r="AC102">
        <v>13.7476</v>
      </c>
    </row>
    <row r="103" spans="1:29" x14ac:dyDescent="0.25">
      <c r="A103" t="s">
        <v>301</v>
      </c>
      <c r="B103" t="s">
        <v>302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4.55</v>
      </c>
      <c r="AA103">
        <v>6.2375999999999996</v>
      </c>
      <c r="AB103">
        <v>2.96</v>
      </c>
      <c r="AC103">
        <v>13.7476</v>
      </c>
    </row>
    <row r="104" spans="1:29" x14ac:dyDescent="0.25">
      <c r="A104" t="s">
        <v>303</v>
      </c>
      <c r="B104" t="s">
        <v>304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  <c r="Z104">
        <v>4.55</v>
      </c>
      <c r="AA104">
        <v>6.2375999999999996</v>
      </c>
      <c r="AB104">
        <v>2.96</v>
      </c>
      <c r="AC104">
        <v>13.7476</v>
      </c>
    </row>
    <row r="105" spans="1:29" x14ac:dyDescent="0.25">
      <c r="A105" t="s">
        <v>305</v>
      </c>
      <c r="B105" t="s">
        <v>306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1</v>
      </c>
      <c r="Y105">
        <v>1</v>
      </c>
      <c r="Z105">
        <v>3.25</v>
      </c>
      <c r="AA105">
        <v>6.2375999999999996</v>
      </c>
      <c r="AB105">
        <v>3.7</v>
      </c>
      <c r="AC105">
        <v>13.1876</v>
      </c>
    </row>
    <row r="106" spans="1:29" x14ac:dyDescent="0.25">
      <c r="A106" t="s">
        <v>307</v>
      </c>
      <c r="B106" t="s">
        <v>308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  <c r="Z106">
        <v>4.55</v>
      </c>
      <c r="AA106">
        <v>6.2375999999999996</v>
      </c>
      <c r="AB106">
        <v>2.96</v>
      </c>
      <c r="AC106">
        <v>13.7476</v>
      </c>
    </row>
    <row r="107" spans="1:29" x14ac:dyDescent="0.25">
      <c r="A107" t="s">
        <v>309</v>
      </c>
      <c r="B107" t="s">
        <v>310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1</v>
      </c>
      <c r="Y107">
        <v>1</v>
      </c>
      <c r="Z107">
        <v>3.25</v>
      </c>
      <c r="AA107">
        <v>6.2375999999999996</v>
      </c>
      <c r="AB107">
        <v>3.7</v>
      </c>
      <c r="AC107">
        <v>13.1876</v>
      </c>
    </row>
    <row r="108" spans="1:29" x14ac:dyDescent="0.25">
      <c r="A108" t="s">
        <v>311</v>
      </c>
      <c r="B108" t="s">
        <v>312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0</v>
      </c>
      <c r="X108">
        <v>0</v>
      </c>
      <c r="Y108">
        <v>0</v>
      </c>
      <c r="Z108">
        <v>4.55</v>
      </c>
      <c r="AA108">
        <v>6.2375999999999996</v>
      </c>
      <c r="AB108">
        <v>2.96</v>
      </c>
      <c r="AC108">
        <v>13.7476</v>
      </c>
    </row>
    <row r="109" spans="1:29" x14ac:dyDescent="0.25">
      <c r="A109" t="s">
        <v>313</v>
      </c>
      <c r="B109" t="s">
        <v>314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4.55</v>
      </c>
      <c r="AA109">
        <v>6.2375999999999996</v>
      </c>
      <c r="AB109">
        <v>2.96</v>
      </c>
      <c r="AC109">
        <v>13.7476</v>
      </c>
    </row>
    <row r="110" spans="1:29" x14ac:dyDescent="0.25">
      <c r="A110" t="s">
        <v>315</v>
      </c>
      <c r="B110" t="s">
        <v>316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0</v>
      </c>
      <c r="X110">
        <v>0</v>
      </c>
      <c r="Y110">
        <v>0</v>
      </c>
      <c r="Z110">
        <v>4.55</v>
      </c>
      <c r="AA110">
        <v>6.2375999999999996</v>
      </c>
      <c r="AB110">
        <v>2.96</v>
      </c>
      <c r="AC110">
        <v>13.7476</v>
      </c>
    </row>
    <row r="111" spans="1:29" x14ac:dyDescent="0.25">
      <c r="A111" t="s">
        <v>317</v>
      </c>
      <c r="B111" t="s">
        <v>318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0</v>
      </c>
      <c r="X111">
        <v>0</v>
      </c>
      <c r="Y111">
        <v>0</v>
      </c>
      <c r="Z111">
        <v>4.55</v>
      </c>
      <c r="AA111">
        <v>6.2375999999999996</v>
      </c>
      <c r="AB111">
        <v>2.96</v>
      </c>
      <c r="AC111">
        <v>13.7476</v>
      </c>
    </row>
    <row r="112" spans="1:29" x14ac:dyDescent="0.25">
      <c r="A112" t="s">
        <v>319</v>
      </c>
      <c r="B112" t="s">
        <v>320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0</v>
      </c>
      <c r="X112">
        <v>0</v>
      </c>
      <c r="Y112">
        <v>0</v>
      </c>
      <c r="Z112">
        <v>4.55</v>
      </c>
      <c r="AA112">
        <v>6.2375999999999996</v>
      </c>
      <c r="AB112">
        <v>2.96</v>
      </c>
      <c r="AC112">
        <v>13.7476</v>
      </c>
    </row>
    <row r="113" spans="1:29" x14ac:dyDescent="0.25">
      <c r="A113" t="s">
        <v>321</v>
      </c>
      <c r="B113" t="s">
        <v>322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0</v>
      </c>
      <c r="X113">
        <v>0</v>
      </c>
      <c r="Y113">
        <v>0</v>
      </c>
      <c r="Z113">
        <v>4.55</v>
      </c>
      <c r="AA113">
        <v>6.2375999999999996</v>
      </c>
      <c r="AB113">
        <v>2.96</v>
      </c>
      <c r="AC113">
        <v>13.7476</v>
      </c>
    </row>
    <row r="114" spans="1:29" x14ac:dyDescent="0.25">
      <c r="A114" t="s">
        <v>323</v>
      </c>
      <c r="B114" t="s">
        <v>324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0</v>
      </c>
      <c r="X114">
        <v>0</v>
      </c>
      <c r="Y114">
        <v>0</v>
      </c>
      <c r="Z114">
        <v>4.55</v>
      </c>
      <c r="AA114">
        <v>6.2375999999999996</v>
      </c>
      <c r="AB114">
        <v>2.96</v>
      </c>
      <c r="AC114">
        <v>13.7476</v>
      </c>
    </row>
    <row r="115" spans="1:29" x14ac:dyDescent="0.25">
      <c r="A115" t="s">
        <v>325</v>
      </c>
      <c r="B115" t="s">
        <v>326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0</v>
      </c>
      <c r="X115">
        <v>0</v>
      </c>
      <c r="Y115">
        <v>0</v>
      </c>
      <c r="Z115">
        <v>4.55</v>
      </c>
      <c r="AA115">
        <v>6.2375999999999996</v>
      </c>
      <c r="AB115">
        <v>2.96</v>
      </c>
      <c r="AC115">
        <v>13.7476</v>
      </c>
    </row>
    <row r="116" spans="1:29" x14ac:dyDescent="0.25">
      <c r="A116" t="s">
        <v>327</v>
      </c>
      <c r="B116" t="s">
        <v>328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0</v>
      </c>
      <c r="X116">
        <v>0</v>
      </c>
      <c r="Y116">
        <v>0</v>
      </c>
      <c r="Z116">
        <v>4.55</v>
      </c>
      <c r="AA116">
        <v>6.2375999999999996</v>
      </c>
      <c r="AB116">
        <v>2.96</v>
      </c>
      <c r="AC116">
        <v>13.7476</v>
      </c>
    </row>
    <row r="117" spans="1:29" x14ac:dyDescent="0.25">
      <c r="A117" t="s">
        <v>329</v>
      </c>
      <c r="B117" t="s">
        <v>330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0</v>
      </c>
      <c r="X117">
        <v>0</v>
      </c>
      <c r="Y117">
        <v>0</v>
      </c>
      <c r="Z117">
        <v>4.55</v>
      </c>
      <c r="AA117">
        <v>6.2375999999999996</v>
      </c>
      <c r="AB117">
        <v>2.96</v>
      </c>
      <c r="AC117">
        <v>13.7476</v>
      </c>
    </row>
    <row r="118" spans="1:29" x14ac:dyDescent="0.25">
      <c r="A118" t="s">
        <v>331</v>
      </c>
      <c r="B118" t="s">
        <v>332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0</v>
      </c>
      <c r="W118">
        <v>1</v>
      </c>
      <c r="X118">
        <v>1</v>
      </c>
      <c r="Y118">
        <v>1</v>
      </c>
      <c r="Z118">
        <v>3.25</v>
      </c>
      <c r="AA118">
        <v>6.2375999999999996</v>
      </c>
      <c r="AB118">
        <v>3.7</v>
      </c>
      <c r="AC118">
        <v>13.1876</v>
      </c>
    </row>
    <row r="119" spans="1:29" x14ac:dyDescent="0.25">
      <c r="A119" t="s">
        <v>333</v>
      </c>
      <c r="B119" t="s">
        <v>334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0</v>
      </c>
      <c r="X119">
        <v>0</v>
      </c>
      <c r="Y119">
        <v>0</v>
      </c>
      <c r="Z119">
        <v>4.55</v>
      </c>
      <c r="AA119">
        <v>6.2375999999999996</v>
      </c>
      <c r="AB119">
        <v>2.96</v>
      </c>
      <c r="AC119">
        <v>13.7476</v>
      </c>
    </row>
    <row r="120" spans="1:29" x14ac:dyDescent="0.25">
      <c r="A120" t="s">
        <v>335</v>
      </c>
      <c r="B120" t="s">
        <v>336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0</v>
      </c>
      <c r="X120">
        <v>0</v>
      </c>
      <c r="Y120">
        <v>0</v>
      </c>
      <c r="Z120">
        <v>4.55</v>
      </c>
      <c r="AA120">
        <v>6.2375999999999996</v>
      </c>
      <c r="AB120">
        <v>2.96</v>
      </c>
      <c r="AC120">
        <v>13.7476</v>
      </c>
    </row>
    <row r="121" spans="1:29" x14ac:dyDescent="0.25">
      <c r="A121" t="s">
        <v>337</v>
      </c>
      <c r="B121" t="s">
        <v>338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0</v>
      </c>
      <c r="X121">
        <v>0</v>
      </c>
      <c r="Y121">
        <v>0</v>
      </c>
      <c r="Z121" t="s">
        <v>342</v>
      </c>
      <c r="AA121" t="s">
        <v>343</v>
      </c>
      <c r="AB121" t="s">
        <v>201</v>
      </c>
      <c r="AC121" t="s">
        <v>339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1"/>
  <sheetViews>
    <sheetView topLeftCell="A93" zoomScale="120" zoomScaleNormal="120" workbookViewId="0">
      <selection activeCell="A101" sqref="A101"/>
    </sheetView>
  </sheetViews>
  <sheetFormatPr baseColWidth="10" defaultColWidth="9.140625" defaultRowHeight="15" x14ac:dyDescent="0.25"/>
  <cols>
    <col min="1" max="1" width="30.85546875" customWidth="1"/>
  </cols>
  <sheetData>
    <row r="1" spans="1:15" x14ac:dyDescent="0.25">
      <c r="A1" s="1" t="s">
        <v>0</v>
      </c>
      <c r="B1" s="1" t="s">
        <v>1</v>
      </c>
      <c r="C1" s="1" t="s">
        <v>202</v>
      </c>
      <c r="D1" s="1" t="s">
        <v>203</v>
      </c>
      <c r="E1" s="1" t="s">
        <v>204</v>
      </c>
      <c r="F1" s="1" t="s">
        <v>205</v>
      </c>
      <c r="G1" s="1" t="s">
        <v>206</v>
      </c>
      <c r="H1" s="1" t="s">
        <v>207</v>
      </c>
      <c r="I1" s="1" t="s">
        <v>208</v>
      </c>
      <c r="J1" s="1" t="s">
        <v>209</v>
      </c>
      <c r="K1" s="1" t="s">
        <v>210</v>
      </c>
      <c r="L1" s="1" t="s">
        <v>211</v>
      </c>
      <c r="M1" s="1" t="s">
        <v>212</v>
      </c>
      <c r="N1" s="1" t="s">
        <v>213</v>
      </c>
      <c r="O1" s="1" t="s">
        <v>214</v>
      </c>
    </row>
    <row r="2" spans="1:15" x14ac:dyDescent="0.25">
      <c r="A2" t="s">
        <v>9</v>
      </c>
      <c r="B2" t="s">
        <v>10</v>
      </c>
      <c r="C2">
        <v>2.25712</v>
      </c>
      <c r="D2">
        <v>1.09988</v>
      </c>
      <c r="E2">
        <v>3.6409999999999998E-2</v>
      </c>
      <c r="F2">
        <v>2.7200000000000002E-3</v>
      </c>
      <c r="G2">
        <v>0.57616999999999996</v>
      </c>
      <c r="H2">
        <v>0.81855</v>
      </c>
      <c r="I2">
        <v>1.2641500000000001</v>
      </c>
      <c r="J2">
        <v>4.5514299999999999</v>
      </c>
      <c r="K2">
        <v>0</v>
      </c>
      <c r="L2">
        <v>3.3961299999999999</v>
      </c>
      <c r="M2">
        <v>2.6588699999999998</v>
      </c>
      <c r="N2">
        <v>4.5514299999999999</v>
      </c>
      <c r="O2">
        <v>10.60643</v>
      </c>
    </row>
    <row r="3" spans="1:15" x14ac:dyDescent="0.25">
      <c r="A3" t="s">
        <v>12</v>
      </c>
      <c r="B3" t="s">
        <v>13</v>
      </c>
      <c r="C3">
        <v>2.62913</v>
      </c>
      <c r="D3">
        <v>1.5517000000000001</v>
      </c>
      <c r="E3">
        <v>4.6920000000000003E-2</v>
      </c>
      <c r="F3">
        <v>3.4199999999999999E-3</v>
      </c>
      <c r="G3">
        <v>0.59279000000000004</v>
      </c>
      <c r="H3">
        <v>0.71475999999999995</v>
      </c>
      <c r="I3">
        <v>1.2628200000000001</v>
      </c>
      <c r="J3">
        <v>4.5514299999999999</v>
      </c>
      <c r="K3">
        <v>2.36</v>
      </c>
      <c r="L3">
        <v>4.2311800000000002</v>
      </c>
      <c r="M3">
        <v>2.5703800000000001</v>
      </c>
      <c r="N3">
        <v>6.9114300000000002</v>
      </c>
      <c r="O3">
        <v>13.71299</v>
      </c>
    </row>
    <row r="4" spans="1:15" x14ac:dyDescent="0.25">
      <c r="A4" t="s">
        <v>15</v>
      </c>
      <c r="B4" t="s">
        <v>16</v>
      </c>
      <c r="C4">
        <v>1.8563799999999999</v>
      </c>
      <c r="D4">
        <v>2.0348099999999998</v>
      </c>
      <c r="E4">
        <v>3.005E-2</v>
      </c>
      <c r="F4">
        <v>2.0600000000000002E-3</v>
      </c>
      <c r="G4">
        <v>0.67186999999999997</v>
      </c>
      <c r="H4">
        <v>0.56557999999999997</v>
      </c>
      <c r="I4">
        <v>1.26589</v>
      </c>
      <c r="J4">
        <v>4.0457099999999997</v>
      </c>
      <c r="K4">
        <v>2.36</v>
      </c>
      <c r="L4">
        <v>3.9232999999999998</v>
      </c>
      <c r="M4">
        <v>2.5033300000000001</v>
      </c>
      <c r="N4">
        <v>6.40571</v>
      </c>
      <c r="O4">
        <v>12.83235</v>
      </c>
    </row>
    <row r="5" spans="1:15" x14ac:dyDescent="0.25">
      <c r="A5" t="s">
        <v>17</v>
      </c>
      <c r="B5" t="s">
        <v>18</v>
      </c>
      <c r="C5">
        <v>2.3721100000000002</v>
      </c>
      <c r="D5">
        <v>1.0273600000000001</v>
      </c>
      <c r="E5">
        <v>1.9939999999999999E-2</v>
      </c>
      <c r="F5">
        <v>1.9599999999999999E-3</v>
      </c>
      <c r="G5">
        <v>0.53971999999999998</v>
      </c>
      <c r="H5">
        <v>0.71030000000000004</v>
      </c>
      <c r="I5">
        <v>1.2662199999999999</v>
      </c>
      <c r="J5">
        <v>4.5514299999999999</v>
      </c>
      <c r="K5">
        <v>2.36</v>
      </c>
      <c r="L5">
        <v>3.42137</v>
      </c>
      <c r="M5">
        <v>2.5162300000000002</v>
      </c>
      <c r="N5">
        <v>6.9114300000000002</v>
      </c>
      <c r="O5">
        <v>12.84904</v>
      </c>
    </row>
    <row r="6" spans="1:15" x14ac:dyDescent="0.25">
      <c r="A6" t="s">
        <v>19</v>
      </c>
      <c r="B6" t="s">
        <v>20</v>
      </c>
      <c r="C6">
        <v>2.2297199999999999</v>
      </c>
      <c r="D6">
        <v>1.0729200000000001</v>
      </c>
      <c r="E6">
        <v>2.3310000000000001E-2</v>
      </c>
      <c r="F6">
        <v>2.1199999999999999E-3</v>
      </c>
      <c r="G6">
        <v>0.53488999999999998</v>
      </c>
      <c r="H6">
        <v>0.72441999999999995</v>
      </c>
      <c r="I6">
        <v>1.2656400000000001</v>
      </c>
      <c r="J6">
        <v>4.0457099999999997</v>
      </c>
      <c r="K6">
        <v>0</v>
      </c>
      <c r="L6">
        <v>3.3280799999999999</v>
      </c>
      <c r="M6">
        <v>2.52495</v>
      </c>
      <c r="N6">
        <v>4.0457099999999997</v>
      </c>
      <c r="O6">
        <v>9.8987400000000001</v>
      </c>
    </row>
    <row r="7" spans="1:15" x14ac:dyDescent="0.25">
      <c r="A7" t="s">
        <v>21</v>
      </c>
      <c r="B7" t="s">
        <v>22</v>
      </c>
      <c r="C7">
        <v>2.2465999999999999</v>
      </c>
      <c r="D7">
        <v>0.88836000000000004</v>
      </c>
      <c r="E7">
        <v>1.9709999999999998E-2</v>
      </c>
      <c r="F7">
        <v>2.0200000000000001E-3</v>
      </c>
      <c r="G7">
        <v>0.55178000000000005</v>
      </c>
      <c r="H7">
        <v>0.71279999999999999</v>
      </c>
      <c r="I7">
        <v>1.2658400000000001</v>
      </c>
      <c r="J7">
        <v>3.54</v>
      </c>
      <c r="K7">
        <v>4.72</v>
      </c>
      <c r="L7">
        <v>3.1566999999999998</v>
      </c>
      <c r="M7">
        <v>2.5304099999999998</v>
      </c>
      <c r="N7">
        <v>8.26</v>
      </c>
      <c r="O7">
        <v>13.94711</v>
      </c>
    </row>
    <row r="8" spans="1:15" x14ac:dyDescent="0.25">
      <c r="A8" t="s">
        <v>23</v>
      </c>
      <c r="B8" t="s">
        <v>24</v>
      </c>
      <c r="C8">
        <v>1.5482</v>
      </c>
      <c r="D8">
        <v>1.5403899999999999</v>
      </c>
      <c r="E8">
        <v>1.7569999999999999E-2</v>
      </c>
      <c r="F8">
        <v>1.9400000000000001E-3</v>
      </c>
      <c r="G8">
        <v>0.63929000000000002</v>
      </c>
      <c r="H8">
        <v>0.55196000000000001</v>
      </c>
      <c r="I8">
        <v>1.2656499999999999</v>
      </c>
      <c r="J8">
        <v>4.0457099999999997</v>
      </c>
      <c r="K8">
        <v>2.36</v>
      </c>
      <c r="L8">
        <v>3.1080899999999998</v>
      </c>
      <c r="M8">
        <v>2.4569000000000001</v>
      </c>
      <c r="N8">
        <v>6.40571</v>
      </c>
      <c r="O8">
        <v>11.97071</v>
      </c>
    </row>
    <row r="9" spans="1:15" x14ac:dyDescent="0.25">
      <c r="A9" t="s">
        <v>25</v>
      </c>
      <c r="B9" t="s">
        <v>26</v>
      </c>
      <c r="C9">
        <v>2.2998599999999998</v>
      </c>
      <c r="D9">
        <v>2.1385200000000002</v>
      </c>
      <c r="E9">
        <v>5.3159999999999999E-2</v>
      </c>
      <c r="F9">
        <v>2.2899999999999999E-3</v>
      </c>
      <c r="G9">
        <v>0.68898999999999999</v>
      </c>
      <c r="H9">
        <v>0.60007999999999995</v>
      </c>
      <c r="I9">
        <v>1.26484</v>
      </c>
      <c r="J9">
        <v>4.5514299999999999</v>
      </c>
      <c r="K9">
        <v>2.36</v>
      </c>
      <c r="L9">
        <v>4.49383</v>
      </c>
      <c r="M9">
        <v>2.5539100000000001</v>
      </c>
      <c r="N9">
        <v>6.9114300000000002</v>
      </c>
      <c r="O9">
        <v>13.95917</v>
      </c>
    </row>
    <row r="10" spans="1:15" x14ac:dyDescent="0.25">
      <c r="A10" t="s">
        <v>27</v>
      </c>
      <c r="B10" t="s">
        <v>28</v>
      </c>
      <c r="C10">
        <v>2.2376100000000001</v>
      </c>
      <c r="D10">
        <v>1.04901</v>
      </c>
      <c r="E10">
        <v>2.283E-2</v>
      </c>
      <c r="F10">
        <v>2.65E-3</v>
      </c>
      <c r="G10">
        <v>0.48302</v>
      </c>
      <c r="H10">
        <v>0.63978000000000002</v>
      </c>
      <c r="I10">
        <v>1.2648600000000001</v>
      </c>
      <c r="J10">
        <v>4.5514299999999999</v>
      </c>
      <c r="K10">
        <v>2.36</v>
      </c>
      <c r="L10">
        <v>3.3121</v>
      </c>
      <c r="M10">
        <v>2.3876599999999999</v>
      </c>
      <c r="N10">
        <v>6.9114300000000002</v>
      </c>
      <c r="O10">
        <v>12.611190000000001</v>
      </c>
    </row>
    <row r="11" spans="1:15" x14ac:dyDescent="0.25">
      <c r="A11" t="s">
        <v>29</v>
      </c>
      <c r="B11" t="s">
        <v>30</v>
      </c>
      <c r="C11">
        <v>1.9942899999999999</v>
      </c>
      <c r="D11">
        <v>1.5636699999999999</v>
      </c>
      <c r="E11">
        <v>3.3399999999999999E-2</v>
      </c>
      <c r="F11">
        <v>2.7399999999999998E-3</v>
      </c>
      <c r="G11">
        <v>0.62988</v>
      </c>
      <c r="H11">
        <v>0.65527999999999997</v>
      </c>
      <c r="I11">
        <v>1.2640100000000001</v>
      </c>
      <c r="J11">
        <v>3.54</v>
      </c>
      <c r="K11">
        <v>0</v>
      </c>
      <c r="L11">
        <v>3.59409</v>
      </c>
      <c r="M11">
        <v>2.5491700000000002</v>
      </c>
      <c r="N11">
        <v>3.54</v>
      </c>
      <c r="O11">
        <v>9.6832600000000006</v>
      </c>
    </row>
    <row r="12" spans="1:15" x14ac:dyDescent="0.25">
      <c r="A12" t="s">
        <v>31</v>
      </c>
      <c r="B12" t="s">
        <v>32</v>
      </c>
      <c r="C12">
        <v>2.1047899999999999</v>
      </c>
      <c r="D12">
        <v>2.7710499999999998</v>
      </c>
      <c r="E12">
        <v>5.1639999999999998E-2</v>
      </c>
      <c r="F12">
        <v>2.7200000000000002E-3</v>
      </c>
      <c r="G12">
        <v>0.77695000000000003</v>
      </c>
      <c r="H12">
        <v>0.41986000000000001</v>
      </c>
      <c r="I12">
        <v>1.2640400000000001</v>
      </c>
      <c r="J12">
        <v>3.54</v>
      </c>
      <c r="K12">
        <v>0</v>
      </c>
      <c r="L12">
        <v>4.9302000000000001</v>
      </c>
      <c r="M12">
        <v>2.4608400000000001</v>
      </c>
      <c r="N12">
        <v>3.54</v>
      </c>
      <c r="O12">
        <v>10.931050000000001</v>
      </c>
    </row>
    <row r="13" spans="1:15" x14ac:dyDescent="0.25">
      <c r="A13" t="s">
        <v>33</v>
      </c>
      <c r="B13" t="s">
        <v>34</v>
      </c>
      <c r="C13">
        <v>2.33162</v>
      </c>
      <c r="D13">
        <v>1.41445</v>
      </c>
      <c r="E13">
        <v>2.733E-2</v>
      </c>
      <c r="F13">
        <v>2.16E-3</v>
      </c>
      <c r="G13">
        <v>0.56162999999999996</v>
      </c>
      <c r="H13">
        <v>0.65600999999999998</v>
      </c>
      <c r="I13">
        <v>1.26556</v>
      </c>
      <c r="J13">
        <v>3.0342899999999999</v>
      </c>
      <c r="K13">
        <v>2.36</v>
      </c>
      <c r="L13">
        <v>3.77556</v>
      </c>
      <c r="M13">
        <v>2.4832000000000001</v>
      </c>
      <c r="N13">
        <v>5.3942899999999998</v>
      </c>
      <c r="O13">
        <v>11.65305</v>
      </c>
    </row>
    <row r="14" spans="1:15" x14ac:dyDescent="0.25">
      <c r="A14" t="s">
        <v>35</v>
      </c>
      <c r="B14" t="s">
        <v>36</v>
      </c>
      <c r="C14">
        <v>2.2071900000000002</v>
      </c>
      <c r="D14">
        <v>2.8401700000000001</v>
      </c>
      <c r="E14">
        <v>4.895E-2</v>
      </c>
      <c r="F14">
        <v>2.82E-3</v>
      </c>
      <c r="G14">
        <v>0.62143999999999999</v>
      </c>
      <c r="H14">
        <v>0.48014000000000001</v>
      </c>
      <c r="I14">
        <v>1.2642800000000001</v>
      </c>
      <c r="J14">
        <v>3.54</v>
      </c>
      <c r="K14">
        <v>2.36</v>
      </c>
      <c r="L14">
        <v>5.0991200000000001</v>
      </c>
      <c r="M14">
        <v>2.36585</v>
      </c>
      <c r="N14">
        <v>5.9</v>
      </c>
      <c r="O14">
        <v>13.364979999999999</v>
      </c>
    </row>
    <row r="15" spans="1:15" x14ac:dyDescent="0.25">
      <c r="A15" t="s">
        <v>37</v>
      </c>
      <c r="B15" t="s">
        <v>38</v>
      </c>
      <c r="C15">
        <v>1.9899100000000001</v>
      </c>
      <c r="D15">
        <v>3.9493100000000001</v>
      </c>
      <c r="E15">
        <v>5.2880000000000003E-2</v>
      </c>
      <c r="F15">
        <v>2.3900000000000002E-3</v>
      </c>
      <c r="G15">
        <v>0.87265000000000004</v>
      </c>
      <c r="H15">
        <v>0.2147</v>
      </c>
      <c r="I15">
        <v>1.26492</v>
      </c>
      <c r="J15">
        <v>2.5285700000000002</v>
      </c>
      <c r="K15">
        <v>2.36</v>
      </c>
      <c r="L15">
        <v>5.9945000000000004</v>
      </c>
      <c r="M15">
        <v>2.3522699999999999</v>
      </c>
      <c r="N15">
        <v>4.8885699999999996</v>
      </c>
      <c r="O15">
        <v>13.235329999999999</v>
      </c>
    </row>
    <row r="16" spans="1:15" x14ac:dyDescent="0.25">
      <c r="A16" t="s">
        <v>39</v>
      </c>
      <c r="B16" t="s">
        <v>40</v>
      </c>
      <c r="C16">
        <v>2.1305200000000002</v>
      </c>
      <c r="D16">
        <v>1.4303300000000001</v>
      </c>
      <c r="E16">
        <v>3.6929999999999998E-2</v>
      </c>
      <c r="F16">
        <v>3.13E-3</v>
      </c>
      <c r="G16">
        <v>0.59399999999999997</v>
      </c>
      <c r="H16">
        <v>0.58272999999999997</v>
      </c>
      <c r="I16">
        <v>1.26339</v>
      </c>
      <c r="J16">
        <v>4.5514299999999999</v>
      </c>
      <c r="K16">
        <v>2.36</v>
      </c>
      <c r="L16">
        <v>3.6009199999999999</v>
      </c>
      <c r="M16">
        <v>2.4401099999999998</v>
      </c>
      <c r="N16">
        <v>6.9114300000000002</v>
      </c>
      <c r="O16">
        <v>12.95246</v>
      </c>
    </row>
    <row r="17" spans="1:15" x14ac:dyDescent="0.25">
      <c r="A17" t="s">
        <v>41</v>
      </c>
      <c r="B17" t="s">
        <v>42</v>
      </c>
      <c r="C17">
        <v>2.3768099999999999</v>
      </c>
      <c r="D17">
        <v>1.95286</v>
      </c>
      <c r="E17">
        <v>4.5359999999999998E-2</v>
      </c>
      <c r="F17">
        <v>2.1099999999999999E-3</v>
      </c>
      <c r="G17">
        <v>0.66624000000000005</v>
      </c>
      <c r="H17">
        <v>0.67008000000000001</v>
      </c>
      <c r="I17">
        <v>1.2652600000000001</v>
      </c>
      <c r="J17">
        <v>4.0457099999999997</v>
      </c>
      <c r="K17">
        <v>4.72</v>
      </c>
      <c r="L17">
        <v>4.3771399999999998</v>
      </c>
      <c r="M17">
        <v>2.6015799999999998</v>
      </c>
      <c r="N17">
        <v>8.7657100000000003</v>
      </c>
      <c r="O17">
        <v>15.744440000000001</v>
      </c>
    </row>
    <row r="18" spans="1:15" x14ac:dyDescent="0.25">
      <c r="A18" t="s">
        <v>43</v>
      </c>
      <c r="B18" t="s">
        <v>44</v>
      </c>
      <c r="C18">
        <v>2.0668899999999999</v>
      </c>
      <c r="D18">
        <v>1.3748499999999999</v>
      </c>
      <c r="E18">
        <v>2.792E-2</v>
      </c>
      <c r="F18">
        <v>2.5699999999999998E-3</v>
      </c>
      <c r="G18">
        <v>0.57879999999999998</v>
      </c>
      <c r="H18">
        <v>0.63680000000000003</v>
      </c>
      <c r="I18">
        <v>1.26471</v>
      </c>
      <c r="J18">
        <v>4.0457099999999997</v>
      </c>
      <c r="K18">
        <v>2.36</v>
      </c>
      <c r="L18">
        <v>3.4722300000000001</v>
      </c>
      <c r="M18">
        <v>2.4803000000000002</v>
      </c>
      <c r="N18">
        <v>6.40571</v>
      </c>
      <c r="O18">
        <v>12.35825</v>
      </c>
    </row>
    <row r="19" spans="1:15" x14ac:dyDescent="0.25">
      <c r="A19" t="s">
        <v>45</v>
      </c>
      <c r="B19" t="s">
        <v>46</v>
      </c>
      <c r="C19">
        <v>2.3964699999999999</v>
      </c>
      <c r="D19">
        <v>1.9521299999999999</v>
      </c>
      <c r="E19">
        <v>6.3839999999999994E-2</v>
      </c>
      <c r="F19">
        <v>3.1199999999999999E-3</v>
      </c>
      <c r="G19">
        <v>0.65310999999999997</v>
      </c>
      <c r="H19">
        <v>0.66283000000000003</v>
      </c>
      <c r="I19">
        <v>1.2628200000000001</v>
      </c>
      <c r="J19">
        <v>3.0342899999999999</v>
      </c>
      <c r="K19">
        <v>2.36</v>
      </c>
      <c r="L19">
        <v>4.4155600000000002</v>
      </c>
      <c r="M19">
        <v>2.5787599999999999</v>
      </c>
      <c r="N19">
        <v>5.3942899999999998</v>
      </c>
      <c r="O19">
        <v>12.38861</v>
      </c>
    </row>
    <row r="20" spans="1:15" x14ac:dyDescent="0.25">
      <c r="A20" t="s">
        <v>47</v>
      </c>
      <c r="B20" t="s">
        <v>48</v>
      </c>
      <c r="C20">
        <v>2.19069</v>
      </c>
      <c r="D20">
        <v>2.4673600000000002</v>
      </c>
      <c r="E20">
        <v>4.4850000000000001E-2</v>
      </c>
      <c r="F20">
        <v>2.1800000000000001E-3</v>
      </c>
      <c r="G20">
        <v>0.66435999999999995</v>
      </c>
      <c r="H20">
        <v>0.59123000000000003</v>
      </c>
      <c r="I20">
        <v>1.2657799999999999</v>
      </c>
      <c r="J20">
        <v>4.5514299999999999</v>
      </c>
      <c r="K20">
        <v>2.36</v>
      </c>
      <c r="L20">
        <v>4.7050900000000002</v>
      </c>
      <c r="M20">
        <v>2.5213800000000002</v>
      </c>
      <c r="N20">
        <v>6.9114300000000002</v>
      </c>
      <c r="O20">
        <v>14.1379</v>
      </c>
    </row>
    <row r="21" spans="1:15" x14ac:dyDescent="0.25">
      <c r="A21" t="s">
        <v>49</v>
      </c>
      <c r="B21" t="s">
        <v>50</v>
      </c>
      <c r="C21">
        <v>2.12724</v>
      </c>
      <c r="D21">
        <v>3.3970400000000001</v>
      </c>
      <c r="E21">
        <v>6.5989999999999993E-2</v>
      </c>
      <c r="F21">
        <v>2.3700000000000001E-3</v>
      </c>
      <c r="G21">
        <v>0.82198000000000004</v>
      </c>
      <c r="H21">
        <v>0.54447999999999996</v>
      </c>
      <c r="I21">
        <v>1.2648200000000001</v>
      </c>
      <c r="J21">
        <v>3.54</v>
      </c>
      <c r="K21">
        <v>4.72</v>
      </c>
      <c r="L21">
        <v>5.5926299999999998</v>
      </c>
      <c r="M21">
        <v>2.6312799999999998</v>
      </c>
      <c r="N21">
        <v>8.26</v>
      </c>
      <c r="O21">
        <v>16.483910000000002</v>
      </c>
    </row>
    <row r="22" spans="1:15" x14ac:dyDescent="0.25">
      <c r="A22" t="s">
        <v>51</v>
      </c>
      <c r="B22" t="s">
        <v>52</v>
      </c>
      <c r="C22">
        <v>2.3370500000000001</v>
      </c>
      <c r="D22">
        <v>2.1898</v>
      </c>
      <c r="E22">
        <v>4.1059999999999999E-2</v>
      </c>
      <c r="F22">
        <v>2.16E-3</v>
      </c>
      <c r="G22">
        <v>0.65122999999999998</v>
      </c>
      <c r="H22">
        <v>0.58464000000000005</v>
      </c>
      <c r="I22">
        <v>1.2655000000000001</v>
      </c>
      <c r="J22">
        <v>3.54</v>
      </c>
      <c r="K22">
        <v>2.36</v>
      </c>
      <c r="L22">
        <v>4.5700799999999999</v>
      </c>
      <c r="M22">
        <v>2.50136</v>
      </c>
      <c r="N22">
        <v>5.9</v>
      </c>
      <c r="O22">
        <v>12.971439999999999</v>
      </c>
    </row>
    <row r="23" spans="1:15" x14ac:dyDescent="0.25">
      <c r="A23" t="s">
        <v>53</v>
      </c>
      <c r="B23" t="s">
        <v>54</v>
      </c>
      <c r="C23">
        <v>2.1974100000000001</v>
      </c>
      <c r="D23">
        <v>1.5646500000000001</v>
      </c>
      <c r="E23">
        <v>1.2800000000000001E-2</v>
      </c>
      <c r="F23">
        <v>1.3799999999999999E-3</v>
      </c>
      <c r="G23">
        <v>0.51317999999999997</v>
      </c>
      <c r="H23">
        <v>0.62402999999999997</v>
      </c>
      <c r="I23">
        <v>1.26702</v>
      </c>
      <c r="J23">
        <v>3.0342899999999999</v>
      </c>
      <c r="K23">
        <v>2.36</v>
      </c>
      <c r="L23">
        <v>3.77624</v>
      </c>
      <c r="M23">
        <v>2.4042300000000001</v>
      </c>
      <c r="N23">
        <v>5.3942899999999998</v>
      </c>
      <c r="O23">
        <v>11.57475</v>
      </c>
    </row>
    <row r="24" spans="1:15" x14ac:dyDescent="0.25">
      <c r="A24" t="s">
        <v>53</v>
      </c>
      <c r="B24" t="s">
        <v>54</v>
      </c>
      <c r="C24">
        <v>2.1974100000000001</v>
      </c>
      <c r="D24">
        <v>1.5646500000000001</v>
      </c>
      <c r="E24">
        <v>1.2800000000000001E-2</v>
      </c>
      <c r="F24">
        <v>1.3799999999999999E-3</v>
      </c>
      <c r="G24">
        <v>0.51317999999999997</v>
      </c>
      <c r="H24">
        <v>0.62402999999999997</v>
      </c>
      <c r="I24">
        <v>1.26702</v>
      </c>
      <c r="J24">
        <v>4.0457099999999997</v>
      </c>
      <c r="K24">
        <v>2.36</v>
      </c>
      <c r="L24">
        <v>3.77624</v>
      </c>
      <c r="M24">
        <v>2.4042300000000001</v>
      </c>
      <c r="N24">
        <v>6.40571</v>
      </c>
      <c r="O24">
        <v>12.586180000000001</v>
      </c>
    </row>
    <row r="25" spans="1:15" x14ac:dyDescent="0.25">
      <c r="A25" t="s">
        <v>55</v>
      </c>
      <c r="B25" t="s">
        <v>56</v>
      </c>
      <c r="C25">
        <v>1.80732</v>
      </c>
      <c r="D25">
        <v>3.6581999999999999</v>
      </c>
      <c r="E25">
        <v>5.7930000000000002E-2</v>
      </c>
      <c r="F25">
        <v>2.3800000000000002E-3</v>
      </c>
      <c r="G25">
        <v>0.86138999999999999</v>
      </c>
      <c r="H25">
        <v>0.28544000000000003</v>
      </c>
      <c r="I25">
        <v>1.26492</v>
      </c>
      <c r="J25">
        <v>2.5285700000000002</v>
      </c>
      <c r="K25">
        <v>2.36</v>
      </c>
      <c r="L25">
        <v>5.5258399999999996</v>
      </c>
      <c r="M25">
        <v>2.4117500000000001</v>
      </c>
      <c r="N25">
        <v>4.8885699999999996</v>
      </c>
      <c r="O25">
        <v>12.82616</v>
      </c>
    </row>
    <row r="26" spans="1:15" x14ac:dyDescent="0.25">
      <c r="A26" t="s">
        <v>57</v>
      </c>
      <c r="B26" t="s">
        <v>58</v>
      </c>
      <c r="C26">
        <v>2.0759500000000002</v>
      </c>
      <c r="D26">
        <v>2.9010600000000002</v>
      </c>
      <c r="E26">
        <v>4.7710000000000002E-2</v>
      </c>
      <c r="F26">
        <v>2.2899999999999999E-3</v>
      </c>
      <c r="G26">
        <v>0.62270999999999999</v>
      </c>
      <c r="H26">
        <v>0.51034999999999997</v>
      </c>
      <c r="I26">
        <v>1.2652099999999999</v>
      </c>
      <c r="J26">
        <v>3.0342899999999999</v>
      </c>
      <c r="K26">
        <v>2.36</v>
      </c>
      <c r="L26">
        <v>5.0270099999999998</v>
      </c>
      <c r="M26">
        <v>2.3982600000000001</v>
      </c>
      <c r="N26">
        <v>5.3942899999999998</v>
      </c>
      <c r="O26">
        <v>12.819559999999999</v>
      </c>
    </row>
    <row r="27" spans="1:15" x14ac:dyDescent="0.25">
      <c r="A27" t="s">
        <v>59</v>
      </c>
      <c r="B27" t="s">
        <v>60</v>
      </c>
      <c r="C27">
        <v>2.5084399999999998</v>
      </c>
      <c r="D27">
        <v>1.1027100000000001</v>
      </c>
      <c r="E27">
        <v>3.5360000000000003E-2</v>
      </c>
      <c r="F27">
        <v>3.9399999999999999E-3</v>
      </c>
      <c r="G27">
        <v>0.53971999999999998</v>
      </c>
      <c r="H27">
        <v>0.66788999999999998</v>
      </c>
      <c r="I27">
        <v>1.2613000000000001</v>
      </c>
      <c r="J27">
        <v>3.54</v>
      </c>
      <c r="K27">
        <v>0</v>
      </c>
      <c r="L27">
        <v>3.6504400000000001</v>
      </c>
      <c r="M27">
        <v>2.4689100000000002</v>
      </c>
      <c r="N27">
        <v>3.54</v>
      </c>
      <c r="O27">
        <v>9.6593499999999999</v>
      </c>
    </row>
    <row r="28" spans="1:15" x14ac:dyDescent="0.25">
      <c r="A28" t="s">
        <v>61</v>
      </c>
      <c r="B28" t="s">
        <v>62</v>
      </c>
      <c r="C28">
        <v>2.3093699999999999</v>
      </c>
      <c r="D28">
        <v>3.8582100000000001</v>
      </c>
      <c r="E28">
        <v>6.4439999999999997E-2</v>
      </c>
      <c r="F28">
        <v>1.7799999999999999E-3</v>
      </c>
      <c r="G28">
        <v>0.87988999999999995</v>
      </c>
      <c r="H28">
        <v>0.30201</v>
      </c>
      <c r="I28">
        <v>1.26586</v>
      </c>
      <c r="J28">
        <v>3.54</v>
      </c>
      <c r="K28">
        <v>4.72</v>
      </c>
      <c r="L28">
        <v>6.2337999999999996</v>
      </c>
      <c r="M28">
        <v>2.4477600000000002</v>
      </c>
      <c r="N28">
        <v>8.26</v>
      </c>
      <c r="O28">
        <v>16.941559999999999</v>
      </c>
    </row>
    <row r="29" spans="1:15" x14ac:dyDescent="0.25">
      <c r="A29" t="s">
        <v>63</v>
      </c>
      <c r="B29" t="s">
        <v>64</v>
      </c>
      <c r="C29">
        <v>2.5608399999999998</v>
      </c>
      <c r="D29">
        <v>1.69611</v>
      </c>
      <c r="E29">
        <v>5.5710000000000003E-2</v>
      </c>
      <c r="F29">
        <v>3.2499999999999999E-3</v>
      </c>
      <c r="G29">
        <v>0.55600000000000005</v>
      </c>
      <c r="H29">
        <v>0.74856999999999996</v>
      </c>
      <c r="I29">
        <v>1.26332</v>
      </c>
      <c r="J29">
        <v>3.54</v>
      </c>
      <c r="K29">
        <v>2.36</v>
      </c>
      <c r="L29">
        <v>4.3159099999999997</v>
      </c>
      <c r="M29">
        <v>2.5678899999999998</v>
      </c>
      <c r="N29">
        <v>5.9</v>
      </c>
      <c r="O29">
        <v>12.78379</v>
      </c>
    </row>
    <row r="30" spans="1:15" x14ac:dyDescent="0.25">
      <c r="A30" t="s">
        <v>65</v>
      </c>
      <c r="B30" t="s">
        <v>66</v>
      </c>
      <c r="C30">
        <v>3.49</v>
      </c>
      <c r="D30">
        <v>-1.6498200000000001</v>
      </c>
      <c r="E30">
        <v>0</v>
      </c>
      <c r="F30">
        <v>0.34899999999999998</v>
      </c>
      <c r="G30">
        <v>0.24779999999999999</v>
      </c>
      <c r="H30">
        <v>1.5266</v>
      </c>
      <c r="I30">
        <v>0.84667000000000003</v>
      </c>
      <c r="J30">
        <v>1.5171399999999999</v>
      </c>
      <c r="K30">
        <v>2.36</v>
      </c>
      <c r="L30">
        <v>2.1891799999999999</v>
      </c>
      <c r="M30">
        <v>2.62107</v>
      </c>
      <c r="N30">
        <v>3.8771399999999998</v>
      </c>
      <c r="O30">
        <v>8.6873900000000006</v>
      </c>
    </row>
    <row r="31" spans="1:15" x14ac:dyDescent="0.25">
      <c r="A31" t="s">
        <v>67</v>
      </c>
      <c r="B31" t="s">
        <v>68</v>
      </c>
      <c r="C31">
        <v>2.8509899999999999</v>
      </c>
      <c r="D31">
        <v>1.98824</v>
      </c>
      <c r="E31">
        <v>8.8510000000000005E-2</v>
      </c>
      <c r="F31">
        <v>6.3600000000000002E-3</v>
      </c>
      <c r="G31">
        <v>0.63058999999999998</v>
      </c>
      <c r="H31">
        <v>0.68994</v>
      </c>
      <c r="I31">
        <v>1.25634</v>
      </c>
      <c r="J31">
        <v>3.0342899999999999</v>
      </c>
      <c r="K31">
        <v>0</v>
      </c>
      <c r="L31">
        <v>4.9340999999999999</v>
      </c>
      <c r="M31">
        <v>2.57687</v>
      </c>
      <c r="N31">
        <v>3.0342899999999999</v>
      </c>
      <c r="O31">
        <v>10.545249999999999</v>
      </c>
    </row>
    <row r="32" spans="1:15" x14ac:dyDescent="0.25">
      <c r="A32" t="s">
        <v>69</v>
      </c>
      <c r="B32" t="s">
        <v>70</v>
      </c>
      <c r="C32">
        <v>2.3753899999999999</v>
      </c>
      <c r="D32">
        <v>2.4530699999999999</v>
      </c>
      <c r="E32">
        <v>3.9239999999999997E-2</v>
      </c>
      <c r="F32">
        <v>2.8500000000000001E-3</v>
      </c>
      <c r="G32">
        <v>0.58931</v>
      </c>
      <c r="H32">
        <v>0.64227999999999996</v>
      </c>
      <c r="I32">
        <v>1.2641500000000001</v>
      </c>
      <c r="J32">
        <v>4.5514299999999999</v>
      </c>
      <c r="K32">
        <v>2.36</v>
      </c>
      <c r="L32">
        <v>4.8705499999999997</v>
      </c>
      <c r="M32">
        <v>2.4957400000000001</v>
      </c>
      <c r="N32">
        <v>6.9114300000000002</v>
      </c>
      <c r="O32">
        <v>14.27772</v>
      </c>
    </row>
    <row r="33" spans="1:15" x14ac:dyDescent="0.25">
      <c r="A33" t="s">
        <v>71</v>
      </c>
      <c r="B33" t="s">
        <v>72</v>
      </c>
      <c r="C33">
        <v>1.9567699999999999</v>
      </c>
      <c r="D33">
        <v>1.59938</v>
      </c>
      <c r="E33">
        <v>1.367E-2</v>
      </c>
      <c r="F33">
        <v>1.2199999999999999E-3</v>
      </c>
      <c r="G33">
        <v>0.61745000000000005</v>
      </c>
      <c r="H33">
        <v>0.60426000000000002</v>
      </c>
      <c r="I33">
        <v>1.26742</v>
      </c>
      <c r="J33">
        <v>5.0571400000000004</v>
      </c>
      <c r="K33">
        <v>2.36</v>
      </c>
      <c r="L33">
        <v>3.5710500000000001</v>
      </c>
      <c r="M33">
        <v>2.4891399999999999</v>
      </c>
      <c r="N33">
        <v>7.4171399999999998</v>
      </c>
      <c r="O33">
        <v>13.47733</v>
      </c>
    </row>
    <row r="34" spans="1:15" x14ac:dyDescent="0.25">
      <c r="A34" t="s">
        <v>73</v>
      </c>
      <c r="B34" t="s">
        <v>74</v>
      </c>
      <c r="C34">
        <v>2.4583599999999999</v>
      </c>
      <c r="D34">
        <v>1.3778699999999999</v>
      </c>
      <c r="E34">
        <v>5.509E-2</v>
      </c>
      <c r="F34">
        <v>3.0699999999999998E-3</v>
      </c>
      <c r="G34">
        <v>0.61450000000000005</v>
      </c>
      <c r="H34">
        <v>0.64327999999999996</v>
      </c>
      <c r="I34">
        <v>1.26332</v>
      </c>
      <c r="J34">
        <v>4.0457099999999997</v>
      </c>
      <c r="K34">
        <v>0</v>
      </c>
      <c r="L34">
        <v>3.8944000000000001</v>
      </c>
      <c r="M34">
        <v>2.5211000000000001</v>
      </c>
      <c r="N34">
        <v>4.0457099999999997</v>
      </c>
      <c r="O34">
        <v>10.461209999999999</v>
      </c>
    </row>
    <row r="35" spans="1:15" x14ac:dyDescent="0.25">
      <c r="A35" t="s">
        <v>75</v>
      </c>
      <c r="B35" t="s">
        <v>76</v>
      </c>
      <c r="C35">
        <v>2.28512</v>
      </c>
      <c r="D35">
        <v>2.1076199999999998</v>
      </c>
      <c r="E35">
        <v>4.3589999999999997E-2</v>
      </c>
      <c r="F35">
        <v>3.3700000000000002E-3</v>
      </c>
      <c r="G35">
        <v>0.63622000000000001</v>
      </c>
      <c r="H35">
        <v>0.65176000000000001</v>
      </c>
      <c r="I35">
        <v>1.2630999999999999</v>
      </c>
      <c r="J35">
        <v>4.0457099999999997</v>
      </c>
      <c r="K35">
        <v>2.36</v>
      </c>
      <c r="L35">
        <v>4.4397000000000002</v>
      </c>
      <c r="M35">
        <v>2.5510799999999998</v>
      </c>
      <c r="N35">
        <v>6.40571</v>
      </c>
      <c r="O35">
        <v>13.39649</v>
      </c>
    </row>
    <row r="36" spans="1:15" x14ac:dyDescent="0.25">
      <c r="A36" t="s">
        <v>77</v>
      </c>
      <c r="B36" t="s">
        <v>78</v>
      </c>
      <c r="C36">
        <v>0.56066000000000005</v>
      </c>
      <c r="D36">
        <v>0.59901000000000004</v>
      </c>
      <c r="E36">
        <v>1.4999999999999999E-4</v>
      </c>
      <c r="F36">
        <v>4.0000000000000003E-5</v>
      </c>
      <c r="G36">
        <v>0.37864999999999999</v>
      </c>
      <c r="H36">
        <v>0.87870999999999999</v>
      </c>
      <c r="I36">
        <v>1.2699400000000001</v>
      </c>
      <c r="J36">
        <v>1.5171399999999999</v>
      </c>
      <c r="K36">
        <v>0</v>
      </c>
      <c r="L36">
        <v>1.15987</v>
      </c>
      <c r="M36">
        <v>2.5273099999999999</v>
      </c>
      <c r="N36">
        <v>1.5171399999999999</v>
      </c>
      <c r="O36">
        <v>5.2043200000000001</v>
      </c>
    </row>
    <row r="37" spans="1:15" x14ac:dyDescent="0.25">
      <c r="A37" t="s">
        <v>79</v>
      </c>
      <c r="B37" t="s">
        <v>80</v>
      </c>
      <c r="C37">
        <v>2.2768099999999998</v>
      </c>
      <c r="D37">
        <v>1.7904</v>
      </c>
      <c r="E37">
        <v>4.1610000000000001E-2</v>
      </c>
      <c r="F37">
        <v>2.65E-3</v>
      </c>
      <c r="G37">
        <v>0.55330999999999997</v>
      </c>
      <c r="H37">
        <v>0.52698</v>
      </c>
      <c r="I37">
        <v>1.2646200000000001</v>
      </c>
      <c r="J37">
        <v>4.5514299999999999</v>
      </c>
      <c r="K37">
        <v>2.36</v>
      </c>
      <c r="L37">
        <v>4.1114699999999997</v>
      </c>
      <c r="M37">
        <v>2.34491</v>
      </c>
      <c r="N37">
        <v>6.9114300000000002</v>
      </c>
      <c r="O37">
        <v>13.367800000000001</v>
      </c>
    </row>
    <row r="38" spans="1:15" x14ac:dyDescent="0.25">
      <c r="A38" t="s">
        <v>81</v>
      </c>
      <c r="B38" t="s">
        <v>82</v>
      </c>
      <c r="C38">
        <v>2.4148800000000001</v>
      </c>
      <c r="D38">
        <v>1.39499</v>
      </c>
      <c r="E38">
        <v>3.7969999999999997E-2</v>
      </c>
      <c r="F38">
        <v>2.2300000000000002E-3</v>
      </c>
      <c r="G38">
        <v>0.58723999999999998</v>
      </c>
      <c r="H38">
        <v>0.67337999999999998</v>
      </c>
      <c r="I38">
        <v>1.2649999999999999</v>
      </c>
      <c r="J38">
        <v>4.5514299999999999</v>
      </c>
      <c r="K38">
        <v>2.36</v>
      </c>
      <c r="L38">
        <v>3.8500700000000001</v>
      </c>
      <c r="M38">
        <v>2.52562</v>
      </c>
      <c r="N38">
        <v>6.9114300000000002</v>
      </c>
      <c r="O38">
        <v>13.28712</v>
      </c>
    </row>
    <row r="39" spans="1:15" x14ac:dyDescent="0.25">
      <c r="A39" t="s">
        <v>83</v>
      </c>
      <c r="B39" t="s">
        <v>84</v>
      </c>
      <c r="C39">
        <v>2.3591600000000001</v>
      </c>
      <c r="D39">
        <v>1.00753</v>
      </c>
      <c r="E39">
        <v>2.724E-2</v>
      </c>
      <c r="F39">
        <v>2.7599999999999999E-3</v>
      </c>
      <c r="G39">
        <v>0.53320000000000001</v>
      </c>
      <c r="H39">
        <v>0.81642999999999999</v>
      </c>
      <c r="I39">
        <v>1.26389</v>
      </c>
      <c r="J39">
        <v>4.0457099999999997</v>
      </c>
      <c r="K39">
        <v>2.36</v>
      </c>
      <c r="L39">
        <v>3.3967000000000001</v>
      </c>
      <c r="M39">
        <v>2.6135299999999999</v>
      </c>
      <c r="N39">
        <v>6.40571</v>
      </c>
      <c r="O39">
        <v>12.415940000000001</v>
      </c>
    </row>
    <row r="40" spans="1:15" x14ac:dyDescent="0.25">
      <c r="A40" t="s">
        <v>85</v>
      </c>
      <c r="B40" t="s">
        <v>86</v>
      </c>
      <c r="C40">
        <v>2.2103299999999999</v>
      </c>
      <c r="D40">
        <v>2.8717199999999998</v>
      </c>
      <c r="E40">
        <v>3.8780000000000002E-2</v>
      </c>
      <c r="F40">
        <v>3.1900000000000001E-3</v>
      </c>
      <c r="G40">
        <v>0.73753999999999997</v>
      </c>
      <c r="H40">
        <v>0.45573000000000002</v>
      </c>
      <c r="I40">
        <v>1.2637100000000001</v>
      </c>
      <c r="J40">
        <v>4.0457099999999997</v>
      </c>
      <c r="K40">
        <v>2.36</v>
      </c>
      <c r="L40">
        <v>5.1240199999999998</v>
      </c>
      <c r="M40">
        <v>2.4569899999999998</v>
      </c>
      <c r="N40">
        <v>6.40571</v>
      </c>
      <c r="O40">
        <v>13.98673</v>
      </c>
    </row>
    <row r="41" spans="1:15" x14ac:dyDescent="0.25">
      <c r="A41" t="s">
        <v>87</v>
      </c>
      <c r="B41" t="s">
        <v>88</v>
      </c>
      <c r="C41">
        <v>2.2582399999999998</v>
      </c>
      <c r="D41">
        <v>2.38361</v>
      </c>
      <c r="E41">
        <v>4.1759999999999999E-2</v>
      </c>
      <c r="F41">
        <v>2.8800000000000002E-3</v>
      </c>
      <c r="G41">
        <v>0.70940000000000003</v>
      </c>
      <c r="H41">
        <v>0.56593000000000004</v>
      </c>
      <c r="I41">
        <v>1.2637100000000001</v>
      </c>
      <c r="J41">
        <v>4.5514299999999999</v>
      </c>
      <c r="K41">
        <v>4.72</v>
      </c>
      <c r="L41">
        <v>4.68649</v>
      </c>
      <c r="M41">
        <v>2.53904</v>
      </c>
      <c r="N41">
        <v>9.2714300000000005</v>
      </c>
      <c r="O41">
        <v>16.496960000000001</v>
      </c>
    </row>
    <row r="42" spans="1:15" x14ac:dyDescent="0.25">
      <c r="A42" t="s">
        <v>89</v>
      </c>
      <c r="B42" t="s">
        <v>90</v>
      </c>
      <c r="C42">
        <v>1.84829</v>
      </c>
      <c r="D42">
        <v>3.7394500000000002</v>
      </c>
      <c r="E42">
        <v>4.2700000000000004E-3</v>
      </c>
      <c r="F42">
        <v>1.7700000000000001E-3</v>
      </c>
      <c r="G42">
        <v>0.83323999999999998</v>
      </c>
      <c r="H42">
        <v>0.71577000000000002</v>
      </c>
      <c r="I42">
        <v>1.2664599999999999</v>
      </c>
      <c r="J42">
        <v>3.54</v>
      </c>
      <c r="K42">
        <v>2.36</v>
      </c>
      <c r="L42">
        <v>5.5937799999999998</v>
      </c>
      <c r="M42">
        <v>2.8154699999999999</v>
      </c>
      <c r="N42">
        <v>5.9</v>
      </c>
      <c r="O42">
        <v>14.30925</v>
      </c>
    </row>
    <row r="43" spans="1:15" x14ac:dyDescent="0.25">
      <c r="A43" t="s">
        <v>91</v>
      </c>
      <c r="B43" t="s">
        <v>92</v>
      </c>
      <c r="C43">
        <v>2.2422800000000001</v>
      </c>
      <c r="D43">
        <v>1.2985599999999999</v>
      </c>
      <c r="E43">
        <v>2.5319999999999999E-2</v>
      </c>
      <c r="F43">
        <v>2.7599999999999999E-3</v>
      </c>
      <c r="G43">
        <v>0.52720999999999996</v>
      </c>
      <c r="H43">
        <v>0.67728999999999995</v>
      </c>
      <c r="I43">
        <v>1.26423</v>
      </c>
      <c r="J43">
        <v>4.0457099999999997</v>
      </c>
      <c r="K43">
        <v>2.36</v>
      </c>
      <c r="L43">
        <v>3.5689199999999999</v>
      </c>
      <c r="M43">
        <v>2.4687299999999999</v>
      </c>
      <c r="N43">
        <v>6.40571</v>
      </c>
      <c r="O43">
        <v>12.44337</v>
      </c>
    </row>
    <row r="44" spans="1:15" x14ac:dyDescent="0.25">
      <c r="A44" t="s">
        <v>93</v>
      </c>
      <c r="B44" t="s">
        <v>94</v>
      </c>
      <c r="C44">
        <v>2.5727600000000002</v>
      </c>
      <c r="D44">
        <v>1.5188600000000001</v>
      </c>
      <c r="E44">
        <v>4.7350000000000003E-2</v>
      </c>
      <c r="F44">
        <v>3.0699999999999998E-3</v>
      </c>
      <c r="G44">
        <v>0.60726999999999998</v>
      </c>
      <c r="H44">
        <v>0.73656999999999995</v>
      </c>
      <c r="I44">
        <v>1.26352</v>
      </c>
      <c r="J44">
        <v>3.54</v>
      </c>
      <c r="K44">
        <v>2.36</v>
      </c>
      <c r="L44">
        <v>4.1420399999999997</v>
      </c>
      <c r="M44">
        <v>2.6073499999999998</v>
      </c>
      <c r="N44">
        <v>5.9</v>
      </c>
      <c r="O44">
        <v>12.64939</v>
      </c>
    </row>
    <row r="45" spans="1:15" x14ac:dyDescent="0.25">
      <c r="A45" t="s">
        <v>95</v>
      </c>
      <c r="B45" t="s">
        <v>96</v>
      </c>
      <c r="C45">
        <v>2.6236899999999999</v>
      </c>
      <c r="D45">
        <v>2.6221899999999998</v>
      </c>
      <c r="E45">
        <v>2.4490000000000001E-2</v>
      </c>
      <c r="F45">
        <v>3.46E-3</v>
      </c>
      <c r="G45">
        <v>0.70714999999999995</v>
      </c>
      <c r="H45">
        <v>0.69684000000000001</v>
      </c>
      <c r="I45">
        <v>1.26352</v>
      </c>
      <c r="J45">
        <v>3.54</v>
      </c>
      <c r="K45">
        <v>2.36</v>
      </c>
      <c r="L45">
        <v>5.2738300000000002</v>
      </c>
      <c r="M45">
        <v>2.66751</v>
      </c>
      <c r="N45">
        <v>5.9</v>
      </c>
      <c r="O45">
        <v>13.841340000000001</v>
      </c>
    </row>
    <row r="46" spans="1:15" x14ac:dyDescent="0.25">
      <c r="A46" t="s">
        <v>97</v>
      </c>
      <c r="B46" t="s">
        <v>98</v>
      </c>
      <c r="C46">
        <v>2.06873</v>
      </c>
      <c r="D46">
        <v>1.9540900000000001</v>
      </c>
      <c r="E46">
        <v>2.5749999999999999E-2</v>
      </c>
      <c r="F46">
        <v>2.4199999999999998E-3</v>
      </c>
      <c r="G46">
        <v>0.54193000000000002</v>
      </c>
      <c r="H46">
        <v>0.65690999999999999</v>
      </c>
      <c r="I46">
        <v>1.2653000000000001</v>
      </c>
      <c r="J46">
        <v>4.5514299999999999</v>
      </c>
      <c r="K46">
        <v>2.36</v>
      </c>
      <c r="L46">
        <v>4.0509899999999996</v>
      </c>
      <c r="M46">
        <v>2.4641299999999999</v>
      </c>
      <c r="N46">
        <v>6.9114300000000002</v>
      </c>
      <c r="O46">
        <v>13.426550000000001</v>
      </c>
    </row>
    <row r="47" spans="1:15" x14ac:dyDescent="0.25">
      <c r="A47" t="s">
        <v>99</v>
      </c>
      <c r="B47" t="s">
        <v>100</v>
      </c>
      <c r="C47">
        <v>2.39771</v>
      </c>
      <c r="D47">
        <v>1.97167</v>
      </c>
      <c r="E47">
        <v>5.3319999999999999E-2</v>
      </c>
      <c r="F47">
        <v>3.8300000000000001E-3</v>
      </c>
      <c r="G47">
        <v>0.67337000000000002</v>
      </c>
      <c r="H47">
        <v>0.53200999999999998</v>
      </c>
      <c r="I47">
        <v>1.2617</v>
      </c>
      <c r="J47">
        <v>4.5514299999999999</v>
      </c>
      <c r="K47">
        <v>4.72</v>
      </c>
      <c r="L47">
        <v>4.4265299999999996</v>
      </c>
      <c r="M47">
        <v>2.4670800000000002</v>
      </c>
      <c r="N47">
        <v>9.2714300000000005</v>
      </c>
      <c r="O47">
        <v>16.165040000000001</v>
      </c>
    </row>
    <row r="48" spans="1:15" x14ac:dyDescent="0.25">
      <c r="A48" t="s">
        <v>101</v>
      </c>
      <c r="B48" t="s">
        <v>102</v>
      </c>
      <c r="C48">
        <v>0.56066000000000005</v>
      </c>
      <c r="D48">
        <v>0.59901000000000004</v>
      </c>
      <c r="E48">
        <v>1.4999999999999999E-4</v>
      </c>
      <c r="F48">
        <v>4.0000000000000003E-5</v>
      </c>
      <c r="G48">
        <v>0.37864999999999999</v>
      </c>
      <c r="H48">
        <v>0.87870999999999999</v>
      </c>
      <c r="I48">
        <v>1.2699400000000001</v>
      </c>
      <c r="J48">
        <v>2.5285700000000002</v>
      </c>
      <c r="K48">
        <v>4.72</v>
      </c>
      <c r="L48">
        <v>1.15987</v>
      </c>
      <c r="M48">
        <v>2.5273099999999999</v>
      </c>
      <c r="N48">
        <v>7.24857</v>
      </c>
      <c r="O48">
        <v>10.935739999999999</v>
      </c>
    </row>
    <row r="49" spans="1:15" x14ac:dyDescent="0.25">
      <c r="A49" t="s">
        <v>103</v>
      </c>
      <c r="B49" t="s">
        <v>104</v>
      </c>
      <c r="C49">
        <v>2.0840800000000002</v>
      </c>
      <c r="D49">
        <v>2.32375</v>
      </c>
      <c r="E49">
        <v>3.7609999999999998E-2</v>
      </c>
      <c r="F49">
        <v>2.3600000000000001E-3</v>
      </c>
      <c r="G49">
        <v>0.67632999999999999</v>
      </c>
      <c r="H49">
        <v>0.51631000000000005</v>
      </c>
      <c r="I49">
        <v>1.26492</v>
      </c>
      <c r="J49">
        <v>4.0457099999999997</v>
      </c>
      <c r="K49">
        <v>0</v>
      </c>
      <c r="L49">
        <v>4.4477900000000004</v>
      </c>
      <c r="M49">
        <v>2.45756</v>
      </c>
      <c r="N49">
        <v>4.0457099999999997</v>
      </c>
      <c r="O49">
        <v>10.95106</v>
      </c>
    </row>
    <row r="50" spans="1:15" x14ac:dyDescent="0.25">
      <c r="A50" t="s">
        <v>105</v>
      </c>
      <c r="B50" t="s">
        <v>106</v>
      </c>
      <c r="C50">
        <v>2.2977599999999998</v>
      </c>
      <c r="D50">
        <v>1.08348</v>
      </c>
      <c r="E50">
        <v>3.4509999999999999E-2</v>
      </c>
      <c r="F50">
        <v>3.13E-3</v>
      </c>
      <c r="G50">
        <v>0.57077999999999995</v>
      </c>
      <c r="H50">
        <v>0.69052000000000002</v>
      </c>
      <c r="I50">
        <v>1.26352</v>
      </c>
      <c r="J50">
        <v>4.0457099999999997</v>
      </c>
      <c r="K50">
        <v>0</v>
      </c>
      <c r="L50">
        <v>3.4188800000000001</v>
      </c>
      <c r="M50">
        <v>2.52481</v>
      </c>
      <c r="N50">
        <v>4.0457099999999997</v>
      </c>
      <c r="O50">
        <v>9.9893999999999998</v>
      </c>
    </row>
    <row r="51" spans="1:15" x14ac:dyDescent="0.25">
      <c r="A51" t="s">
        <v>107</v>
      </c>
      <c r="B51" t="s">
        <v>108</v>
      </c>
      <c r="C51">
        <v>2.0857399999999999</v>
      </c>
      <c r="D51">
        <v>1.67354</v>
      </c>
      <c r="E51">
        <v>3.7130000000000003E-2</v>
      </c>
      <c r="F51">
        <v>3.0500000000000002E-3</v>
      </c>
      <c r="G51">
        <v>0.63863000000000003</v>
      </c>
      <c r="H51">
        <v>0.52610000000000001</v>
      </c>
      <c r="I51">
        <v>1.26349</v>
      </c>
      <c r="J51">
        <v>4.0457099999999997</v>
      </c>
      <c r="K51">
        <v>2.36</v>
      </c>
      <c r="L51">
        <v>3.7994599999999998</v>
      </c>
      <c r="M51">
        <v>2.42821</v>
      </c>
      <c r="N51">
        <v>6.40571</v>
      </c>
      <c r="O51">
        <v>12.63339</v>
      </c>
    </row>
    <row r="52" spans="1:15" x14ac:dyDescent="0.25">
      <c r="A52" t="s">
        <v>109</v>
      </c>
      <c r="B52" t="s">
        <v>110</v>
      </c>
      <c r="C52">
        <v>1.9701599999999999</v>
      </c>
      <c r="D52">
        <v>0.98355000000000004</v>
      </c>
      <c r="E52">
        <v>2.2370000000000001E-2</v>
      </c>
      <c r="F52">
        <v>2.0999999999999999E-3</v>
      </c>
      <c r="G52">
        <v>0.57991999999999999</v>
      </c>
      <c r="H52">
        <v>0.71994999999999998</v>
      </c>
      <c r="I52">
        <v>1.2654300000000001</v>
      </c>
      <c r="J52">
        <v>4.0457099999999997</v>
      </c>
      <c r="K52">
        <v>2.36</v>
      </c>
      <c r="L52">
        <v>2.97818</v>
      </c>
      <c r="M52">
        <v>2.5653000000000001</v>
      </c>
      <c r="N52">
        <v>6.40571</v>
      </c>
      <c r="O52">
        <v>11.949199999999999</v>
      </c>
    </row>
    <row r="53" spans="1:15" x14ac:dyDescent="0.25">
      <c r="A53" t="s">
        <v>111</v>
      </c>
      <c r="B53" t="s">
        <v>112</v>
      </c>
      <c r="C53">
        <v>2.1676199999999999</v>
      </c>
      <c r="D53">
        <v>2.9154399999999998</v>
      </c>
      <c r="E53">
        <v>3.3450000000000001E-2</v>
      </c>
      <c r="F53">
        <v>1.9599999999999999E-3</v>
      </c>
      <c r="G53">
        <v>0.62394000000000005</v>
      </c>
      <c r="H53">
        <v>0.60977999999999999</v>
      </c>
      <c r="I53">
        <v>1.26617</v>
      </c>
      <c r="J53">
        <v>4.5514299999999999</v>
      </c>
      <c r="K53">
        <v>2.36</v>
      </c>
      <c r="L53">
        <v>5.1184599999999998</v>
      </c>
      <c r="M53">
        <v>2.4998900000000002</v>
      </c>
      <c r="N53">
        <v>6.9114300000000002</v>
      </c>
      <c r="O53">
        <v>14.529780000000001</v>
      </c>
    </row>
    <row r="54" spans="1:15" x14ac:dyDescent="0.25">
      <c r="A54" t="s">
        <v>113</v>
      </c>
      <c r="B54" t="s">
        <v>114</v>
      </c>
      <c r="C54">
        <v>2.1547000000000001</v>
      </c>
      <c r="D54">
        <v>4.3646399999999996</v>
      </c>
      <c r="E54">
        <v>0</v>
      </c>
      <c r="F54">
        <v>4.45E-3</v>
      </c>
      <c r="G54">
        <v>0.87827999999999995</v>
      </c>
      <c r="H54">
        <v>0.69423999999999997</v>
      </c>
      <c r="I54">
        <v>1.2601599999999999</v>
      </c>
      <c r="J54">
        <v>2.5285700000000002</v>
      </c>
      <c r="K54">
        <v>2.36</v>
      </c>
      <c r="L54">
        <v>6.52379</v>
      </c>
      <c r="M54">
        <v>2.8326699999999998</v>
      </c>
      <c r="N54">
        <v>4.8885699999999996</v>
      </c>
      <c r="O54">
        <v>14.24503</v>
      </c>
    </row>
    <row r="55" spans="1:15" x14ac:dyDescent="0.25">
      <c r="A55" t="s">
        <v>115</v>
      </c>
      <c r="B55" t="s">
        <v>116</v>
      </c>
      <c r="C55">
        <v>2.1421399999999999</v>
      </c>
      <c r="D55">
        <v>1.73871</v>
      </c>
      <c r="E55">
        <v>4.9959999999999997E-2</v>
      </c>
      <c r="F55">
        <v>3.5000000000000001E-3</v>
      </c>
      <c r="G55">
        <v>0.53700000000000003</v>
      </c>
      <c r="H55">
        <v>0.65510000000000002</v>
      </c>
      <c r="I55">
        <v>1.2624</v>
      </c>
      <c r="J55">
        <v>4.5514299999999999</v>
      </c>
      <c r="K55">
        <v>4.72</v>
      </c>
      <c r="L55">
        <v>3.9342999999999999</v>
      </c>
      <c r="M55">
        <v>2.4544899999999998</v>
      </c>
      <c r="N55">
        <v>9.2714300000000005</v>
      </c>
      <c r="O55">
        <v>15.660220000000001</v>
      </c>
    </row>
    <row r="56" spans="1:15" x14ac:dyDescent="0.25">
      <c r="A56" t="s">
        <v>117</v>
      </c>
      <c r="B56" t="s">
        <v>118</v>
      </c>
      <c r="C56">
        <v>2.2097500000000001</v>
      </c>
      <c r="D56">
        <v>2.15883</v>
      </c>
      <c r="E56">
        <v>4.9320000000000003E-2</v>
      </c>
      <c r="F56">
        <v>2.5799999999999998E-3</v>
      </c>
      <c r="G56">
        <v>0.48942000000000002</v>
      </c>
      <c r="H56">
        <v>0.62121999999999999</v>
      </c>
      <c r="I56">
        <v>1.2646900000000001</v>
      </c>
      <c r="J56">
        <v>4.0457099999999997</v>
      </c>
      <c r="K56">
        <v>2.36</v>
      </c>
      <c r="L56">
        <v>4.4204800000000004</v>
      </c>
      <c r="M56">
        <v>2.3753199999999999</v>
      </c>
      <c r="N56">
        <v>6.40571</v>
      </c>
      <c r="O56">
        <v>13.20152</v>
      </c>
    </row>
    <row r="57" spans="1:15" x14ac:dyDescent="0.25">
      <c r="A57" t="s">
        <v>119</v>
      </c>
      <c r="B57" t="s">
        <v>120</v>
      </c>
      <c r="C57">
        <v>2.5084399999999998</v>
      </c>
      <c r="D57">
        <v>2.5170599999999999</v>
      </c>
      <c r="E57">
        <v>3.7479999999999999E-2</v>
      </c>
      <c r="F57">
        <v>4.62E-3</v>
      </c>
      <c r="G57">
        <v>0.36601</v>
      </c>
      <c r="H57">
        <v>0.61301000000000005</v>
      </c>
      <c r="I57">
        <v>1.2616400000000001</v>
      </c>
      <c r="J57">
        <v>3.54</v>
      </c>
      <c r="K57">
        <v>2.36</v>
      </c>
      <c r="L57">
        <v>5.06759</v>
      </c>
      <c r="M57">
        <v>2.2406700000000002</v>
      </c>
      <c r="N57">
        <v>5.9</v>
      </c>
      <c r="O57">
        <v>13.208259999999999</v>
      </c>
    </row>
    <row r="58" spans="1:15" x14ac:dyDescent="0.25">
      <c r="A58" t="s">
        <v>121</v>
      </c>
      <c r="B58" t="s">
        <v>122</v>
      </c>
      <c r="C58">
        <v>2.5593300000000001</v>
      </c>
      <c r="D58">
        <v>2.32375</v>
      </c>
      <c r="E58">
        <v>9.0260000000000007E-2</v>
      </c>
      <c r="F58">
        <v>4.62E-3</v>
      </c>
      <c r="G58">
        <v>0.67422000000000004</v>
      </c>
      <c r="H58">
        <v>0.6784</v>
      </c>
      <c r="I58">
        <v>1.26</v>
      </c>
      <c r="J58">
        <v>3.0342899999999999</v>
      </c>
      <c r="K58">
        <v>0</v>
      </c>
      <c r="L58">
        <v>4.9779600000000004</v>
      </c>
      <c r="M58">
        <v>2.6126100000000001</v>
      </c>
      <c r="N58">
        <v>3.0342899999999999</v>
      </c>
      <c r="O58">
        <v>10.62486</v>
      </c>
    </row>
    <row r="59" spans="1:15" x14ac:dyDescent="0.25">
      <c r="A59" t="s">
        <v>123</v>
      </c>
      <c r="B59" t="s">
        <v>124</v>
      </c>
      <c r="C59">
        <v>2.1711</v>
      </c>
      <c r="D59">
        <v>1.2032700000000001</v>
      </c>
      <c r="E59">
        <v>2.1700000000000001E-2</v>
      </c>
      <c r="F59">
        <v>2.98E-3</v>
      </c>
      <c r="G59">
        <v>0.52137999999999995</v>
      </c>
      <c r="H59">
        <v>0.71350000000000002</v>
      </c>
      <c r="I59">
        <v>1.26386</v>
      </c>
      <c r="J59">
        <v>4.0457099999999997</v>
      </c>
      <c r="K59">
        <v>0</v>
      </c>
      <c r="L59">
        <v>3.39906</v>
      </c>
      <c r="M59">
        <v>2.4987499999999998</v>
      </c>
      <c r="N59">
        <v>4.0457099999999997</v>
      </c>
      <c r="O59">
        <v>9.9435199999999995</v>
      </c>
    </row>
    <row r="60" spans="1:15" x14ac:dyDescent="0.25">
      <c r="A60" t="s">
        <v>125</v>
      </c>
      <c r="B60" t="s">
        <v>126</v>
      </c>
      <c r="C60">
        <v>2.2351700000000001</v>
      </c>
      <c r="D60">
        <v>1.88846</v>
      </c>
      <c r="E60">
        <v>3.0609999999999998E-2</v>
      </c>
      <c r="F60">
        <v>1.8799999999999999E-3</v>
      </c>
      <c r="G60">
        <v>0.60665999999999998</v>
      </c>
      <c r="H60">
        <v>0.69391000000000003</v>
      </c>
      <c r="I60">
        <v>1.26607</v>
      </c>
      <c r="J60">
        <v>4.0457099999999997</v>
      </c>
      <c r="K60">
        <v>2.36</v>
      </c>
      <c r="L60">
        <v>4.15611</v>
      </c>
      <c r="M60">
        <v>2.56664</v>
      </c>
      <c r="N60">
        <v>6.40571</v>
      </c>
      <c r="O60">
        <v>13.12847</v>
      </c>
    </row>
    <row r="61" spans="1:15" x14ac:dyDescent="0.25">
      <c r="A61" t="s">
        <v>127</v>
      </c>
      <c r="B61" t="s">
        <v>128</v>
      </c>
      <c r="C61">
        <v>2.3772500000000001</v>
      </c>
      <c r="D61">
        <v>1.6930799999999999</v>
      </c>
      <c r="E61">
        <v>4.2720000000000001E-2</v>
      </c>
      <c r="F61">
        <v>2.32E-3</v>
      </c>
      <c r="G61">
        <v>0.61933000000000005</v>
      </c>
      <c r="H61">
        <v>0.63617999999999997</v>
      </c>
      <c r="I61">
        <v>1.2652399999999999</v>
      </c>
      <c r="J61">
        <v>4.0457099999999997</v>
      </c>
      <c r="K61">
        <v>0</v>
      </c>
      <c r="L61">
        <v>4.1153599999999999</v>
      </c>
      <c r="M61">
        <v>2.5207600000000001</v>
      </c>
      <c r="N61">
        <v>4.0457099999999997</v>
      </c>
      <c r="O61">
        <v>10.68183</v>
      </c>
    </row>
    <row r="62" spans="1:15" x14ac:dyDescent="0.25">
      <c r="A62" t="s">
        <v>129</v>
      </c>
      <c r="B62" t="s">
        <v>130</v>
      </c>
      <c r="C62">
        <v>2.6910799999999999</v>
      </c>
      <c r="D62">
        <v>1.1466400000000001</v>
      </c>
      <c r="E62">
        <v>3.6170000000000001E-2</v>
      </c>
      <c r="F62">
        <v>3.1199999999999999E-3</v>
      </c>
      <c r="G62">
        <v>0.54239999999999999</v>
      </c>
      <c r="H62">
        <v>0.78605999999999998</v>
      </c>
      <c r="I62">
        <v>1.2636499999999999</v>
      </c>
      <c r="J62">
        <v>4.0457099999999997</v>
      </c>
      <c r="K62">
        <v>4.72</v>
      </c>
      <c r="L62">
        <v>3.8770099999999998</v>
      </c>
      <c r="M62">
        <v>2.5921099999999999</v>
      </c>
      <c r="N62">
        <v>8.7657100000000003</v>
      </c>
      <c r="O62">
        <v>15.234830000000001</v>
      </c>
    </row>
    <row r="63" spans="1:15" x14ac:dyDescent="0.25">
      <c r="A63" t="s">
        <v>131</v>
      </c>
      <c r="B63" t="s">
        <v>132</v>
      </c>
      <c r="C63">
        <v>2.6019199999999998</v>
      </c>
      <c r="D63">
        <v>5.2335099999999999</v>
      </c>
      <c r="E63">
        <v>7.442E-2</v>
      </c>
      <c r="F63">
        <v>2.3600000000000001E-3</v>
      </c>
      <c r="G63">
        <v>0.60919999999999996</v>
      </c>
      <c r="H63">
        <v>0.31788</v>
      </c>
      <c r="I63">
        <v>1.26553</v>
      </c>
      <c r="J63">
        <v>5.0571400000000004</v>
      </c>
      <c r="K63">
        <v>0</v>
      </c>
      <c r="L63">
        <v>7.9122000000000003</v>
      </c>
      <c r="M63">
        <v>2.1926100000000002</v>
      </c>
      <c r="N63">
        <v>5.0571400000000004</v>
      </c>
      <c r="O63">
        <v>15.161949999999999</v>
      </c>
    </row>
    <row r="64" spans="1:15" x14ac:dyDescent="0.25">
      <c r="A64" t="s">
        <v>133</v>
      </c>
      <c r="B64" t="s">
        <v>134</v>
      </c>
      <c r="C64">
        <v>2.3457400000000002</v>
      </c>
      <c r="D64">
        <v>1.52278</v>
      </c>
      <c r="E64">
        <v>3.3079999999999998E-2</v>
      </c>
      <c r="F64">
        <v>2.6700000000000001E-3</v>
      </c>
      <c r="G64">
        <v>0.57430000000000003</v>
      </c>
      <c r="H64">
        <v>0.72060000000000002</v>
      </c>
      <c r="I64">
        <v>1.2643</v>
      </c>
      <c r="J64">
        <v>3.54</v>
      </c>
      <c r="K64">
        <v>0</v>
      </c>
      <c r="L64">
        <v>3.9042699999999999</v>
      </c>
      <c r="M64">
        <v>2.5592000000000001</v>
      </c>
      <c r="N64">
        <v>3.54</v>
      </c>
      <c r="O64">
        <v>10.00347</v>
      </c>
    </row>
    <row r="65" spans="1:15" x14ac:dyDescent="0.25">
      <c r="A65" t="s">
        <v>135</v>
      </c>
      <c r="B65" t="s">
        <v>136</v>
      </c>
      <c r="C65">
        <v>2.1158100000000002</v>
      </c>
      <c r="D65">
        <v>1.6638500000000001</v>
      </c>
      <c r="E65">
        <v>6.1969999999999997E-2</v>
      </c>
      <c r="F65">
        <v>3.4099999999999998E-3</v>
      </c>
      <c r="G65">
        <v>0.61692000000000002</v>
      </c>
      <c r="H65">
        <v>0.47981000000000001</v>
      </c>
      <c r="I65">
        <v>1.26294</v>
      </c>
      <c r="J65">
        <v>3.54</v>
      </c>
      <c r="K65">
        <v>0</v>
      </c>
      <c r="L65">
        <v>3.84504</v>
      </c>
      <c r="M65">
        <v>2.3596699999999999</v>
      </c>
      <c r="N65">
        <v>3.54</v>
      </c>
      <c r="O65">
        <v>9.7447099999999995</v>
      </c>
    </row>
    <row r="66" spans="1:15" x14ac:dyDescent="0.25">
      <c r="A66" t="s">
        <v>137</v>
      </c>
      <c r="B66" t="s">
        <v>138</v>
      </c>
      <c r="C66">
        <v>2.2934299999999999</v>
      </c>
      <c r="D66">
        <v>1.4178299999999999</v>
      </c>
      <c r="E66">
        <v>3.1960000000000002E-2</v>
      </c>
      <c r="F66">
        <v>2.0100000000000001E-3</v>
      </c>
      <c r="G66">
        <v>0.60704999999999998</v>
      </c>
      <c r="H66">
        <v>0.67393999999999998</v>
      </c>
      <c r="I66">
        <v>1.2657499999999999</v>
      </c>
      <c r="J66">
        <v>4.5514299999999999</v>
      </c>
      <c r="K66">
        <v>2.36</v>
      </c>
      <c r="L66">
        <v>3.7452299999999998</v>
      </c>
      <c r="M66">
        <v>2.5467399999999998</v>
      </c>
      <c r="N66">
        <v>6.9114300000000002</v>
      </c>
      <c r="O66">
        <v>13.203390000000001</v>
      </c>
    </row>
    <row r="67" spans="1:15" x14ac:dyDescent="0.25">
      <c r="A67" t="s">
        <v>139</v>
      </c>
      <c r="B67" t="s">
        <v>140</v>
      </c>
      <c r="C67">
        <v>2.5769199999999999</v>
      </c>
      <c r="D67">
        <v>2.1198000000000001</v>
      </c>
      <c r="E67">
        <v>3.5790000000000002E-2</v>
      </c>
      <c r="F67">
        <v>2.8700000000000002E-3</v>
      </c>
      <c r="G67">
        <v>0.55364999999999998</v>
      </c>
      <c r="H67">
        <v>0.56516999999999995</v>
      </c>
      <c r="I67">
        <v>1.2638</v>
      </c>
      <c r="J67">
        <v>3.54</v>
      </c>
      <c r="K67">
        <v>2.36</v>
      </c>
      <c r="L67">
        <v>4.7353899999999998</v>
      </c>
      <c r="M67">
        <v>2.3826299999999998</v>
      </c>
      <c r="N67">
        <v>5.9</v>
      </c>
      <c r="O67">
        <v>13.01802</v>
      </c>
    </row>
    <row r="68" spans="1:15" x14ac:dyDescent="0.25">
      <c r="A68" t="s">
        <v>141</v>
      </c>
      <c r="B68" t="s">
        <v>142</v>
      </c>
      <c r="C68">
        <v>2.1492100000000001</v>
      </c>
      <c r="D68">
        <v>2.3633000000000002</v>
      </c>
      <c r="E68">
        <v>4.7969999999999999E-2</v>
      </c>
      <c r="F68">
        <v>2.7399999999999998E-3</v>
      </c>
      <c r="G68">
        <v>0.65793000000000001</v>
      </c>
      <c r="H68">
        <v>0.57069000000000003</v>
      </c>
      <c r="I68">
        <v>1.2638</v>
      </c>
      <c r="J68">
        <v>4.0457099999999997</v>
      </c>
      <c r="K68">
        <v>2.36</v>
      </c>
      <c r="L68">
        <v>4.5632200000000003</v>
      </c>
      <c r="M68">
        <v>2.4924300000000001</v>
      </c>
      <c r="N68">
        <v>6.40571</v>
      </c>
      <c r="O68">
        <v>13.461360000000001</v>
      </c>
    </row>
    <row r="69" spans="1:15" x14ac:dyDescent="0.25">
      <c r="A69" t="s">
        <v>143</v>
      </c>
      <c r="B69" t="s">
        <v>144</v>
      </c>
      <c r="C69">
        <v>2.3472599999999999</v>
      </c>
      <c r="D69">
        <v>1.5744899999999999</v>
      </c>
      <c r="E69">
        <v>3.3070000000000002E-2</v>
      </c>
      <c r="F69">
        <v>2.2100000000000002E-3</v>
      </c>
      <c r="G69">
        <v>0.54896</v>
      </c>
      <c r="H69">
        <v>0.68884999999999996</v>
      </c>
      <c r="I69">
        <v>1.2655400000000001</v>
      </c>
      <c r="J69">
        <v>4.0457099999999997</v>
      </c>
      <c r="K69">
        <v>2.36</v>
      </c>
      <c r="L69">
        <v>3.9570400000000001</v>
      </c>
      <c r="M69">
        <v>2.5033500000000002</v>
      </c>
      <c r="N69">
        <v>6.40571</v>
      </c>
      <c r="O69">
        <v>12.866099999999999</v>
      </c>
    </row>
    <row r="70" spans="1:15" x14ac:dyDescent="0.25">
      <c r="A70" t="s">
        <v>145</v>
      </c>
      <c r="B70" t="s">
        <v>146</v>
      </c>
      <c r="C70">
        <v>1.97065</v>
      </c>
      <c r="D70">
        <v>1.4317800000000001</v>
      </c>
      <c r="E70">
        <v>3.4569999999999997E-2</v>
      </c>
      <c r="F70">
        <v>2.2499999999999998E-3</v>
      </c>
      <c r="G70">
        <v>0.58709</v>
      </c>
      <c r="H70">
        <v>0.61994000000000005</v>
      </c>
      <c r="I70">
        <v>1.26512</v>
      </c>
      <c r="J70">
        <v>4.0457099999999997</v>
      </c>
      <c r="K70">
        <v>2.36</v>
      </c>
      <c r="L70">
        <v>3.4392399999999999</v>
      </c>
      <c r="M70">
        <v>2.4721500000000001</v>
      </c>
      <c r="N70">
        <v>6.40571</v>
      </c>
      <c r="O70">
        <v>12.3171</v>
      </c>
    </row>
    <row r="71" spans="1:15" x14ac:dyDescent="0.25">
      <c r="A71" t="s">
        <v>147</v>
      </c>
      <c r="B71" t="s">
        <v>148</v>
      </c>
      <c r="C71">
        <v>2.3201700000000001</v>
      </c>
      <c r="D71">
        <v>2.859</v>
      </c>
      <c r="E71">
        <v>5.1580000000000001E-2</v>
      </c>
      <c r="F71">
        <v>2.7599999999999999E-3</v>
      </c>
      <c r="G71">
        <v>0.73472999999999999</v>
      </c>
      <c r="H71">
        <v>0.62402999999999997</v>
      </c>
      <c r="I71">
        <v>1.2641199999999999</v>
      </c>
      <c r="J71">
        <v>3.54</v>
      </c>
      <c r="K71">
        <v>0</v>
      </c>
      <c r="L71">
        <v>5.2335000000000003</v>
      </c>
      <c r="M71">
        <v>2.6228799999999999</v>
      </c>
      <c r="N71">
        <v>3.54</v>
      </c>
      <c r="O71">
        <v>11.39639</v>
      </c>
    </row>
    <row r="72" spans="1:15" x14ac:dyDescent="0.25">
      <c r="A72" t="s">
        <v>149</v>
      </c>
      <c r="B72" t="s">
        <v>150</v>
      </c>
      <c r="C72">
        <v>2.3523800000000001</v>
      </c>
      <c r="D72">
        <v>1.3091999999999999</v>
      </c>
      <c r="E72">
        <v>2.8240000000000001E-2</v>
      </c>
      <c r="F72">
        <v>3.0100000000000001E-3</v>
      </c>
      <c r="G72">
        <v>0.57054000000000005</v>
      </c>
      <c r="H72">
        <v>0.64710999999999996</v>
      </c>
      <c r="I72">
        <v>1.2641500000000001</v>
      </c>
      <c r="J72">
        <v>3.54</v>
      </c>
      <c r="K72">
        <v>0</v>
      </c>
      <c r="L72">
        <v>3.6928200000000002</v>
      </c>
      <c r="M72">
        <v>2.4817999999999998</v>
      </c>
      <c r="N72">
        <v>3.54</v>
      </c>
      <c r="O72">
        <v>9.71462</v>
      </c>
    </row>
    <row r="73" spans="1:15" x14ac:dyDescent="0.25">
      <c r="A73" t="s">
        <v>151</v>
      </c>
      <c r="B73" t="s">
        <v>152</v>
      </c>
      <c r="C73">
        <v>2.0318499999999999</v>
      </c>
      <c r="D73">
        <v>2.82721</v>
      </c>
      <c r="E73">
        <v>3.8280000000000002E-2</v>
      </c>
      <c r="F73">
        <v>1.8699999999999999E-3</v>
      </c>
      <c r="G73">
        <v>0.72402999999999995</v>
      </c>
      <c r="H73">
        <v>0.40804000000000001</v>
      </c>
      <c r="I73">
        <v>1.2661199999999999</v>
      </c>
      <c r="J73">
        <v>4.0457099999999997</v>
      </c>
      <c r="K73">
        <v>2.36</v>
      </c>
      <c r="L73">
        <v>4.8992199999999997</v>
      </c>
      <c r="M73">
        <v>2.39819</v>
      </c>
      <c r="N73">
        <v>6.40571</v>
      </c>
      <c r="O73">
        <v>13.70312</v>
      </c>
    </row>
    <row r="74" spans="1:15" x14ac:dyDescent="0.25">
      <c r="A74" t="s">
        <v>153</v>
      </c>
      <c r="B74" t="s">
        <v>154</v>
      </c>
      <c r="C74">
        <v>1.9754700000000001</v>
      </c>
      <c r="D74">
        <v>0.84226000000000001</v>
      </c>
      <c r="E74">
        <v>1.864E-2</v>
      </c>
      <c r="F74">
        <v>2.6099999999999999E-3</v>
      </c>
      <c r="G74">
        <v>0.52925999999999995</v>
      </c>
      <c r="H74">
        <v>0.67657</v>
      </c>
      <c r="I74">
        <v>1.26494</v>
      </c>
      <c r="J74">
        <v>2.5285700000000002</v>
      </c>
      <c r="K74">
        <v>4.72</v>
      </c>
      <c r="L74">
        <v>2.8389899999999999</v>
      </c>
      <c r="M74">
        <v>2.4707699999999999</v>
      </c>
      <c r="N74">
        <v>7.24857</v>
      </c>
      <c r="O74">
        <v>12.55833</v>
      </c>
    </row>
    <row r="75" spans="1:15" x14ac:dyDescent="0.25">
      <c r="A75" t="s">
        <v>155</v>
      </c>
      <c r="B75" t="s">
        <v>156</v>
      </c>
      <c r="C75">
        <v>2.1394600000000001</v>
      </c>
      <c r="D75">
        <v>1.89845</v>
      </c>
      <c r="E75">
        <v>2.878E-2</v>
      </c>
      <c r="F75">
        <v>2.0200000000000001E-3</v>
      </c>
      <c r="G75">
        <v>0.63161</v>
      </c>
      <c r="H75">
        <v>0.56437000000000004</v>
      </c>
      <c r="I75">
        <v>1.2656499999999999</v>
      </c>
      <c r="J75">
        <v>3.0342899999999999</v>
      </c>
      <c r="K75">
        <v>0</v>
      </c>
      <c r="L75">
        <v>4.0687100000000003</v>
      </c>
      <c r="M75">
        <v>2.46163</v>
      </c>
      <c r="N75">
        <v>3.0342899999999999</v>
      </c>
      <c r="O75">
        <v>9.5646299999999993</v>
      </c>
    </row>
    <row r="76" spans="1:15" x14ac:dyDescent="0.25">
      <c r="A76" t="s">
        <v>157</v>
      </c>
      <c r="B76" t="s">
        <v>158</v>
      </c>
      <c r="C76">
        <v>2.34429</v>
      </c>
      <c r="D76">
        <v>2.7127599999999998</v>
      </c>
      <c r="E76">
        <v>3.2239999999999998E-2</v>
      </c>
      <c r="F76">
        <v>2.4499999999999999E-3</v>
      </c>
      <c r="G76">
        <v>0.70859000000000005</v>
      </c>
      <c r="H76">
        <v>0.56015999999999999</v>
      </c>
      <c r="I76">
        <v>1.2647699999999999</v>
      </c>
      <c r="J76">
        <v>5.5628599999999997</v>
      </c>
      <c r="K76">
        <v>0</v>
      </c>
      <c r="L76">
        <v>5.0917399999999997</v>
      </c>
      <c r="M76">
        <v>2.5335299999999998</v>
      </c>
      <c r="N76">
        <v>5.5628599999999997</v>
      </c>
      <c r="O76">
        <v>13.18812</v>
      </c>
    </row>
    <row r="77" spans="1:15" x14ac:dyDescent="0.25">
      <c r="A77" t="s">
        <v>159</v>
      </c>
      <c r="B77" t="s">
        <v>160</v>
      </c>
      <c r="C77">
        <v>2.7784499999999999</v>
      </c>
      <c r="D77">
        <v>2.4597799999999999</v>
      </c>
      <c r="E77">
        <v>7.2109999999999994E-2</v>
      </c>
      <c r="F77">
        <v>4.81E-3</v>
      </c>
      <c r="G77">
        <v>0.66576999999999997</v>
      </c>
      <c r="H77">
        <v>0.56752000000000002</v>
      </c>
      <c r="I77">
        <v>1.2605200000000001</v>
      </c>
      <c r="J77">
        <v>4.0457099999999997</v>
      </c>
      <c r="K77">
        <v>0</v>
      </c>
      <c r="L77">
        <v>5.3151400000000004</v>
      </c>
      <c r="M77">
        <v>2.4938099999999999</v>
      </c>
      <c r="N77">
        <v>4.0457099999999997</v>
      </c>
      <c r="O77">
        <v>11.85467</v>
      </c>
    </row>
    <row r="78" spans="1:15" x14ac:dyDescent="0.25">
      <c r="A78" t="s">
        <v>161</v>
      </c>
      <c r="B78" t="s">
        <v>162</v>
      </c>
      <c r="C78">
        <v>2.3878900000000001</v>
      </c>
      <c r="D78">
        <v>1.3225899999999999</v>
      </c>
      <c r="E78">
        <v>3.3980000000000003E-2</v>
      </c>
      <c r="F78">
        <v>3.0000000000000001E-3</v>
      </c>
      <c r="G78">
        <v>0.55178000000000005</v>
      </c>
      <c r="H78">
        <v>0.63761999999999996</v>
      </c>
      <c r="I78">
        <v>1.2636799999999999</v>
      </c>
      <c r="J78">
        <v>3.54</v>
      </c>
      <c r="K78">
        <v>2.36</v>
      </c>
      <c r="L78">
        <v>3.7474599999999998</v>
      </c>
      <c r="M78">
        <v>2.4530799999999999</v>
      </c>
      <c r="N78">
        <v>5.9</v>
      </c>
      <c r="O78">
        <v>12.10055</v>
      </c>
    </row>
    <row r="79" spans="1:15" x14ac:dyDescent="0.25">
      <c r="A79" t="s">
        <v>163</v>
      </c>
      <c r="B79" t="s">
        <v>164</v>
      </c>
      <c r="C79">
        <v>2.4666199999999998</v>
      </c>
      <c r="D79">
        <v>1.58284</v>
      </c>
      <c r="E79">
        <v>6.0589999999999998E-2</v>
      </c>
      <c r="F79">
        <v>3.8E-3</v>
      </c>
      <c r="G79">
        <v>0.55178000000000005</v>
      </c>
      <c r="H79">
        <v>0.72819</v>
      </c>
      <c r="I79">
        <v>1.2612399999999999</v>
      </c>
      <c r="J79">
        <v>2.5285700000000002</v>
      </c>
      <c r="K79">
        <v>2.36</v>
      </c>
      <c r="L79">
        <v>4.1138500000000002</v>
      </c>
      <c r="M79">
        <v>2.54121</v>
      </c>
      <c r="N79">
        <v>4.8885699999999996</v>
      </c>
      <c r="O79">
        <v>11.543620000000001</v>
      </c>
    </row>
    <row r="80" spans="1:15" x14ac:dyDescent="0.25">
      <c r="A80" t="s">
        <v>165</v>
      </c>
      <c r="B80" t="s">
        <v>166</v>
      </c>
      <c r="C80">
        <v>1.6368499999999999</v>
      </c>
      <c r="D80">
        <v>1.2933600000000001</v>
      </c>
      <c r="E80">
        <v>1.0840000000000001E-2</v>
      </c>
      <c r="F80">
        <v>8.7000000000000001E-4</v>
      </c>
      <c r="G80">
        <v>0.50339999999999996</v>
      </c>
      <c r="H80">
        <v>0.71504000000000001</v>
      </c>
      <c r="I80">
        <v>1.2682199999999999</v>
      </c>
      <c r="J80">
        <v>5.5628599999999997</v>
      </c>
      <c r="K80">
        <v>0</v>
      </c>
      <c r="L80">
        <v>2.9419200000000001</v>
      </c>
      <c r="M80">
        <v>2.4866600000000001</v>
      </c>
      <c r="N80">
        <v>5.5628599999999997</v>
      </c>
      <c r="O80">
        <v>10.991429999999999</v>
      </c>
    </row>
    <row r="81" spans="1:15" x14ac:dyDescent="0.25">
      <c r="A81" t="s">
        <v>167</v>
      </c>
      <c r="B81" t="s">
        <v>168</v>
      </c>
      <c r="C81">
        <v>2.1438600000000001</v>
      </c>
      <c r="D81">
        <v>0.51231000000000004</v>
      </c>
      <c r="E81">
        <v>3.952E-2</v>
      </c>
      <c r="F81">
        <v>3.7499999999999999E-3</v>
      </c>
      <c r="G81">
        <v>0.49360999999999999</v>
      </c>
      <c r="H81">
        <v>0.66369999999999996</v>
      </c>
      <c r="I81">
        <v>1.2623</v>
      </c>
      <c r="J81">
        <v>5.0571400000000004</v>
      </c>
      <c r="K81">
        <v>2.36</v>
      </c>
      <c r="L81">
        <v>2.6994400000000001</v>
      </c>
      <c r="M81">
        <v>2.4196200000000001</v>
      </c>
      <c r="N81">
        <v>7.4171399999999998</v>
      </c>
      <c r="O81">
        <v>12.53619</v>
      </c>
    </row>
    <row r="82" spans="1:15" x14ac:dyDescent="0.25">
      <c r="A82" t="s">
        <v>169</v>
      </c>
      <c r="B82" t="s">
        <v>170</v>
      </c>
      <c r="C82">
        <v>2.0118800000000001</v>
      </c>
      <c r="D82">
        <v>1.43503</v>
      </c>
      <c r="E82">
        <v>2.2530000000000001E-2</v>
      </c>
      <c r="F82">
        <v>2.1299999999999999E-3</v>
      </c>
      <c r="G82">
        <v>0.51800000000000002</v>
      </c>
      <c r="H82">
        <v>0.71009999999999995</v>
      </c>
      <c r="I82">
        <v>1.26593</v>
      </c>
      <c r="J82">
        <v>4.0457099999999997</v>
      </c>
      <c r="K82">
        <v>2.36</v>
      </c>
      <c r="L82">
        <v>3.4715699999999998</v>
      </c>
      <c r="M82">
        <v>2.49403</v>
      </c>
      <c r="N82">
        <v>6.40571</v>
      </c>
      <c r="O82">
        <v>12.371320000000001</v>
      </c>
    </row>
    <row r="83" spans="1:15" x14ac:dyDescent="0.25">
      <c r="A83" t="s">
        <v>171</v>
      </c>
      <c r="B83" t="s">
        <v>172</v>
      </c>
      <c r="C83" t="s">
        <v>215</v>
      </c>
      <c r="D83" t="s">
        <v>216</v>
      </c>
      <c r="E83" t="s">
        <v>217</v>
      </c>
      <c r="F83" t="s">
        <v>218</v>
      </c>
      <c r="G83" t="s">
        <v>219</v>
      </c>
      <c r="H83" t="s">
        <v>220</v>
      </c>
      <c r="I83" t="s">
        <v>221</v>
      </c>
      <c r="J83" t="s">
        <v>222</v>
      </c>
      <c r="K83" t="s">
        <v>223</v>
      </c>
      <c r="L83" t="s">
        <v>224</v>
      </c>
      <c r="M83" t="s">
        <v>225</v>
      </c>
      <c r="N83" t="s">
        <v>226</v>
      </c>
      <c r="O83" t="s">
        <v>227</v>
      </c>
    </row>
    <row r="84" spans="1:15" x14ac:dyDescent="0.25">
      <c r="A84" t="s">
        <v>260</v>
      </c>
      <c r="B84" t="s">
        <v>261</v>
      </c>
      <c r="C84">
        <v>2.2265899999999998</v>
      </c>
      <c r="D84">
        <v>2.41771</v>
      </c>
      <c r="E84">
        <v>3.5630000000000002E-2</v>
      </c>
      <c r="F84">
        <v>1.7600000000000001E-3</v>
      </c>
      <c r="G84">
        <v>0.70208000000000004</v>
      </c>
      <c r="H84">
        <v>0.63915999999999995</v>
      </c>
      <c r="I84">
        <v>1.2664299999999999</v>
      </c>
      <c r="J84">
        <v>3.54</v>
      </c>
      <c r="K84">
        <v>2.36</v>
      </c>
      <c r="L84">
        <v>4.6817000000000002</v>
      </c>
      <c r="M84">
        <v>2.6076700000000002</v>
      </c>
      <c r="N84">
        <v>5.9</v>
      </c>
      <c r="O84">
        <v>13.18937</v>
      </c>
    </row>
    <row r="85" spans="1:15" x14ac:dyDescent="0.25">
      <c r="A85" t="s">
        <v>262</v>
      </c>
      <c r="B85" t="s">
        <v>263</v>
      </c>
      <c r="C85">
        <v>2.3993799999999998</v>
      </c>
      <c r="D85">
        <v>1.18011</v>
      </c>
      <c r="E85">
        <v>3.3649999999999999E-2</v>
      </c>
      <c r="F85">
        <v>4.7200000000000002E-3</v>
      </c>
      <c r="G85">
        <v>0.54615000000000002</v>
      </c>
      <c r="H85">
        <v>0.88397000000000003</v>
      </c>
      <c r="I85">
        <v>1.2600800000000001</v>
      </c>
      <c r="J85">
        <v>4.0457099999999997</v>
      </c>
      <c r="K85">
        <v>2.36</v>
      </c>
      <c r="L85">
        <v>3.6178599999999999</v>
      </c>
      <c r="M85">
        <v>2.6901999999999999</v>
      </c>
      <c r="N85">
        <v>6.40571</v>
      </c>
      <c r="O85">
        <v>12.71377</v>
      </c>
    </row>
    <row r="86" spans="1:15" x14ac:dyDescent="0.25">
      <c r="A86" t="s">
        <v>264</v>
      </c>
      <c r="B86" t="s">
        <v>265</v>
      </c>
      <c r="C86">
        <v>3.0895100000000002</v>
      </c>
      <c r="D86">
        <v>3.10575</v>
      </c>
      <c r="E86">
        <v>2.4240000000000001E-2</v>
      </c>
      <c r="F86">
        <v>8.6400000000000001E-3</v>
      </c>
      <c r="G86">
        <v>0.74599000000000004</v>
      </c>
      <c r="H86">
        <v>1.0137100000000001</v>
      </c>
      <c r="I86">
        <v>1.2535099999999999</v>
      </c>
      <c r="J86">
        <v>1.5171399999999999</v>
      </c>
      <c r="K86">
        <v>4.72</v>
      </c>
      <c r="L86">
        <v>6.2281300000000002</v>
      </c>
      <c r="M86">
        <v>3.0132099999999999</v>
      </c>
      <c r="N86">
        <v>6.2371400000000001</v>
      </c>
      <c r="O86">
        <v>15.478479999999999</v>
      </c>
    </row>
    <row r="87" spans="1:15" x14ac:dyDescent="0.25">
      <c r="A87" t="s">
        <v>266</v>
      </c>
      <c r="B87" t="s">
        <v>267</v>
      </c>
      <c r="C87">
        <v>2.0109699999999999</v>
      </c>
      <c r="D87">
        <v>1.5388599999999999</v>
      </c>
      <c r="E87">
        <v>2.8590000000000001E-2</v>
      </c>
      <c r="F87">
        <v>1.9400000000000001E-3</v>
      </c>
      <c r="G87">
        <v>0.60948000000000002</v>
      </c>
      <c r="H87">
        <v>0.60904999999999998</v>
      </c>
      <c r="I87">
        <v>1.2659</v>
      </c>
      <c r="J87">
        <v>4.5514299999999999</v>
      </c>
      <c r="K87">
        <v>2.36</v>
      </c>
      <c r="L87">
        <v>3.5803600000000002</v>
      </c>
      <c r="M87">
        <v>2.4844300000000001</v>
      </c>
      <c r="N87">
        <v>6.9114300000000002</v>
      </c>
      <c r="O87">
        <v>12.97622</v>
      </c>
    </row>
    <row r="88" spans="1:15" x14ac:dyDescent="0.25">
      <c r="A88" t="s">
        <v>291</v>
      </c>
      <c r="B88" t="s">
        <v>292</v>
      </c>
      <c r="C88">
        <v>2.19069</v>
      </c>
      <c r="D88">
        <v>1.65181</v>
      </c>
      <c r="E88">
        <v>2.4070000000000001E-2</v>
      </c>
      <c r="F88">
        <v>2.4499999999999999E-3</v>
      </c>
      <c r="G88">
        <v>0.62102000000000002</v>
      </c>
      <c r="H88">
        <v>0.54493999999999998</v>
      </c>
      <c r="I88">
        <v>1.2652300000000001</v>
      </c>
      <c r="J88">
        <v>3.54</v>
      </c>
      <c r="K88">
        <v>2.36</v>
      </c>
      <c r="L88">
        <v>3.8690199999999999</v>
      </c>
      <c r="M88">
        <v>2.43119</v>
      </c>
      <c r="N88">
        <v>5.9</v>
      </c>
      <c r="O88">
        <v>12.20021</v>
      </c>
    </row>
    <row r="89" spans="1:15" x14ac:dyDescent="0.25">
      <c r="A89" t="s">
        <v>268</v>
      </c>
      <c r="B89" t="s">
        <v>269</v>
      </c>
      <c r="C89">
        <v>2.19069</v>
      </c>
      <c r="D89">
        <v>1.65181</v>
      </c>
      <c r="E89">
        <v>2.4070000000000001E-2</v>
      </c>
      <c r="F89">
        <v>2.4499999999999999E-3</v>
      </c>
      <c r="G89">
        <v>0.62102000000000002</v>
      </c>
      <c r="H89">
        <v>0.54493999999999998</v>
      </c>
      <c r="I89">
        <v>1.2652300000000001</v>
      </c>
      <c r="J89">
        <v>4.5514299999999999</v>
      </c>
      <c r="K89">
        <v>2.36</v>
      </c>
      <c r="L89">
        <v>3.8690199999999999</v>
      </c>
      <c r="M89">
        <v>2.43119</v>
      </c>
      <c r="N89">
        <v>6.9114300000000002</v>
      </c>
      <c r="O89">
        <v>13.211639999999999</v>
      </c>
    </row>
    <row r="90" spans="1:15" x14ac:dyDescent="0.25">
      <c r="A90" t="s">
        <v>270</v>
      </c>
      <c r="B90" t="s">
        <v>271</v>
      </c>
      <c r="C90">
        <v>2.1709399999999999</v>
      </c>
      <c r="D90">
        <v>0.57242999999999999</v>
      </c>
      <c r="E90">
        <v>2.1510000000000001E-2</v>
      </c>
      <c r="F90">
        <v>4.5599999999999998E-3</v>
      </c>
      <c r="G90">
        <v>0.499</v>
      </c>
      <c r="H90">
        <v>0.65017000000000003</v>
      </c>
      <c r="I90">
        <v>1.2612399999999999</v>
      </c>
      <c r="J90">
        <v>3.0342899999999999</v>
      </c>
      <c r="K90">
        <v>2.36</v>
      </c>
      <c r="L90">
        <v>2.7694399999999999</v>
      </c>
      <c r="M90">
        <v>2.4104199999999998</v>
      </c>
      <c r="N90">
        <v>5.3942899999999998</v>
      </c>
      <c r="O90">
        <v>10.57414</v>
      </c>
    </row>
    <row r="91" spans="1:15" x14ac:dyDescent="0.25">
      <c r="A91" t="s">
        <v>272</v>
      </c>
      <c r="B91" t="s">
        <v>273</v>
      </c>
      <c r="C91">
        <v>2.3542000000000001</v>
      </c>
      <c r="D91">
        <v>1.0725800000000001</v>
      </c>
      <c r="E91">
        <v>4.147E-2</v>
      </c>
      <c r="F91">
        <v>3.0799999999999998E-3</v>
      </c>
      <c r="G91">
        <v>0.54803000000000002</v>
      </c>
      <c r="H91">
        <v>0.65827999999999998</v>
      </c>
      <c r="I91">
        <v>1.26352</v>
      </c>
      <c r="J91">
        <v>4.5514299999999999</v>
      </c>
      <c r="K91">
        <v>2.36</v>
      </c>
      <c r="L91">
        <v>3.47133</v>
      </c>
      <c r="M91">
        <v>2.46983</v>
      </c>
      <c r="N91">
        <v>6.9114300000000002</v>
      </c>
      <c r="O91">
        <v>12.852589999999999</v>
      </c>
    </row>
    <row r="92" spans="1:15" x14ac:dyDescent="0.25">
      <c r="A92" t="s">
        <v>274</v>
      </c>
      <c r="B92" t="s">
        <v>275</v>
      </c>
      <c r="C92">
        <v>1.61077</v>
      </c>
      <c r="D92">
        <v>0.76254</v>
      </c>
      <c r="E92">
        <v>1.8500000000000001E-3</v>
      </c>
      <c r="F92">
        <v>2.4000000000000001E-4</v>
      </c>
      <c r="G92">
        <v>0.40590999999999999</v>
      </c>
      <c r="H92">
        <v>0.84940000000000004</v>
      </c>
      <c r="I92">
        <v>1.2695799999999999</v>
      </c>
      <c r="J92">
        <v>1.5171399999999999</v>
      </c>
      <c r="K92">
        <v>2.36</v>
      </c>
      <c r="L92">
        <v>2.3753899999999999</v>
      </c>
      <c r="M92">
        <v>2.52488</v>
      </c>
      <c r="N92">
        <v>3.8771399999999998</v>
      </c>
      <c r="O92">
        <v>8.7774199999999993</v>
      </c>
    </row>
    <row r="93" spans="1:15" x14ac:dyDescent="0.25">
      <c r="A93" t="s">
        <v>276</v>
      </c>
      <c r="B93" t="s">
        <v>277</v>
      </c>
      <c r="C93">
        <v>2.5804800000000001</v>
      </c>
      <c r="D93">
        <v>1.4428000000000001</v>
      </c>
      <c r="E93">
        <v>3.2559999999999999E-2</v>
      </c>
      <c r="F93">
        <v>3.1900000000000001E-3</v>
      </c>
      <c r="G93">
        <v>0.57921999999999996</v>
      </c>
      <c r="H93">
        <v>0.72604999999999997</v>
      </c>
      <c r="I93">
        <v>1.26389</v>
      </c>
      <c r="J93">
        <v>2.5285700000000002</v>
      </c>
      <c r="K93">
        <v>0</v>
      </c>
      <c r="L93">
        <v>4.0590299999999999</v>
      </c>
      <c r="M93">
        <v>2.5691600000000001</v>
      </c>
      <c r="N93">
        <v>2.5285700000000002</v>
      </c>
      <c r="O93">
        <v>9.1567600000000002</v>
      </c>
    </row>
    <row r="94" spans="1:15" x14ac:dyDescent="0.25">
      <c r="A94" t="s">
        <v>278</v>
      </c>
      <c r="B94" t="s">
        <v>279</v>
      </c>
      <c r="C94">
        <v>2.32667</v>
      </c>
      <c r="D94">
        <v>1.6546099999999999</v>
      </c>
      <c r="E94">
        <v>3.0439999999999998E-2</v>
      </c>
      <c r="F94">
        <v>2.8E-3</v>
      </c>
      <c r="G94">
        <v>0.50726000000000004</v>
      </c>
      <c r="H94">
        <v>0.63126000000000004</v>
      </c>
      <c r="I94">
        <v>1.26448</v>
      </c>
      <c r="J94">
        <v>4.5514299999999999</v>
      </c>
      <c r="K94">
        <v>2.36</v>
      </c>
      <c r="L94">
        <v>4.0145099999999996</v>
      </c>
      <c r="M94">
        <v>2.403</v>
      </c>
      <c r="N94">
        <v>6.9114300000000002</v>
      </c>
      <c r="O94">
        <v>13.328939999999999</v>
      </c>
    </row>
    <row r="95" spans="1:15" x14ac:dyDescent="0.25">
      <c r="A95" t="s">
        <v>101</v>
      </c>
      <c r="B95" t="s">
        <v>102</v>
      </c>
      <c r="C95">
        <v>1.61077</v>
      </c>
      <c r="D95">
        <v>0.76254</v>
      </c>
      <c r="E95">
        <v>1.8500000000000001E-3</v>
      </c>
      <c r="F95">
        <v>2.4000000000000001E-4</v>
      </c>
      <c r="G95">
        <v>0.40590999999999999</v>
      </c>
      <c r="H95">
        <v>0.84940000000000004</v>
      </c>
      <c r="I95">
        <v>1.2695799999999999</v>
      </c>
      <c r="J95">
        <v>2.5285700000000002</v>
      </c>
      <c r="K95">
        <v>4.72</v>
      </c>
      <c r="L95">
        <v>2.3753899999999999</v>
      </c>
      <c r="M95">
        <v>2.52488</v>
      </c>
      <c r="N95">
        <v>7.24857</v>
      </c>
      <c r="O95">
        <v>12.148849999999999</v>
      </c>
    </row>
    <row r="96" spans="1:15" x14ac:dyDescent="0.25">
      <c r="A96" t="s">
        <v>280</v>
      </c>
      <c r="B96" t="s">
        <v>281</v>
      </c>
      <c r="C96">
        <v>1.61077</v>
      </c>
      <c r="D96">
        <v>0.76254</v>
      </c>
      <c r="E96">
        <v>1.8500000000000001E-3</v>
      </c>
      <c r="F96">
        <v>2.4000000000000001E-4</v>
      </c>
      <c r="G96">
        <v>0.40590999999999999</v>
      </c>
      <c r="H96">
        <v>0.84940000000000004</v>
      </c>
      <c r="I96">
        <v>1.2695799999999999</v>
      </c>
      <c r="J96">
        <v>1.5171399999999999</v>
      </c>
      <c r="K96">
        <v>2.36</v>
      </c>
      <c r="L96">
        <v>2.3753899999999999</v>
      </c>
      <c r="M96">
        <v>2.52488</v>
      </c>
      <c r="N96">
        <v>3.8771399999999998</v>
      </c>
      <c r="O96">
        <v>8.7774199999999993</v>
      </c>
    </row>
    <row r="97" spans="1:15" x14ac:dyDescent="0.25">
      <c r="A97" t="s">
        <v>282</v>
      </c>
      <c r="B97" t="s">
        <v>283</v>
      </c>
      <c r="C97">
        <v>2.0668899999999999</v>
      </c>
      <c r="D97">
        <v>1.0406500000000001</v>
      </c>
      <c r="E97">
        <v>1.805E-2</v>
      </c>
      <c r="F97">
        <v>4.6299999999999996E-3</v>
      </c>
      <c r="G97">
        <v>0.57879999999999998</v>
      </c>
      <c r="H97">
        <v>0.60497000000000001</v>
      </c>
      <c r="I97">
        <v>1.2593300000000001</v>
      </c>
      <c r="J97">
        <v>3.0342899999999999</v>
      </c>
      <c r="K97">
        <v>0</v>
      </c>
      <c r="L97">
        <v>3.1302300000000001</v>
      </c>
      <c r="M97">
        <v>2.4430900000000002</v>
      </c>
      <c r="N97">
        <v>3.0342899999999999</v>
      </c>
      <c r="O97">
        <v>8.6076099999999993</v>
      </c>
    </row>
    <row r="98" spans="1:15" x14ac:dyDescent="0.25">
      <c r="A98" t="s">
        <v>284</v>
      </c>
      <c r="B98" t="s">
        <v>285</v>
      </c>
      <c r="C98">
        <v>1.8613299999999999</v>
      </c>
      <c r="D98">
        <v>0.72067000000000003</v>
      </c>
      <c r="E98">
        <v>1.6959999999999999E-2</v>
      </c>
      <c r="F98">
        <v>1.6800000000000001E-3</v>
      </c>
      <c r="G98">
        <v>0.52893000000000001</v>
      </c>
      <c r="H98">
        <v>0.75653999999999999</v>
      </c>
      <c r="I98">
        <v>1.2663899999999999</v>
      </c>
      <c r="J98">
        <v>3.0342899999999999</v>
      </c>
      <c r="K98">
        <v>2.36</v>
      </c>
      <c r="L98">
        <v>2.6006399999999998</v>
      </c>
      <c r="M98">
        <v>2.55186</v>
      </c>
      <c r="N98">
        <v>5.3942899999999998</v>
      </c>
      <c r="O98">
        <v>10.54679</v>
      </c>
    </row>
    <row r="99" spans="1:15" x14ac:dyDescent="0.25">
      <c r="A99" t="s">
        <v>286</v>
      </c>
      <c r="B99" t="s">
        <v>287</v>
      </c>
      <c r="C99">
        <v>2.4226700000000001</v>
      </c>
      <c r="D99">
        <v>2.24309</v>
      </c>
      <c r="E99">
        <v>5.212E-2</v>
      </c>
      <c r="F99">
        <v>2.4399999999999999E-3</v>
      </c>
      <c r="G99">
        <v>0.57879999999999998</v>
      </c>
      <c r="H99">
        <v>0.60348000000000002</v>
      </c>
      <c r="I99">
        <v>1.2646900000000001</v>
      </c>
      <c r="J99">
        <v>3.54</v>
      </c>
      <c r="K99">
        <v>2.36</v>
      </c>
      <c r="L99">
        <v>4.7203099999999996</v>
      </c>
      <c r="M99">
        <v>2.4469599999999998</v>
      </c>
      <c r="N99">
        <v>5.9</v>
      </c>
      <c r="O99">
        <v>13.06728</v>
      </c>
    </row>
    <row r="100" spans="1:15" x14ac:dyDescent="0.25">
      <c r="A100" t="s">
        <v>288</v>
      </c>
      <c r="B100" t="s">
        <v>289</v>
      </c>
      <c r="C100">
        <v>2.3795500000000001</v>
      </c>
      <c r="D100">
        <v>1.0093700000000001</v>
      </c>
      <c r="E100">
        <v>3.805E-2</v>
      </c>
      <c r="F100">
        <v>3.63E-3</v>
      </c>
      <c r="G100">
        <v>0.55600000000000005</v>
      </c>
      <c r="H100">
        <v>0.65681999999999996</v>
      </c>
      <c r="I100">
        <v>1.26278</v>
      </c>
      <c r="J100">
        <v>4.0457099999999997</v>
      </c>
      <c r="K100">
        <v>0</v>
      </c>
      <c r="L100">
        <v>3.43059</v>
      </c>
      <c r="M100">
        <v>2.4756100000000001</v>
      </c>
      <c r="N100">
        <v>4.0457099999999997</v>
      </c>
      <c r="O100">
        <v>9.9519099999999998</v>
      </c>
    </row>
    <row r="101" spans="1:15" x14ac:dyDescent="0.25">
      <c r="A101" t="s">
        <v>293</v>
      </c>
      <c r="B101" t="s">
        <v>294</v>
      </c>
      <c r="C101">
        <v>1.5129900000000001</v>
      </c>
      <c r="D101">
        <v>1.51471</v>
      </c>
      <c r="E101">
        <v>3.6099999999999999E-3</v>
      </c>
      <c r="F101">
        <v>2.7999999999999998E-4</v>
      </c>
      <c r="G101">
        <v>0.47860000000000003</v>
      </c>
      <c r="H101">
        <v>0.72502</v>
      </c>
      <c r="I101">
        <v>1.2694399999999999</v>
      </c>
      <c r="J101">
        <v>3.0342899999999999</v>
      </c>
      <c r="K101">
        <v>1</v>
      </c>
      <c r="L101">
        <v>3.03159</v>
      </c>
      <c r="M101">
        <v>2.4730599999999998</v>
      </c>
      <c r="N101">
        <v>4.0342900000000004</v>
      </c>
      <c r="O101">
        <v>9.5389400000000002</v>
      </c>
    </row>
    <row r="102" spans="1:15" x14ac:dyDescent="0.25">
      <c r="A102" t="s">
        <v>299</v>
      </c>
      <c r="B102" t="s">
        <v>300</v>
      </c>
      <c r="C102">
        <v>2.62649</v>
      </c>
      <c r="D102">
        <v>3.2895500000000002</v>
      </c>
      <c r="E102">
        <v>8.5379999999999998E-2</v>
      </c>
      <c r="F102">
        <v>5.1399999999999996E-3</v>
      </c>
      <c r="G102">
        <v>0.64044000000000001</v>
      </c>
      <c r="H102">
        <v>0.44331999999999999</v>
      </c>
      <c r="I102">
        <v>1.2588600000000001</v>
      </c>
      <c r="J102">
        <v>4.0457099999999997</v>
      </c>
      <c r="K102">
        <v>4.72</v>
      </c>
      <c r="L102">
        <v>6.0065600000000003</v>
      </c>
      <c r="M102">
        <v>2.3426200000000001</v>
      </c>
      <c r="N102">
        <v>8.7657100000000003</v>
      </c>
      <c r="O102">
        <v>17.114899999999999</v>
      </c>
    </row>
    <row r="103" spans="1:15" x14ac:dyDescent="0.25">
      <c r="A103" t="s">
        <v>301</v>
      </c>
      <c r="B103" t="s">
        <v>302</v>
      </c>
      <c r="C103">
        <v>2.4747300000000001</v>
      </c>
      <c r="D103">
        <v>2.3779300000000001</v>
      </c>
      <c r="E103">
        <v>8.133E-2</v>
      </c>
      <c r="F103">
        <v>4.4999999999999997E-3</v>
      </c>
      <c r="G103">
        <v>0.69532000000000005</v>
      </c>
      <c r="H103">
        <v>0.53474999999999995</v>
      </c>
      <c r="I103">
        <v>1.2604500000000001</v>
      </c>
      <c r="J103">
        <v>3.54</v>
      </c>
      <c r="K103">
        <v>4.72</v>
      </c>
      <c r="L103">
        <v>4.9384899999999998</v>
      </c>
      <c r="M103">
        <v>2.4905200000000001</v>
      </c>
      <c r="N103">
        <v>8.26</v>
      </c>
      <c r="O103">
        <v>15.68901</v>
      </c>
    </row>
    <row r="104" spans="1:15" x14ac:dyDescent="0.25">
      <c r="A104" t="s">
        <v>303</v>
      </c>
      <c r="B104" t="s">
        <v>304</v>
      </c>
      <c r="C104">
        <v>2.35311</v>
      </c>
      <c r="D104">
        <v>1.3821399999999999</v>
      </c>
      <c r="E104">
        <v>5.2150000000000002E-2</v>
      </c>
      <c r="F104">
        <v>3.9199999999999999E-3</v>
      </c>
      <c r="G104">
        <v>0.50956000000000001</v>
      </c>
      <c r="H104">
        <v>0.54434000000000005</v>
      </c>
      <c r="I104">
        <v>1.26153</v>
      </c>
      <c r="J104">
        <v>5.0571400000000004</v>
      </c>
      <c r="K104">
        <v>2.36</v>
      </c>
      <c r="L104">
        <v>3.7913199999999998</v>
      </c>
      <c r="M104">
        <v>2.3154400000000002</v>
      </c>
      <c r="N104">
        <v>7.4171399999999998</v>
      </c>
      <c r="O104">
        <v>13.523899999999999</v>
      </c>
    </row>
    <row r="105" spans="1:15" x14ac:dyDescent="0.25">
      <c r="A105" t="s">
        <v>305</v>
      </c>
      <c r="B105" t="s">
        <v>306</v>
      </c>
      <c r="C105">
        <v>2.4392499999999999</v>
      </c>
      <c r="D105">
        <v>2.6439400000000002</v>
      </c>
      <c r="E105">
        <v>4.6530000000000002E-2</v>
      </c>
      <c r="F105">
        <v>5.2199999999999998E-3</v>
      </c>
      <c r="G105">
        <v>0.75443000000000005</v>
      </c>
      <c r="H105">
        <v>0.46729999999999999</v>
      </c>
      <c r="I105">
        <v>1.2587600000000001</v>
      </c>
      <c r="J105">
        <v>4.5514299999999999</v>
      </c>
      <c r="K105">
        <v>2.36</v>
      </c>
      <c r="L105">
        <v>5.1349400000000003</v>
      </c>
      <c r="M105">
        <v>2.4805000000000001</v>
      </c>
      <c r="N105">
        <v>6.9114300000000002</v>
      </c>
      <c r="O105">
        <v>14.526859999999999</v>
      </c>
    </row>
    <row r="106" spans="1:15" x14ac:dyDescent="0.25">
      <c r="A106" t="s">
        <v>307</v>
      </c>
      <c r="B106" t="s">
        <v>308</v>
      </c>
      <c r="C106">
        <v>2.52528</v>
      </c>
      <c r="D106">
        <v>1.9955400000000001</v>
      </c>
      <c r="E106">
        <v>5.2949999999999997E-2</v>
      </c>
      <c r="F106">
        <v>3.5799999999999998E-3</v>
      </c>
      <c r="G106">
        <v>0.64634999999999998</v>
      </c>
      <c r="H106">
        <v>0.69691999999999998</v>
      </c>
      <c r="I106">
        <v>1.26186</v>
      </c>
      <c r="J106">
        <v>4.5514299999999999</v>
      </c>
      <c r="K106">
        <v>4.72</v>
      </c>
      <c r="L106">
        <v>4.57735</v>
      </c>
      <c r="M106">
        <v>2.6051299999999999</v>
      </c>
      <c r="N106">
        <v>9.2714300000000005</v>
      </c>
      <c r="O106">
        <v>16.45391</v>
      </c>
    </row>
    <row r="107" spans="1:15" x14ac:dyDescent="0.25">
      <c r="A107" t="s">
        <v>309</v>
      </c>
      <c r="B107" t="s">
        <v>310</v>
      </c>
      <c r="C107">
        <v>2.0358299999999998</v>
      </c>
      <c r="D107">
        <v>1.59137</v>
      </c>
      <c r="E107">
        <v>2.92E-2</v>
      </c>
      <c r="F107">
        <v>1.7600000000000001E-3</v>
      </c>
      <c r="G107">
        <v>0.59279000000000004</v>
      </c>
      <c r="H107">
        <v>0.62305999999999995</v>
      </c>
      <c r="I107">
        <v>1.2662599999999999</v>
      </c>
      <c r="J107">
        <v>5.5628599999999997</v>
      </c>
      <c r="K107">
        <v>2.36</v>
      </c>
      <c r="L107">
        <v>3.6581600000000001</v>
      </c>
      <c r="M107">
        <v>2.4821200000000001</v>
      </c>
      <c r="N107">
        <v>7.92286</v>
      </c>
      <c r="O107">
        <v>14.063129999999999</v>
      </c>
    </row>
    <row r="108" spans="1:15" x14ac:dyDescent="0.25">
      <c r="A108" t="s">
        <v>311</v>
      </c>
      <c r="B108" t="s">
        <v>312</v>
      </c>
      <c r="C108">
        <v>2.3373400000000002</v>
      </c>
      <c r="D108">
        <v>2.29094</v>
      </c>
      <c r="E108">
        <v>3.832E-2</v>
      </c>
      <c r="F108">
        <v>2.2399999999999998E-3</v>
      </c>
      <c r="G108">
        <v>0.53771000000000002</v>
      </c>
      <c r="H108">
        <v>0.69315000000000004</v>
      </c>
      <c r="I108">
        <v>1.26536</v>
      </c>
      <c r="J108">
        <v>4.5514299999999999</v>
      </c>
      <c r="K108">
        <v>2.36</v>
      </c>
      <c r="L108">
        <v>4.6688400000000003</v>
      </c>
      <c r="M108">
        <v>2.4962200000000001</v>
      </c>
      <c r="N108">
        <v>6.9114300000000002</v>
      </c>
      <c r="O108">
        <v>14.07649</v>
      </c>
    </row>
    <row r="109" spans="1:15" x14ac:dyDescent="0.25">
      <c r="A109" t="s">
        <v>313</v>
      </c>
      <c r="B109" t="s">
        <v>314</v>
      </c>
      <c r="C109">
        <v>2.8176100000000002</v>
      </c>
      <c r="D109">
        <v>0.61338999999999999</v>
      </c>
      <c r="E109">
        <v>1.9550000000000001E-2</v>
      </c>
      <c r="F109">
        <v>4.8799999999999998E-3</v>
      </c>
      <c r="G109">
        <v>0.53771000000000002</v>
      </c>
      <c r="H109">
        <v>0.79110999999999998</v>
      </c>
      <c r="I109">
        <v>1.26</v>
      </c>
      <c r="J109">
        <v>4.0457099999999997</v>
      </c>
      <c r="K109">
        <v>2.36</v>
      </c>
      <c r="L109">
        <v>3.4554399999999998</v>
      </c>
      <c r="M109">
        <v>2.5888200000000001</v>
      </c>
      <c r="N109">
        <v>6.40571</v>
      </c>
      <c r="O109">
        <v>12.44997</v>
      </c>
    </row>
    <row r="110" spans="1:15" x14ac:dyDescent="0.25">
      <c r="A110" t="s">
        <v>315</v>
      </c>
      <c r="B110" t="s">
        <v>316</v>
      </c>
      <c r="C110">
        <v>2.0798999999999999</v>
      </c>
      <c r="D110">
        <v>1.57612</v>
      </c>
      <c r="E110">
        <v>1.5820000000000001E-2</v>
      </c>
      <c r="F110">
        <v>1.83E-3</v>
      </c>
      <c r="G110">
        <v>0.56528999999999996</v>
      </c>
      <c r="H110">
        <v>0.62114000000000003</v>
      </c>
      <c r="I110">
        <v>1.2662800000000001</v>
      </c>
      <c r="J110">
        <v>3.54</v>
      </c>
      <c r="K110">
        <v>1</v>
      </c>
      <c r="L110">
        <v>3.6736599999999999</v>
      </c>
      <c r="M110">
        <v>2.4527100000000002</v>
      </c>
      <c r="N110">
        <v>4.54</v>
      </c>
      <c r="O110">
        <v>10.666370000000001</v>
      </c>
    </row>
    <row r="111" spans="1:15" x14ac:dyDescent="0.25">
      <c r="A111" t="s">
        <v>317</v>
      </c>
      <c r="B111" t="s">
        <v>318</v>
      </c>
      <c r="C111">
        <v>2.1431900000000002</v>
      </c>
      <c r="D111">
        <v>2.3714</v>
      </c>
      <c r="E111">
        <v>2.5340000000000001E-2</v>
      </c>
      <c r="F111">
        <v>9.2000000000000003E-4</v>
      </c>
      <c r="G111">
        <v>0.68842000000000003</v>
      </c>
      <c r="H111">
        <v>0.56821999999999995</v>
      </c>
      <c r="I111">
        <v>1.2666599999999999</v>
      </c>
      <c r="J111">
        <v>3.0342899999999999</v>
      </c>
      <c r="K111">
        <v>1</v>
      </c>
      <c r="L111">
        <v>4.5408600000000003</v>
      </c>
      <c r="M111">
        <v>2.5232999999999999</v>
      </c>
      <c r="N111">
        <v>4.0342900000000004</v>
      </c>
      <c r="O111">
        <v>11.09844</v>
      </c>
    </row>
    <row r="112" spans="1:15" x14ac:dyDescent="0.25">
      <c r="A112" t="s">
        <v>319</v>
      </c>
      <c r="B112" t="s">
        <v>320</v>
      </c>
      <c r="C112">
        <v>2.7552599999999998</v>
      </c>
      <c r="D112">
        <v>0.25381999999999999</v>
      </c>
      <c r="E112">
        <v>0.10265000000000001</v>
      </c>
      <c r="F112">
        <v>7.2700000000000004E-3</v>
      </c>
      <c r="G112">
        <v>0.39134000000000002</v>
      </c>
      <c r="H112">
        <v>0.98563999999999996</v>
      </c>
      <c r="I112">
        <v>1.2546999999999999</v>
      </c>
      <c r="J112">
        <v>4.0457099999999997</v>
      </c>
      <c r="K112">
        <v>2.36</v>
      </c>
      <c r="L112">
        <v>3.1190000000000002</v>
      </c>
      <c r="M112">
        <v>2.6316799999999998</v>
      </c>
      <c r="N112">
        <v>6.40571</v>
      </c>
      <c r="O112">
        <v>12.1564</v>
      </c>
    </row>
    <row r="113" spans="1:15" x14ac:dyDescent="0.25">
      <c r="A113" t="s">
        <v>321</v>
      </c>
      <c r="B113" t="s">
        <v>322</v>
      </c>
      <c r="C113">
        <v>2.2229299999999999</v>
      </c>
      <c r="D113">
        <v>1.98824</v>
      </c>
      <c r="E113">
        <v>3.4770000000000002E-2</v>
      </c>
      <c r="F113">
        <v>3.0000000000000001E-3</v>
      </c>
      <c r="G113">
        <v>0.47194000000000003</v>
      </c>
      <c r="H113">
        <v>0.61402999999999996</v>
      </c>
      <c r="I113">
        <v>1.26328</v>
      </c>
      <c r="J113">
        <v>3.54</v>
      </c>
      <c r="K113">
        <v>2.36</v>
      </c>
      <c r="L113">
        <v>4.2489400000000002</v>
      </c>
      <c r="M113">
        <v>2.3492500000000001</v>
      </c>
      <c r="N113">
        <v>5.9</v>
      </c>
      <c r="O113">
        <v>12.498200000000001</v>
      </c>
    </row>
    <row r="114" spans="1:15" x14ac:dyDescent="0.25">
      <c r="A114" t="s">
        <v>323</v>
      </c>
      <c r="B114" t="s">
        <v>324</v>
      </c>
      <c r="C114">
        <v>2.3340800000000002</v>
      </c>
      <c r="D114">
        <v>1.6921200000000001</v>
      </c>
      <c r="E114">
        <v>2.7369999999999998E-2</v>
      </c>
      <c r="F114">
        <v>3.0999999999999999E-3</v>
      </c>
      <c r="G114">
        <v>0.67281000000000002</v>
      </c>
      <c r="H114">
        <v>0.63729999999999998</v>
      </c>
      <c r="I114">
        <v>1.26291</v>
      </c>
      <c r="J114">
        <v>4.0457099999999997</v>
      </c>
      <c r="K114">
        <v>2.36</v>
      </c>
      <c r="L114">
        <v>4.0566800000000001</v>
      </c>
      <c r="M114">
        <v>2.5730200000000001</v>
      </c>
      <c r="N114">
        <v>6.40571</v>
      </c>
      <c r="O114">
        <v>13.035410000000001</v>
      </c>
    </row>
    <row r="115" spans="1:15" x14ac:dyDescent="0.25">
      <c r="A115" t="s">
        <v>325</v>
      </c>
      <c r="B115" t="s">
        <v>326</v>
      </c>
      <c r="C115">
        <v>2.5407199999999999</v>
      </c>
      <c r="D115">
        <v>1.75135</v>
      </c>
      <c r="E115">
        <v>6.3009999999999997E-2</v>
      </c>
      <c r="F115">
        <v>4.0400000000000002E-3</v>
      </c>
      <c r="G115">
        <v>0.65310999999999997</v>
      </c>
      <c r="H115">
        <v>0.56184999999999996</v>
      </c>
      <c r="I115">
        <v>1.26159</v>
      </c>
      <c r="J115">
        <v>3.54</v>
      </c>
      <c r="K115">
        <v>1</v>
      </c>
      <c r="L115">
        <v>4.3591199999999999</v>
      </c>
      <c r="M115">
        <v>2.47655</v>
      </c>
      <c r="N115">
        <v>4.54</v>
      </c>
      <c r="O115">
        <v>11.37567</v>
      </c>
    </row>
    <row r="116" spans="1:15" x14ac:dyDescent="0.25">
      <c r="A116" t="s">
        <v>327</v>
      </c>
      <c r="B116" t="s">
        <v>328</v>
      </c>
      <c r="C116">
        <v>2.0041600000000002</v>
      </c>
      <c r="D116">
        <v>1.5254399999999999</v>
      </c>
      <c r="E116">
        <v>4.3470000000000002E-2</v>
      </c>
      <c r="F116">
        <v>2.7000000000000001E-3</v>
      </c>
      <c r="G116">
        <v>0.60994999999999999</v>
      </c>
      <c r="H116">
        <v>0.55845999999999996</v>
      </c>
      <c r="I116">
        <v>1.26448</v>
      </c>
      <c r="J116">
        <v>4.0457099999999997</v>
      </c>
      <c r="K116">
        <v>1</v>
      </c>
      <c r="L116">
        <v>3.5757699999999999</v>
      </c>
      <c r="M116">
        <v>2.43289</v>
      </c>
      <c r="N116">
        <v>5.0457099999999997</v>
      </c>
      <c r="O116">
        <v>11.05437</v>
      </c>
    </row>
    <row r="117" spans="1:15" x14ac:dyDescent="0.25">
      <c r="A117" t="s">
        <v>329</v>
      </c>
      <c r="B117" t="s">
        <v>330</v>
      </c>
      <c r="C117">
        <v>2.8554499999999998</v>
      </c>
      <c r="D117">
        <v>2.47227</v>
      </c>
      <c r="E117">
        <v>8.1159999999999996E-2</v>
      </c>
      <c r="F117">
        <v>6.1199999999999996E-3</v>
      </c>
      <c r="G117">
        <v>0.49098000000000003</v>
      </c>
      <c r="H117">
        <v>0.43325999999999998</v>
      </c>
      <c r="I117">
        <v>1.2570399999999999</v>
      </c>
      <c r="J117">
        <v>3.0342899999999999</v>
      </c>
      <c r="K117">
        <v>2.36</v>
      </c>
      <c r="L117">
        <v>5.4150099999999997</v>
      </c>
      <c r="M117">
        <v>2.1812800000000001</v>
      </c>
      <c r="N117">
        <v>5.3942899999999998</v>
      </c>
      <c r="O117">
        <v>12.99058</v>
      </c>
    </row>
    <row r="118" spans="1:15" x14ac:dyDescent="0.25">
      <c r="A118" t="s">
        <v>331</v>
      </c>
      <c r="B118" t="s">
        <v>332</v>
      </c>
      <c r="C118">
        <v>2.7440500000000001</v>
      </c>
      <c r="D118">
        <v>3.30741</v>
      </c>
      <c r="E118">
        <v>8.0890000000000004E-2</v>
      </c>
      <c r="F118">
        <v>3.0100000000000001E-3</v>
      </c>
      <c r="G118">
        <v>0.78398999999999996</v>
      </c>
      <c r="H118">
        <v>0.58191999999999999</v>
      </c>
      <c r="I118">
        <v>1.2619100000000001</v>
      </c>
      <c r="J118">
        <v>3.0342899999999999</v>
      </c>
      <c r="K118">
        <v>1</v>
      </c>
      <c r="L118">
        <v>6.1353600000000004</v>
      </c>
      <c r="M118">
        <v>2.6278199999999998</v>
      </c>
      <c r="N118">
        <v>4.0342900000000004</v>
      </c>
      <c r="O118">
        <v>12.797470000000001</v>
      </c>
    </row>
    <row r="119" spans="1:15" x14ac:dyDescent="0.25">
      <c r="A119" t="s">
        <v>333</v>
      </c>
      <c r="B119" t="s">
        <v>334</v>
      </c>
      <c r="C119">
        <v>2.52468</v>
      </c>
      <c r="D119">
        <v>1.659</v>
      </c>
      <c r="E119">
        <v>6.2190000000000002E-2</v>
      </c>
      <c r="F119">
        <v>3.2799999999999999E-3</v>
      </c>
      <c r="G119">
        <v>0.62777000000000005</v>
      </c>
      <c r="H119">
        <v>0.64993000000000001</v>
      </c>
      <c r="I119">
        <v>1.2626999999999999</v>
      </c>
      <c r="J119">
        <v>3.54</v>
      </c>
      <c r="K119">
        <v>2.36</v>
      </c>
      <c r="L119">
        <v>4.2491500000000002</v>
      </c>
      <c r="M119">
        <v>2.5404</v>
      </c>
      <c r="N119">
        <v>5.9</v>
      </c>
      <c r="O119">
        <v>12.689550000000001</v>
      </c>
    </row>
    <row r="120" spans="1:15" x14ac:dyDescent="0.25">
      <c r="A120" t="s">
        <v>335</v>
      </c>
      <c r="B120" t="s">
        <v>336</v>
      </c>
      <c r="C120">
        <v>2.4466000000000001</v>
      </c>
      <c r="D120">
        <v>2.82064</v>
      </c>
      <c r="E120">
        <v>5.0099999999999999E-2</v>
      </c>
      <c r="F120">
        <v>2.32E-3</v>
      </c>
      <c r="G120">
        <v>0.77695000000000003</v>
      </c>
      <c r="H120">
        <v>0.52246000000000004</v>
      </c>
      <c r="I120">
        <v>1.26488</v>
      </c>
      <c r="J120">
        <v>3.54</v>
      </c>
      <c r="K120">
        <v>2.36</v>
      </c>
      <c r="L120">
        <v>5.3196500000000002</v>
      </c>
      <c r="M120">
        <v>2.5642900000000002</v>
      </c>
      <c r="N120">
        <v>5.9</v>
      </c>
      <c r="O120">
        <v>13.783939999999999</v>
      </c>
    </row>
    <row r="121" spans="1:15" x14ac:dyDescent="0.25">
      <c r="A121" t="s">
        <v>337</v>
      </c>
      <c r="B121" t="s">
        <v>338</v>
      </c>
      <c r="C121" t="s">
        <v>344</v>
      </c>
      <c r="D121" t="s">
        <v>345</v>
      </c>
      <c r="E121" t="s">
        <v>346</v>
      </c>
      <c r="F121" t="s">
        <v>347</v>
      </c>
      <c r="G121" t="s">
        <v>348</v>
      </c>
      <c r="H121" t="s">
        <v>349</v>
      </c>
      <c r="I121" t="s">
        <v>350</v>
      </c>
      <c r="J121" t="s">
        <v>351</v>
      </c>
      <c r="K121" t="s">
        <v>352</v>
      </c>
      <c r="L121" t="s">
        <v>353</v>
      </c>
      <c r="M121" t="s">
        <v>354</v>
      </c>
      <c r="N121" t="s">
        <v>355</v>
      </c>
      <c r="O121" t="s">
        <v>356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1"/>
  <sheetViews>
    <sheetView topLeftCell="A97" zoomScale="80" zoomScaleNormal="80" workbookViewId="0">
      <selection activeCell="K101" sqref="K101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228</v>
      </c>
      <c r="D1" s="1" t="s">
        <v>229</v>
      </c>
      <c r="E1" s="1" t="s">
        <v>230</v>
      </c>
      <c r="F1" s="1" t="s">
        <v>231</v>
      </c>
    </row>
    <row r="2" spans="1:6" x14ac:dyDescent="0.25">
      <c r="A2" t="s">
        <v>9</v>
      </c>
      <c r="B2" t="s">
        <v>10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12</v>
      </c>
      <c r="B3" t="s">
        <v>13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15</v>
      </c>
      <c r="B4" t="s">
        <v>16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17</v>
      </c>
      <c r="B5" t="s">
        <v>18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19</v>
      </c>
      <c r="B6" t="s">
        <v>20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21</v>
      </c>
      <c r="B7" t="s">
        <v>22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23</v>
      </c>
      <c r="B8" t="s">
        <v>24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25</v>
      </c>
      <c r="B9" t="s">
        <v>26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27</v>
      </c>
      <c r="B10" t="s">
        <v>28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29</v>
      </c>
      <c r="B11" t="s">
        <v>30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31</v>
      </c>
      <c r="B12" t="s">
        <v>32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33</v>
      </c>
      <c r="B13" t="s">
        <v>34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35</v>
      </c>
      <c r="B14" t="s">
        <v>36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37</v>
      </c>
      <c r="B15" t="s">
        <v>38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39</v>
      </c>
      <c r="B16" t="s">
        <v>40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41</v>
      </c>
      <c r="B17" t="s">
        <v>42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43</v>
      </c>
      <c r="B18" t="s">
        <v>44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45</v>
      </c>
      <c r="B19" t="s">
        <v>46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47</v>
      </c>
      <c r="B20" t="s">
        <v>48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49</v>
      </c>
      <c r="B21" t="s">
        <v>50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51</v>
      </c>
      <c r="B22" t="s">
        <v>52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53</v>
      </c>
      <c r="B23" t="s">
        <v>54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53</v>
      </c>
      <c r="B24" t="s">
        <v>54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55</v>
      </c>
      <c r="B25" t="s">
        <v>56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57</v>
      </c>
      <c r="B26" t="s">
        <v>58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59</v>
      </c>
      <c r="B27" t="s">
        <v>60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61</v>
      </c>
      <c r="B28" t="s">
        <v>62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63</v>
      </c>
      <c r="B29" t="s">
        <v>64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65</v>
      </c>
      <c r="B30" t="s">
        <v>66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67</v>
      </c>
      <c r="B31" t="s">
        <v>68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69</v>
      </c>
      <c r="B32" t="s">
        <v>70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71</v>
      </c>
      <c r="B33" t="s">
        <v>72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73</v>
      </c>
      <c r="B34" t="s">
        <v>74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75</v>
      </c>
      <c r="B35" t="s">
        <v>76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77</v>
      </c>
      <c r="B36" t="s">
        <v>78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79</v>
      </c>
      <c r="B37" t="s">
        <v>80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81</v>
      </c>
      <c r="B38" t="s">
        <v>82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83</v>
      </c>
      <c r="B39" t="s">
        <v>84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85</v>
      </c>
      <c r="B40" t="s">
        <v>86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87</v>
      </c>
      <c r="B41" t="s">
        <v>88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89</v>
      </c>
      <c r="B42" t="s">
        <v>90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91</v>
      </c>
      <c r="B43" t="s">
        <v>92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93</v>
      </c>
      <c r="B44" t="s">
        <v>94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95</v>
      </c>
      <c r="B45" t="s">
        <v>96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97</v>
      </c>
      <c r="B46" t="s">
        <v>98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99</v>
      </c>
      <c r="B47" t="s">
        <v>100</v>
      </c>
      <c r="C47">
        <v>1</v>
      </c>
      <c r="D47">
        <v>0</v>
      </c>
      <c r="E47">
        <v>0</v>
      </c>
      <c r="F47">
        <v>0</v>
      </c>
    </row>
    <row r="48" spans="1:6" x14ac:dyDescent="0.25">
      <c r="A48" t="s">
        <v>101</v>
      </c>
      <c r="B48" t="s">
        <v>102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103</v>
      </c>
      <c r="B49" t="s">
        <v>104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105</v>
      </c>
      <c r="B50" t="s">
        <v>106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t="s">
        <v>107</v>
      </c>
      <c r="B51" t="s">
        <v>108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t="s">
        <v>109</v>
      </c>
      <c r="B52" t="s">
        <v>110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111</v>
      </c>
      <c r="B53" t="s">
        <v>112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t="s">
        <v>113</v>
      </c>
      <c r="B54" t="s">
        <v>114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t="s">
        <v>115</v>
      </c>
      <c r="B55" t="s">
        <v>116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117</v>
      </c>
      <c r="B56" t="s">
        <v>118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119</v>
      </c>
      <c r="B57" t="s">
        <v>120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121</v>
      </c>
      <c r="B58" t="s">
        <v>122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123</v>
      </c>
      <c r="B59" t="s">
        <v>124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125</v>
      </c>
      <c r="B60" t="s">
        <v>126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127</v>
      </c>
      <c r="B61" t="s">
        <v>128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129</v>
      </c>
      <c r="B62" t="s">
        <v>130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131</v>
      </c>
      <c r="B63" t="s">
        <v>132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133</v>
      </c>
      <c r="B64" t="s">
        <v>134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135</v>
      </c>
      <c r="B65" t="s">
        <v>136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137</v>
      </c>
      <c r="B66" t="s">
        <v>138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139</v>
      </c>
      <c r="B67" t="s">
        <v>140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t="s">
        <v>141</v>
      </c>
      <c r="B68" t="s">
        <v>142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t="s">
        <v>143</v>
      </c>
      <c r="B69" t="s">
        <v>144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t="s">
        <v>145</v>
      </c>
      <c r="B70" t="s">
        <v>146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t="s">
        <v>147</v>
      </c>
      <c r="B71" t="s">
        <v>148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t="s">
        <v>149</v>
      </c>
      <c r="B72" t="s">
        <v>150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t="s">
        <v>151</v>
      </c>
      <c r="B73" t="s">
        <v>152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t="s">
        <v>153</v>
      </c>
      <c r="B74" t="s">
        <v>154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t="s">
        <v>155</v>
      </c>
      <c r="B75" t="s">
        <v>156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t="s">
        <v>157</v>
      </c>
      <c r="B76" t="s">
        <v>158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t="s">
        <v>159</v>
      </c>
      <c r="B77" t="s">
        <v>160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t="s">
        <v>161</v>
      </c>
      <c r="B78" t="s">
        <v>162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t="s">
        <v>163</v>
      </c>
      <c r="B79" t="s">
        <v>164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t="s">
        <v>165</v>
      </c>
      <c r="B80" t="s">
        <v>166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t="s">
        <v>167</v>
      </c>
      <c r="B81" t="s">
        <v>168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t="s">
        <v>169</v>
      </c>
      <c r="B82" t="s">
        <v>170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t="s">
        <v>171</v>
      </c>
      <c r="B83" t="s">
        <v>172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t="s">
        <v>260</v>
      </c>
      <c r="B84" t="s">
        <v>261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t="s">
        <v>262</v>
      </c>
      <c r="B85" t="s">
        <v>263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t="s">
        <v>264</v>
      </c>
      <c r="B86" t="s">
        <v>265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t="s">
        <v>266</v>
      </c>
      <c r="B87" t="s">
        <v>267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t="s">
        <v>291</v>
      </c>
      <c r="B88" t="s">
        <v>292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t="s">
        <v>268</v>
      </c>
      <c r="B89" t="s">
        <v>269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t="s">
        <v>270</v>
      </c>
      <c r="B90" t="s">
        <v>271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t="s">
        <v>272</v>
      </c>
      <c r="B91" t="s">
        <v>273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t="s">
        <v>274</v>
      </c>
      <c r="B92" t="s">
        <v>275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t="s">
        <v>276</v>
      </c>
      <c r="B93" t="s">
        <v>277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t="s">
        <v>278</v>
      </c>
      <c r="B94" t="s">
        <v>279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t="s">
        <v>101</v>
      </c>
      <c r="B95" t="s">
        <v>102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t="s">
        <v>280</v>
      </c>
      <c r="B96" t="s">
        <v>281</v>
      </c>
      <c r="C96">
        <v>0</v>
      </c>
      <c r="D96">
        <v>0</v>
      </c>
      <c r="E96">
        <v>0</v>
      </c>
      <c r="F96">
        <v>0</v>
      </c>
    </row>
    <row r="97" spans="1:7" x14ac:dyDescent="0.25">
      <c r="A97" t="s">
        <v>282</v>
      </c>
      <c r="B97" t="s">
        <v>283</v>
      </c>
      <c r="C97">
        <v>0</v>
      </c>
      <c r="D97">
        <v>0</v>
      </c>
      <c r="E97">
        <v>0</v>
      </c>
      <c r="F97">
        <v>0</v>
      </c>
    </row>
    <row r="98" spans="1:7" x14ac:dyDescent="0.25">
      <c r="A98" t="s">
        <v>284</v>
      </c>
      <c r="B98" t="s">
        <v>285</v>
      </c>
      <c r="C98">
        <v>0</v>
      </c>
      <c r="D98">
        <v>0</v>
      </c>
      <c r="E98">
        <v>0</v>
      </c>
      <c r="F98">
        <v>0</v>
      </c>
    </row>
    <row r="99" spans="1:7" x14ac:dyDescent="0.25">
      <c r="A99" t="s">
        <v>286</v>
      </c>
      <c r="B99" t="s">
        <v>287</v>
      </c>
      <c r="C99">
        <v>0</v>
      </c>
      <c r="D99">
        <v>0</v>
      </c>
      <c r="E99">
        <v>0</v>
      </c>
      <c r="F99">
        <v>0</v>
      </c>
    </row>
    <row r="100" spans="1:7" x14ac:dyDescent="0.25">
      <c r="A100" t="s">
        <v>288</v>
      </c>
      <c r="B100" t="s">
        <v>289</v>
      </c>
      <c r="C100">
        <v>0</v>
      </c>
      <c r="D100">
        <v>0</v>
      </c>
      <c r="E100">
        <v>0</v>
      </c>
      <c r="F100">
        <v>0</v>
      </c>
    </row>
    <row r="101" spans="1:7" x14ac:dyDescent="0.25">
      <c r="A101" t="s">
        <v>293</v>
      </c>
      <c r="B101" t="s">
        <v>294</v>
      </c>
      <c r="C101">
        <v>1</v>
      </c>
      <c r="D101">
        <v>0</v>
      </c>
      <c r="E101">
        <v>1</v>
      </c>
      <c r="F101">
        <v>1</v>
      </c>
      <c r="G101">
        <v>47.023800000000001</v>
      </c>
    </row>
    <row r="102" spans="1:7" x14ac:dyDescent="0.25">
      <c r="A102" t="s">
        <v>299</v>
      </c>
      <c r="B102" t="s">
        <v>300</v>
      </c>
      <c r="C102">
        <v>1</v>
      </c>
      <c r="D102">
        <v>0</v>
      </c>
      <c r="E102">
        <v>0</v>
      </c>
      <c r="F102">
        <v>0</v>
      </c>
      <c r="G102">
        <v>23.240400000000001</v>
      </c>
    </row>
    <row r="103" spans="1:7" x14ac:dyDescent="0.25">
      <c r="A103" t="s">
        <v>301</v>
      </c>
      <c r="B103" t="s">
        <v>302</v>
      </c>
      <c r="C103">
        <v>1</v>
      </c>
      <c r="D103">
        <v>0</v>
      </c>
      <c r="E103">
        <v>1</v>
      </c>
      <c r="F103">
        <v>1</v>
      </c>
      <c r="G103">
        <v>47.023800000000001</v>
      </c>
    </row>
    <row r="104" spans="1:7" x14ac:dyDescent="0.25">
      <c r="A104" t="s">
        <v>303</v>
      </c>
      <c r="B104" t="s">
        <v>304</v>
      </c>
      <c r="C104">
        <v>1</v>
      </c>
      <c r="D104">
        <v>1</v>
      </c>
      <c r="E104">
        <v>1</v>
      </c>
      <c r="F104">
        <v>1</v>
      </c>
      <c r="G104">
        <v>40.725000000000001</v>
      </c>
    </row>
    <row r="105" spans="1:7" x14ac:dyDescent="0.25">
      <c r="A105" t="s">
        <v>305</v>
      </c>
      <c r="B105" t="s">
        <v>306</v>
      </c>
      <c r="C105">
        <v>1</v>
      </c>
      <c r="D105">
        <v>0</v>
      </c>
      <c r="E105">
        <v>1</v>
      </c>
      <c r="F105">
        <v>1</v>
      </c>
      <c r="G105">
        <v>47.023800000000001</v>
      </c>
    </row>
    <row r="106" spans="1:7" x14ac:dyDescent="0.25">
      <c r="A106" t="s">
        <v>307</v>
      </c>
      <c r="B106" t="s">
        <v>308</v>
      </c>
      <c r="C106">
        <v>1</v>
      </c>
      <c r="D106">
        <v>0</v>
      </c>
      <c r="E106">
        <v>0</v>
      </c>
      <c r="F106">
        <v>0</v>
      </c>
      <c r="G106">
        <v>23.240400000000001</v>
      </c>
    </row>
    <row r="107" spans="1:7" x14ac:dyDescent="0.25">
      <c r="A107" t="s">
        <v>309</v>
      </c>
      <c r="B107" t="s">
        <v>310</v>
      </c>
      <c r="C107">
        <v>1</v>
      </c>
      <c r="D107">
        <v>0</v>
      </c>
      <c r="E107">
        <v>1</v>
      </c>
      <c r="F107">
        <v>1</v>
      </c>
      <c r="G107">
        <v>47.023800000000001</v>
      </c>
    </row>
    <row r="108" spans="1:7" x14ac:dyDescent="0.25">
      <c r="A108" t="s">
        <v>311</v>
      </c>
      <c r="B108" t="s">
        <v>312</v>
      </c>
      <c r="C108">
        <v>1</v>
      </c>
      <c r="D108">
        <v>0</v>
      </c>
      <c r="E108">
        <v>1</v>
      </c>
      <c r="F108">
        <v>1</v>
      </c>
      <c r="G108">
        <v>47.023800000000001</v>
      </c>
    </row>
    <row r="109" spans="1:7" x14ac:dyDescent="0.25">
      <c r="A109" t="s">
        <v>313</v>
      </c>
      <c r="B109" t="s">
        <v>314</v>
      </c>
      <c r="C109">
        <v>1</v>
      </c>
      <c r="D109">
        <v>0</v>
      </c>
      <c r="E109">
        <v>1</v>
      </c>
      <c r="F109">
        <v>1</v>
      </c>
      <c r="G109">
        <v>47.023800000000001</v>
      </c>
    </row>
    <row r="110" spans="1:7" x14ac:dyDescent="0.25">
      <c r="A110" t="s">
        <v>315</v>
      </c>
      <c r="B110" t="s">
        <v>316</v>
      </c>
      <c r="C110">
        <v>0</v>
      </c>
      <c r="D110">
        <v>0</v>
      </c>
      <c r="E110">
        <v>1</v>
      </c>
      <c r="F110">
        <v>1</v>
      </c>
      <c r="G110">
        <v>23.7834</v>
      </c>
    </row>
    <row r="111" spans="1:7" x14ac:dyDescent="0.25">
      <c r="A111" t="s">
        <v>317</v>
      </c>
      <c r="B111" t="s">
        <v>318</v>
      </c>
      <c r="C111">
        <v>1</v>
      </c>
      <c r="D111">
        <v>0</v>
      </c>
      <c r="E111">
        <v>1</v>
      </c>
      <c r="F111">
        <v>1</v>
      </c>
      <c r="G111">
        <v>47.023800000000001</v>
      </c>
    </row>
    <row r="112" spans="1:7" x14ac:dyDescent="0.25">
      <c r="A112" t="s">
        <v>319</v>
      </c>
      <c r="B112" t="s">
        <v>320</v>
      </c>
      <c r="C112">
        <v>1</v>
      </c>
      <c r="D112">
        <v>0</v>
      </c>
      <c r="E112">
        <v>1</v>
      </c>
      <c r="F112">
        <v>1</v>
      </c>
      <c r="G112">
        <v>47.023800000000001</v>
      </c>
    </row>
    <row r="113" spans="1:7" x14ac:dyDescent="0.25">
      <c r="A113" t="s">
        <v>321</v>
      </c>
      <c r="B113" t="s">
        <v>322</v>
      </c>
      <c r="C113">
        <v>1</v>
      </c>
      <c r="D113">
        <v>0</v>
      </c>
      <c r="E113">
        <v>1</v>
      </c>
      <c r="F113">
        <v>1</v>
      </c>
      <c r="G113">
        <v>47.023800000000001</v>
      </c>
    </row>
    <row r="114" spans="1:7" x14ac:dyDescent="0.25">
      <c r="A114" t="s">
        <v>323</v>
      </c>
      <c r="B114" t="s">
        <v>324</v>
      </c>
      <c r="C114">
        <v>1</v>
      </c>
      <c r="D114">
        <v>1</v>
      </c>
      <c r="E114">
        <v>1</v>
      </c>
      <c r="F114">
        <v>1</v>
      </c>
      <c r="G114">
        <v>54.3</v>
      </c>
    </row>
    <row r="115" spans="1:7" x14ac:dyDescent="0.25">
      <c r="A115" t="s">
        <v>325</v>
      </c>
      <c r="B115" t="s">
        <v>326</v>
      </c>
      <c r="C115">
        <v>0</v>
      </c>
      <c r="D115">
        <v>0</v>
      </c>
      <c r="E115">
        <v>1</v>
      </c>
      <c r="F115">
        <v>1</v>
      </c>
      <c r="G115">
        <v>17.837599999999998</v>
      </c>
    </row>
    <row r="116" spans="1:7" x14ac:dyDescent="0.25">
      <c r="A116" t="s">
        <v>327</v>
      </c>
      <c r="B116" t="s">
        <v>328</v>
      </c>
      <c r="C116">
        <v>1</v>
      </c>
      <c r="D116">
        <v>0</v>
      </c>
      <c r="E116">
        <v>1</v>
      </c>
      <c r="F116">
        <v>1</v>
      </c>
      <c r="G116">
        <v>47.023800000000001</v>
      </c>
    </row>
    <row r="117" spans="1:7" x14ac:dyDescent="0.25">
      <c r="A117" t="s">
        <v>329</v>
      </c>
      <c r="B117" t="s">
        <v>330</v>
      </c>
      <c r="C117">
        <v>1</v>
      </c>
      <c r="D117">
        <v>0</v>
      </c>
      <c r="E117">
        <v>1</v>
      </c>
      <c r="F117">
        <v>1</v>
      </c>
      <c r="G117">
        <v>47.023800000000001</v>
      </c>
    </row>
    <row r="118" spans="1:7" x14ac:dyDescent="0.25">
      <c r="A118" t="s">
        <v>331</v>
      </c>
      <c r="B118" t="s">
        <v>332</v>
      </c>
      <c r="C118">
        <v>1</v>
      </c>
      <c r="D118">
        <v>1</v>
      </c>
      <c r="E118">
        <v>1</v>
      </c>
      <c r="F118">
        <v>1</v>
      </c>
      <c r="G118">
        <v>54.3</v>
      </c>
    </row>
    <row r="119" spans="1:7" x14ac:dyDescent="0.25">
      <c r="A119" t="s">
        <v>333</v>
      </c>
      <c r="B119" t="s">
        <v>334</v>
      </c>
      <c r="C119">
        <v>1</v>
      </c>
      <c r="D119">
        <v>0</v>
      </c>
      <c r="E119">
        <v>1</v>
      </c>
      <c r="F119">
        <v>1</v>
      </c>
      <c r="G119">
        <v>47.023800000000001</v>
      </c>
    </row>
    <row r="120" spans="1:7" x14ac:dyDescent="0.25">
      <c r="A120" t="s">
        <v>335</v>
      </c>
      <c r="B120" t="s">
        <v>336</v>
      </c>
      <c r="C120">
        <v>1</v>
      </c>
      <c r="D120">
        <v>0</v>
      </c>
      <c r="E120">
        <v>1</v>
      </c>
      <c r="F120">
        <v>1</v>
      </c>
      <c r="G120">
        <v>47.023800000000001</v>
      </c>
    </row>
    <row r="121" spans="1:7" x14ac:dyDescent="0.25">
      <c r="A121" t="s">
        <v>337</v>
      </c>
      <c r="B121" t="s">
        <v>338</v>
      </c>
      <c r="C121" t="s">
        <v>297</v>
      </c>
      <c r="D121" t="s">
        <v>174</v>
      </c>
      <c r="E121" t="s">
        <v>297</v>
      </c>
      <c r="F121" t="s">
        <v>297</v>
      </c>
      <c r="G121" t="s">
        <v>295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1"/>
  <sheetViews>
    <sheetView topLeftCell="A88" workbookViewId="0">
      <selection activeCell="A101" sqref="A101"/>
    </sheetView>
  </sheetViews>
  <sheetFormatPr baseColWidth="10" defaultColWidth="9.140625" defaultRowHeight="15" x14ac:dyDescent="0.25"/>
  <sheetData>
    <row r="1" spans="1:12" x14ac:dyDescent="0.25">
      <c r="A1" s="1" t="s">
        <v>0</v>
      </c>
      <c r="B1" s="1" t="s">
        <v>1</v>
      </c>
      <c r="C1" s="1" t="s">
        <v>232</v>
      </c>
      <c r="D1" s="1" t="s">
        <v>233</v>
      </c>
      <c r="E1" s="1" t="s">
        <v>234</v>
      </c>
      <c r="F1" s="1" t="s">
        <v>235</v>
      </c>
      <c r="G1" s="1" t="s">
        <v>236</v>
      </c>
      <c r="H1" s="1" t="s">
        <v>237</v>
      </c>
      <c r="I1" s="1" t="s">
        <v>238</v>
      </c>
      <c r="J1" s="1" t="s">
        <v>239</v>
      </c>
      <c r="K1" s="1" t="s">
        <v>240</v>
      </c>
      <c r="L1" s="1" t="s">
        <v>241</v>
      </c>
    </row>
    <row r="2" spans="1:12" x14ac:dyDescent="0.25">
      <c r="A2" t="s">
        <v>9</v>
      </c>
      <c r="B2" t="s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2" x14ac:dyDescent="0.25">
      <c r="A3" t="s">
        <v>12</v>
      </c>
      <c r="B3" t="s">
        <v>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2" x14ac:dyDescent="0.25">
      <c r="A4" t="s">
        <v>15</v>
      </c>
      <c r="B4" t="s">
        <v>16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</row>
    <row r="5" spans="1:12" x14ac:dyDescent="0.25">
      <c r="A5" t="s">
        <v>17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2" x14ac:dyDescent="0.25">
      <c r="A6" t="s">
        <v>19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2" x14ac:dyDescent="0.25">
      <c r="A7" t="s">
        <v>21</v>
      </c>
      <c r="B7" t="s">
        <v>22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</row>
    <row r="8" spans="1:12" x14ac:dyDescent="0.25">
      <c r="A8" t="s">
        <v>23</v>
      </c>
      <c r="B8" t="s">
        <v>24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2" x14ac:dyDescent="0.25">
      <c r="A9" t="s">
        <v>25</v>
      </c>
      <c r="B9" t="s">
        <v>26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2" x14ac:dyDescent="0.25">
      <c r="A10" t="s">
        <v>27</v>
      </c>
      <c r="B10" t="s">
        <v>28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</row>
    <row r="11" spans="1:12" x14ac:dyDescent="0.25">
      <c r="A11" t="s">
        <v>29</v>
      </c>
      <c r="B11" t="s">
        <v>30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</row>
    <row r="12" spans="1:12" x14ac:dyDescent="0.25">
      <c r="A12" t="s">
        <v>31</v>
      </c>
      <c r="B12" t="s">
        <v>32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</row>
    <row r="13" spans="1:12" x14ac:dyDescent="0.25">
      <c r="A13" t="s">
        <v>33</v>
      </c>
      <c r="B13" t="s">
        <v>34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</row>
    <row r="14" spans="1:12" x14ac:dyDescent="0.25">
      <c r="A14" t="s">
        <v>35</v>
      </c>
      <c r="B14" t="s">
        <v>36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2" x14ac:dyDescent="0.25">
      <c r="A15" t="s">
        <v>37</v>
      </c>
      <c r="B15" t="s">
        <v>38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</row>
    <row r="16" spans="1:12" x14ac:dyDescent="0.25">
      <c r="A16" t="s">
        <v>39</v>
      </c>
      <c r="B16" t="s">
        <v>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41</v>
      </c>
      <c r="B17" t="s">
        <v>42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43</v>
      </c>
      <c r="B18" t="s">
        <v>44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45</v>
      </c>
      <c r="B19" t="s">
        <v>46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47</v>
      </c>
      <c r="B20" t="s">
        <v>48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49</v>
      </c>
      <c r="B21" t="s">
        <v>50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51</v>
      </c>
      <c r="B22" t="s">
        <v>52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t="s">
        <v>53</v>
      </c>
      <c r="B23" t="s">
        <v>54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53</v>
      </c>
      <c r="B24" t="s">
        <v>54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55</v>
      </c>
      <c r="B25" t="s">
        <v>56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57</v>
      </c>
      <c r="B26" t="s">
        <v>58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59</v>
      </c>
      <c r="B27" t="s">
        <v>60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61</v>
      </c>
      <c r="B28" t="s">
        <v>62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63</v>
      </c>
      <c r="B29" t="s">
        <v>64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65</v>
      </c>
      <c r="B30" t="s">
        <v>66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</row>
    <row r="31" spans="1:10" x14ac:dyDescent="0.25">
      <c r="A31" t="s">
        <v>67</v>
      </c>
      <c r="B31" t="s">
        <v>68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</row>
    <row r="32" spans="1:10" x14ac:dyDescent="0.25">
      <c r="A32" t="s">
        <v>69</v>
      </c>
      <c r="B32" t="s">
        <v>70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1" x14ac:dyDescent="0.25">
      <c r="A33" t="s">
        <v>71</v>
      </c>
      <c r="B33" t="s">
        <v>72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1" x14ac:dyDescent="0.25">
      <c r="A34" t="s">
        <v>73</v>
      </c>
      <c r="B34" t="s">
        <v>74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</row>
    <row r="35" spans="1:11" x14ac:dyDescent="0.25">
      <c r="A35" t="s">
        <v>75</v>
      </c>
      <c r="B35" t="s">
        <v>76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0</v>
      </c>
    </row>
    <row r="36" spans="1:11" x14ac:dyDescent="0.25">
      <c r="A36" t="s">
        <v>77</v>
      </c>
      <c r="B36" t="s">
        <v>78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1" x14ac:dyDescent="0.25">
      <c r="A37" t="s">
        <v>79</v>
      </c>
      <c r="B37" t="s">
        <v>80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1" x14ac:dyDescent="0.25">
      <c r="A38" t="s">
        <v>81</v>
      </c>
      <c r="B38" t="s">
        <v>82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1" x14ac:dyDescent="0.25">
      <c r="A39" t="s">
        <v>83</v>
      </c>
      <c r="B39" t="s">
        <v>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1" x14ac:dyDescent="0.25">
      <c r="A40" t="s">
        <v>85</v>
      </c>
      <c r="B40" t="s">
        <v>86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1" x14ac:dyDescent="0.25">
      <c r="A41" t="s">
        <v>87</v>
      </c>
      <c r="B41" t="s">
        <v>88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1" x14ac:dyDescent="0.25">
      <c r="A42" t="s">
        <v>89</v>
      </c>
      <c r="B42" t="s">
        <v>90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1" x14ac:dyDescent="0.25">
      <c r="A43" t="s">
        <v>91</v>
      </c>
      <c r="B43" t="s">
        <v>92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</row>
    <row r="44" spans="1:11" x14ac:dyDescent="0.25">
      <c r="A44" t="s">
        <v>93</v>
      </c>
      <c r="B44" t="s">
        <v>94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1" x14ac:dyDescent="0.25">
      <c r="A45" t="s">
        <v>95</v>
      </c>
      <c r="B45" t="s">
        <v>96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1" x14ac:dyDescent="0.25">
      <c r="A46" t="s">
        <v>97</v>
      </c>
      <c r="B46" t="s">
        <v>98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J46">
        <v>0</v>
      </c>
    </row>
    <row r="47" spans="1:11" x14ac:dyDescent="0.25">
      <c r="A47" t="s">
        <v>99</v>
      </c>
      <c r="B47" t="s">
        <v>100</v>
      </c>
      <c r="C47">
        <v>1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1</v>
      </c>
      <c r="K47" t="s">
        <v>242</v>
      </c>
    </row>
    <row r="48" spans="1:11" x14ac:dyDescent="0.25">
      <c r="A48" t="s">
        <v>101</v>
      </c>
      <c r="B48" t="s">
        <v>102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</row>
    <row r="49" spans="1:10" x14ac:dyDescent="0.25">
      <c r="A49" t="s">
        <v>103</v>
      </c>
      <c r="B49" t="s">
        <v>104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</row>
    <row r="50" spans="1:10" x14ac:dyDescent="0.25">
      <c r="A50" t="s">
        <v>105</v>
      </c>
      <c r="B50" t="s">
        <v>106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</row>
    <row r="51" spans="1:10" x14ac:dyDescent="0.25">
      <c r="A51" t="s">
        <v>107</v>
      </c>
      <c r="B51" t="s">
        <v>108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t="s">
        <v>109</v>
      </c>
      <c r="B52" t="s">
        <v>110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</row>
    <row r="53" spans="1:10" x14ac:dyDescent="0.25">
      <c r="A53" t="s">
        <v>111</v>
      </c>
      <c r="B53" t="s">
        <v>112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</row>
    <row r="54" spans="1:10" x14ac:dyDescent="0.25">
      <c r="A54" t="s">
        <v>113</v>
      </c>
      <c r="B54" t="s">
        <v>114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115</v>
      </c>
      <c r="B55" t="s">
        <v>116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t="s">
        <v>117</v>
      </c>
      <c r="B56" t="s">
        <v>118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119</v>
      </c>
      <c r="B57" t="s">
        <v>120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t="s">
        <v>121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</row>
    <row r="59" spans="1:10" x14ac:dyDescent="0.25">
      <c r="A59" t="s">
        <v>123</v>
      </c>
      <c r="B59" t="s">
        <v>124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125</v>
      </c>
      <c r="B60" t="s">
        <v>126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127</v>
      </c>
      <c r="B61" t="s">
        <v>128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</row>
    <row r="62" spans="1:10" x14ac:dyDescent="0.25">
      <c r="A62" t="s">
        <v>129</v>
      </c>
      <c r="B62" t="s">
        <v>130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t="s">
        <v>131</v>
      </c>
      <c r="B63" t="s">
        <v>132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t="s">
        <v>133</v>
      </c>
      <c r="B64" t="s">
        <v>134</v>
      </c>
      <c r="C64">
        <v>0</v>
      </c>
      <c r="D64">
        <v>0</v>
      </c>
      <c r="E64">
        <v>0</v>
      </c>
      <c r="F64">
        <v>0</v>
      </c>
      <c r="G64">
        <v>1</v>
      </c>
      <c r="H64">
        <v>1</v>
      </c>
      <c r="I64">
        <v>0</v>
      </c>
      <c r="J64">
        <v>0</v>
      </c>
    </row>
    <row r="65" spans="1:10" x14ac:dyDescent="0.25">
      <c r="A65" t="s">
        <v>135</v>
      </c>
      <c r="B65" t="s">
        <v>136</v>
      </c>
      <c r="C65">
        <v>0</v>
      </c>
      <c r="D65">
        <v>0</v>
      </c>
      <c r="E65">
        <v>0</v>
      </c>
      <c r="F65">
        <v>0</v>
      </c>
      <c r="G65">
        <v>1</v>
      </c>
      <c r="H65">
        <v>1</v>
      </c>
      <c r="I65">
        <v>0</v>
      </c>
      <c r="J65">
        <v>0</v>
      </c>
    </row>
    <row r="66" spans="1:10" x14ac:dyDescent="0.25">
      <c r="A66" t="s">
        <v>137</v>
      </c>
      <c r="B66" t="s">
        <v>138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t="s">
        <v>139</v>
      </c>
      <c r="B67" t="s">
        <v>140</v>
      </c>
      <c r="C67">
        <v>0</v>
      </c>
      <c r="D67">
        <v>0</v>
      </c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</row>
    <row r="68" spans="1:10" x14ac:dyDescent="0.25">
      <c r="A68" t="s">
        <v>141</v>
      </c>
      <c r="B68" t="s">
        <v>142</v>
      </c>
      <c r="C68">
        <v>0</v>
      </c>
      <c r="D68">
        <v>0</v>
      </c>
      <c r="E68">
        <v>0</v>
      </c>
      <c r="F68">
        <v>0</v>
      </c>
      <c r="G68">
        <v>1</v>
      </c>
      <c r="H68">
        <v>1</v>
      </c>
      <c r="I68">
        <v>0</v>
      </c>
      <c r="J68">
        <v>0</v>
      </c>
    </row>
    <row r="69" spans="1:10" x14ac:dyDescent="0.25">
      <c r="A69" t="s">
        <v>143</v>
      </c>
      <c r="B69" t="s">
        <v>144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t="s">
        <v>145</v>
      </c>
      <c r="B70" t="s">
        <v>146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t="s">
        <v>147</v>
      </c>
      <c r="B71" t="s">
        <v>148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</row>
    <row r="72" spans="1:10" x14ac:dyDescent="0.25">
      <c r="A72" t="s">
        <v>149</v>
      </c>
      <c r="B72" t="s">
        <v>150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I72">
        <v>0</v>
      </c>
      <c r="J72">
        <v>0</v>
      </c>
    </row>
    <row r="73" spans="1:10" x14ac:dyDescent="0.25">
      <c r="A73" t="s">
        <v>151</v>
      </c>
      <c r="B73" t="s">
        <v>152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I73">
        <v>0</v>
      </c>
      <c r="J73">
        <v>0</v>
      </c>
    </row>
    <row r="74" spans="1:10" x14ac:dyDescent="0.25">
      <c r="A74" t="s">
        <v>153</v>
      </c>
      <c r="B74" t="s">
        <v>154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 t="s">
        <v>155</v>
      </c>
      <c r="B75" t="s">
        <v>156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157</v>
      </c>
      <c r="B76" t="s">
        <v>158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159</v>
      </c>
      <c r="B77" t="s">
        <v>160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t="s">
        <v>161</v>
      </c>
      <c r="B78" t="s">
        <v>162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t="s">
        <v>163</v>
      </c>
      <c r="B79" t="s">
        <v>164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t="s">
        <v>165</v>
      </c>
      <c r="B80" t="s">
        <v>166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167</v>
      </c>
      <c r="B81" t="s">
        <v>168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169</v>
      </c>
      <c r="B82" t="s">
        <v>170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171</v>
      </c>
      <c r="B83" t="s">
        <v>172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</row>
    <row r="84" spans="1:10" x14ac:dyDescent="0.25">
      <c r="A84" t="s">
        <v>260</v>
      </c>
      <c r="B84" t="s">
        <v>261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262</v>
      </c>
      <c r="B85" t="s">
        <v>263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264</v>
      </c>
      <c r="B86" t="s">
        <v>265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266</v>
      </c>
      <c r="B87" t="s">
        <v>267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268</v>
      </c>
      <c r="B88" t="s">
        <v>269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t="s">
        <v>291</v>
      </c>
      <c r="B89" t="s">
        <v>292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270</v>
      </c>
      <c r="B90" t="s">
        <v>271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 t="s">
        <v>272</v>
      </c>
      <c r="B91" t="s">
        <v>273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t="s">
        <v>274</v>
      </c>
      <c r="B92" t="s">
        <v>275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276</v>
      </c>
      <c r="B93" t="s">
        <v>277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278</v>
      </c>
      <c r="B94" t="s">
        <v>279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</row>
    <row r="95" spans="1:10" x14ac:dyDescent="0.25">
      <c r="A95" t="s">
        <v>101</v>
      </c>
      <c r="B95" t="s">
        <v>102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I95">
        <v>0</v>
      </c>
      <c r="J95">
        <v>0</v>
      </c>
    </row>
    <row r="96" spans="1:10" x14ac:dyDescent="0.25">
      <c r="A96" t="s">
        <v>280</v>
      </c>
      <c r="B96" t="s">
        <v>281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2" x14ac:dyDescent="0.25">
      <c r="A97" t="s">
        <v>282</v>
      </c>
      <c r="B97" t="s">
        <v>283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2" x14ac:dyDescent="0.25">
      <c r="A98" t="s">
        <v>284</v>
      </c>
      <c r="B98" t="s">
        <v>285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2" x14ac:dyDescent="0.25">
      <c r="A99" t="s">
        <v>286</v>
      </c>
      <c r="B99" t="s">
        <v>287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2" x14ac:dyDescent="0.25">
      <c r="A100" t="s">
        <v>288</v>
      </c>
      <c r="B100" t="s">
        <v>289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2" x14ac:dyDescent="0.25">
      <c r="A101" t="s">
        <v>293</v>
      </c>
      <c r="B101" t="s">
        <v>294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 t="s">
        <v>298</v>
      </c>
      <c r="L101" t="s">
        <v>242</v>
      </c>
    </row>
    <row r="102" spans="1:12" x14ac:dyDescent="0.25">
      <c r="A102" t="s">
        <v>299</v>
      </c>
      <c r="B102" t="s">
        <v>300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L102" t="s">
        <v>357</v>
      </c>
    </row>
    <row r="103" spans="1:12" x14ac:dyDescent="0.25">
      <c r="A103" t="s">
        <v>301</v>
      </c>
      <c r="B103" t="s">
        <v>302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1</v>
      </c>
      <c r="K103" t="s">
        <v>358</v>
      </c>
      <c r="L103" t="s">
        <v>357</v>
      </c>
    </row>
    <row r="104" spans="1:12" x14ac:dyDescent="0.25">
      <c r="A104" t="s">
        <v>303</v>
      </c>
      <c r="B104" t="s">
        <v>304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 t="s">
        <v>358</v>
      </c>
      <c r="L104" t="s">
        <v>359</v>
      </c>
    </row>
    <row r="105" spans="1:12" x14ac:dyDescent="0.25">
      <c r="A105" t="s">
        <v>305</v>
      </c>
      <c r="B105" t="s">
        <v>306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1</v>
      </c>
      <c r="K105" t="s">
        <v>360</v>
      </c>
      <c r="L105" t="s">
        <v>361</v>
      </c>
    </row>
    <row r="106" spans="1:12" x14ac:dyDescent="0.25">
      <c r="A106" t="s">
        <v>307</v>
      </c>
      <c r="B106" t="s">
        <v>308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L106" t="s">
        <v>242</v>
      </c>
    </row>
    <row r="107" spans="1:12" x14ac:dyDescent="0.25">
      <c r="A107" t="s">
        <v>309</v>
      </c>
      <c r="B107" t="s">
        <v>310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 t="s">
        <v>362</v>
      </c>
      <c r="L107" t="s">
        <v>363</v>
      </c>
    </row>
    <row r="108" spans="1:12" x14ac:dyDescent="0.25">
      <c r="A108" t="s">
        <v>311</v>
      </c>
      <c r="B108" t="s">
        <v>312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1</v>
      </c>
      <c r="K108" t="s">
        <v>364</v>
      </c>
      <c r="L108" t="s">
        <v>365</v>
      </c>
    </row>
    <row r="109" spans="1:12" x14ac:dyDescent="0.25">
      <c r="A109" t="s">
        <v>313</v>
      </c>
      <c r="B109" t="s">
        <v>314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1</v>
      </c>
      <c r="K109" t="s">
        <v>366</v>
      </c>
      <c r="L109" t="s">
        <v>357</v>
      </c>
    </row>
    <row r="110" spans="1:12" x14ac:dyDescent="0.25">
      <c r="A110" t="s">
        <v>315</v>
      </c>
      <c r="B110" t="s">
        <v>316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1</v>
      </c>
      <c r="K110" t="s">
        <v>366</v>
      </c>
    </row>
    <row r="111" spans="1:12" x14ac:dyDescent="0.25">
      <c r="A111" t="s">
        <v>317</v>
      </c>
      <c r="B111" t="s">
        <v>318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1</v>
      </c>
      <c r="K111" t="s">
        <v>367</v>
      </c>
      <c r="L111" t="s">
        <v>359</v>
      </c>
    </row>
    <row r="112" spans="1:12" x14ac:dyDescent="0.25">
      <c r="A112" t="s">
        <v>319</v>
      </c>
      <c r="B112" t="s">
        <v>320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1</v>
      </c>
      <c r="K112" t="s">
        <v>358</v>
      </c>
      <c r="L112" t="s">
        <v>359</v>
      </c>
    </row>
    <row r="113" spans="1:12" x14ac:dyDescent="0.25">
      <c r="A113" t="s">
        <v>321</v>
      </c>
      <c r="B113" t="s">
        <v>322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 t="s">
        <v>366</v>
      </c>
      <c r="L113" t="s">
        <v>368</v>
      </c>
    </row>
    <row r="114" spans="1:12" x14ac:dyDescent="0.25">
      <c r="A114" t="s">
        <v>323</v>
      </c>
      <c r="B114" t="s">
        <v>324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 t="s">
        <v>369</v>
      </c>
      <c r="L114" t="s">
        <v>359</v>
      </c>
    </row>
    <row r="115" spans="1:12" x14ac:dyDescent="0.25">
      <c r="A115" t="s">
        <v>325</v>
      </c>
      <c r="B115" t="s">
        <v>326</v>
      </c>
      <c r="C115">
        <v>1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1</v>
      </c>
      <c r="K115" t="s">
        <v>366</v>
      </c>
    </row>
    <row r="116" spans="1:12" x14ac:dyDescent="0.25">
      <c r="A116" t="s">
        <v>327</v>
      </c>
      <c r="B116" t="s">
        <v>328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 t="s">
        <v>370</v>
      </c>
      <c r="L116" t="s">
        <v>357</v>
      </c>
    </row>
    <row r="117" spans="1:12" x14ac:dyDescent="0.25">
      <c r="A117" t="s">
        <v>329</v>
      </c>
      <c r="B117" t="s">
        <v>330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1</v>
      </c>
      <c r="J117">
        <v>1</v>
      </c>
      <c r="K117" t="s">
        <v>366</v>
      </c>
      <c r="L117" t="s">
        <v>242</v>
      </c>
    </row>
    <row r="118" spans="1:12" x14ac:dyDescent="0.25">
      <c r="A118" t="s">
        <v>331</v>
      </c>
      <c r="B118" t="s">
        <v>332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1</v>
      </c>
      <c r="K118" t="s">
        <v>366</v>
      </c>
      <c r="L118" t="s">
        <v>359</v>
      </c>
    </row>
    <row r="119" spans="1:12" x14ac:dyDescent="0.25">
      <c r="A119" t="s">
        <v>333</v>
      </c>
      <c r="B119" t="s">
        <v>334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1</v>
      </c>
      <c r="K119" t="s">
        <v>366</v>
      </c>
      <c r="L119" t="s">
        <v>359</v>
      </c>
    </row>
    <row r="120" spans="1:12" x14ac:dyDescent="0.25">
      <c r="A120" t="s">
        <v>335</v>
      </c>
      <c r="B120" t="s">
        <v>336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1</v>
      </c>
      <c r="K120" t="s">
        <v>358</v>
      </c>
      <c r="L120" t="s">
        <v>359</v>
      </c>
    </row>
    <row r="121" spans="1:12" x14ac:dyDescent="0.25">
      <c r="A121" t="s">
        <v>337</v>
      </c>
      <c r="B121" t="s">
        <v>338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1</v>
      </c>
      <c r="I121">
        <v>1</v>
      </c>
      <c r="J121">
        <v>1</v>
      </c>
      <c r="K121" t="s">
        <v>358</v>
      </c>
      <c r="L121" t="s">
        <v>359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RESULTADOS</vt:lpstr>
      <vt:lpstr>ACCESIBILIDAD</vt:lpstr>
      <vt:lpstr>CONTENIDOS</vt:lpstr>
      <vt:lpstr>REPRODUCIBILIDAD</vt:lpstr>
      <vt:lpstr>REPRO. DETALLES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2023-06-01T13:36:06Z</dcterms:created>
  <dcterms:modified xsi:type="dcterms:W3CDTF">2023-07-03T17:44:55Z</dcterms:modified>
</cp:coreProperties>
</file>