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Shared\LTproject\AEJMfinalsubmission\Data\CrossCountry\raw_data\"/>
    </mc:Choice>
  </mc:AlternateContent>
  <bookViews>
    <workbookView xWindow="0" yWindow="0" windowWidth="22920" windowHeight="10095"/>
  </bookViews>
  <sheets>
    <sheet name="OECD.Stat export" sheetId="2" r:id="rId1"/>
    <sheet name="OECDdataForStata" sheetId="4" r:id="rId2"/>
  </sheets>
  <calcPr calcId="162913"/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>
  <authors>
    <author>OECD.Stat</author>
  </authors>
  <commentList>
    <comment ref="F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9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3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4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4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2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2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2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2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2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2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2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2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2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29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3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3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3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3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3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3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3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3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3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3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3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3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3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3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3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3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3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3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3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3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3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3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3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3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3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3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3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3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3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3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3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3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3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3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3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3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3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3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39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39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R4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4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5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4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H5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5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5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5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5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5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5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56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6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6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6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6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6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6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6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5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H6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H6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5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5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6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0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0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0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0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7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J768" authorId="0" shapeId="0">
      <text>
        <r>
          <rPr>
            <sz val="9"/>
            <color indexed="8"/>
            <rFont val="Tahoma"/>
          </rPr>
          <t>b: Estimates based on detailed Structural Business Statistics (SBS) or industry census data: either published by OECD (ISIC Rev.4) and/or Eurostat (NACE Rev.2) or drawn directly from national sources (and converted from national industry classifications to ISIC Rev.4)</t>
        </r>
      </text>
    </comment>
    <comment ref="L768" authorId="0" shapeId="0">
      <text>
        <r>
          <rPr>
            <sz val="9"/>
            <color indexed="8"/>
            <rFont val="Tahoma"/>
          </rPr>
          <t>b: Estimates based on detailed Structural Business Statistics (SBS) or industry census data: either published by OECD (ISIC Rev.4) and/or Eurostat (NACE Rev.2) or drawn directly from national sources (and converted from national industry classifications to ISIC Rev.4)</t>
        </r>
      </text>
    </comment>
    <comment ref="J769" authorId="0" shapeId="0">
      <text>
        <r>
          <rPr>
            <sz val="9"/>
            <color indexed="8"/>
            <rFont val="Tahoma"/>
          </rPr>
          <t>b: Estimates based on detailed Structural Business Statistics (SBS) or industry census data: either published by OECD (ISIC Rev.4) and/or Eurostat (NACE Rev.2) or drawn directly from national sources (and converted from national industry classifications to ISIC Rev.4)</t>
        </r>
      </text>
    </comment>
    <comment ref="L769" authorId="0" shapeId="0">
      <text>
        <r>
          <rPr>
            <sz val="9"/>
            <color indexed="8"/>
            <rFont val="Tahoma"/>
          </rPr>
          <t>b: Estimates based on detailed Structural Business Statistics (SBS) or industry census data: either published by OECD (ISIC Rev.4) and/or Eurostat (NACE Rev.2) or drawn directly from national sources (and converted from national industry classifications to ISIC Rev.4)</t>
        </r>
      </text>
    </comment>
    <comment ref="J770" authorId="0" shapeId="0">
      <text>
        <r>
          <rPr>
            <sz val="9"/>
            <color indexed="8"/>
            <rFont val="Tahoma"/>
          </rPr>
          <t>b: Estimates based on detailed Structural Business Statistics (SBS) or industry census data: either published by OECD (ISIC Rev.4) and/or Eurostat (NACE Rev.2) or drawn directly from national sources (and converted from national industry classifications to ISIC Rev.4)</t>
        </r>
      </text>
    </comment>
    <comment ref="L770" authorId="0" shapeId="0">
      <text>
        <r>
          <rPr>
            <sz val="9"/>
            <color indexed="8"/>
            <rFont val="Tahoma"/>
          </rPr>
          <t>b: Estimates based on detailed Structural Business Statistics (SBS) or industry census data: either published by OECD (ISIC Rev.4) and/or Eurostat (NACE Rev.2) or drawn directly from national sources (and converted from national industry classifications to ISIC Rev.4)</t>
        </r>
      </text>
    </comment>
    <comment ref="F7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7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7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7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7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7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7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7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7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0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0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0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0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0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0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8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2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2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8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8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8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8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8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8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8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84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4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4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5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89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4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5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6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6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6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6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6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99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H10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4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4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4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4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4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4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4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4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5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6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6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0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8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8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8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8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8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0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0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0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0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0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0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0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8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0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09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4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5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5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5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5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5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5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5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5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19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0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0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0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0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0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0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4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5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5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5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5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5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H12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2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2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2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2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2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7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2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29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0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0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3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1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2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2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2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2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2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2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2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3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3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3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3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2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3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4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37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37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37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37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37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37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37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3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37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37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37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37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37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37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37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3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37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37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37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37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37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37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37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3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37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37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37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37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37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37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37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3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37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37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37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37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37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37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37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3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39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4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4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4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4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H14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5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6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7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7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9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9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9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49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4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4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4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4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4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4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4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4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4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4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4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4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5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5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0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0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0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0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0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0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0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0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0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0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0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0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0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0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0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8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08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08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08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08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08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09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09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09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09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09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09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10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10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10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10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10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10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1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1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1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1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1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11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1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1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1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1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1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12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1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1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1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1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1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1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1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1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1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1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1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1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1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1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1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1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1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1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1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1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1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1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1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1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1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1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1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51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J151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L151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1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P151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1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1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3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4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4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56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5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6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6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63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6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6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5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6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6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64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6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6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5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6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6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65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6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6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5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6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6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66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6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56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H15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5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56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N15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56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R1567" authorId="0" shapeId="0">
      <text>
        <r>
          <rPr>
            <sz val="9"/>
            <color indexed="8"/>
            <rFont val="Tahoma"/>
          </rPr>
          <t>d: Estimates based on other related measures coming from official annual National Accounts compiled according to the latest definitions (e.g. estimates of EMPN based on FTEN)</t>
        </r>
      </text>
    </comment>
    <comment ref="T156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5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58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3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3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3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3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H1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3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4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5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8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8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8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68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F16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8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8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8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69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4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5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6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7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8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09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10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11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12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F17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H17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J17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L17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N17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P17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R17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13" authorId="0" shapeId="0">
      <text>
        <r>
          <rPr>
            <sz val="9"/>
            <color indexed="8"/>
            <rFont val="Tahoma"/>
          </rPr>
          <t>a: 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      </r>
      </text>
    </comment>
    <comment ref="T171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1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1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1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1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1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2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3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3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3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3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5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5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5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5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6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2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3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4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5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6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7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8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79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80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  <comment ref="T1781" authorId="0" shapeId="0">
      <text>
        <r>
          <rPr>
            <sz val="9"/>
            <color indexed="8"/>
            <rFont val="Tahoma"/>
          </rPr>
          <t>p: Aggregate calculated after STAN estimation procedures have been completed</t>
        </r>
      </text>
    </comment>
  </commentList>
</comments>
</file>

<file path=xl/sharedStrings.xml><?xml version="1.0" encoding="utf-8"?>
<sst xmlns="http://schemas.openxmlformats.org/spreadsheetml/2006/main" count="26498" uniqueCount="223">
  <si>
    <t>country</t>
  </si>
  <si>
    <t>year</t>
  </si>
  <si>
    <t>Australia</t>
  </si>
  <si>
    <t>Austria</t>
  </si>
  <si>
    <t>Belgium</t>
  </si>
  <si>
    <t>Canada</t>
  </si>
  <si>
    <t>Chile</t>
  </si>
  <si>
    <t>Costa Rica</t>
  </si>
  <si>
    <t>Denmark</t>
  </si>
  <si>
    <t>Finland</t>
  </si>
  <si>
    <t>France</t>
  </si>
  <si>
    <t>Germany</t>
  </si>
  <si>
    <t>Greece</t>
  </si>
  <si>
    <t>Ireland</t>
  </si>
  <si>
    <t>Israel</t>
  </si>
  <si>
    <t>Italy</t>
  </si>
  <si>
    <t>Japan</t>
  </si>
  <si>
    <t>Mexico</t>
  </si>
  <si>
    <t>Netherlands</t>
  </si>
  <si>
    <t>New Zealand</t>
  </si>
  <si>
    <t>Norway</t>
  </si>
  <si>
    <t>Portugal</t>
  </si>
  <si>
    <t>Spain</t>
  </si>
  <si>
    <t>Sweden</t>
  </si>
  <si>
    <t>Switzerland</t>
  </si>
  <si>
    <t>Turkey</t>
  </si>
  <si>
    <t>United Kingdom</t>
  </si>
  <si>
    <t>&lt;?xml version="1.0"?&gt;&lt;WebTableParameter xmlns:xsd="http://www.w3.org/2001/XMLSchema" xmlns:xsi="http://www.w3.org/2001/XMLSchema-instance" xmlns=""&gt;&lt;DataTable Code="STANI4_2016" HasMetadata="true"&gt;&lt;Name LocaleIsoCode="en"&gt;STAN Industrial Analysis&lt;/Name&gt;&lt;Name LocaleIsoCode="fr"&gt;STAN Analyse industrielle&lt;/Name&gt;&lt;Dimension Code="LOCATION" CommonCode="LOCATION" Display="codesandlabels"&gt;&lt;Name LocaleIsoCode="en"&gt;Country&lt;/Name&gt;&lt;Name LocaleIsoCode="fr"&gt;Pays&lt;/Name&gt;&lt;Member Code="AUS" HasMetadata="true" HasOnlyUnitMetadata="false"&gt;&lt;Name LocaleIsoCode="en"&gt;Australia&lt;/Name&gt;&lt;Name LocaleIsoCode="fr"&gt;Australie&lt;/Name&gt;&lt;/Member&gt;&lt;Member Code="AUT" HasMetadata="true" HasOnlyUnitMetadata="false"&gt;&lt;Name LocaleIsoCode="en"&gt;Austria&lt;/Name&gt;&lt;Name LocaleIsoCode="fr"&gt;Autriche&lt;/Name&gt;&lt;/Member&gt;&lt;Member Code="BEL" HasMetadata="true" HasOnlyUnitMetadata="false"&gt;&lt;Name LocaleIsoCode="en"&gt;Belgium&lt;/Name&gt;&lt;Name LocaleIsoCode="fr"&gt;Belgique&lt;/Name&gt;&lt;/Member&gt;&lt;Member Code="CAN" HasMetadata="true" HasOnlyUnitMetadata="false"&gt;&lt;Name LocaleIsoCode="en"&gt;Canada&lt;/Name&gt;&lt;Name LocaleIsoCode="fr"&gt;Canada&lt;/Name&gt;&lt;/Member&gt;&lt;Member Code="CHL" HasMetadata="true" HasOnlyUnitMetadata="false"&gt;&lt;Name LocaleIsoCode="en"&gt;Chile&lt;/Name&gt;&lt;Name LocaleIsoCode="fr"&gt;Chili&lt;/Name&gt;&lt;/Member&gt;&lt;Member Code="CZE" HasMetadata="true" HasOnlyUnitMetadata="false"&gt;&lt;Name LocaleIsoCode="en"&gt;Czech Republic&lt;/Name&gt;&lt;Name LocaleIsoCode="fr"&gt;République tchèque&lt;/Name&gt;&lt;/Member&gt;&lt;Member Code="DNK" HasMetadata="true" HasOnlyUnitMetadata="false"&gt;&lt;Name LocaleIsoCode="en"&gt;Denmark&lt;/Name&gt;&lt;Name LocaleIsoCode="fr"&gt;Danemark&lt;/Name&gt;&lt;/Member&gt;&lt;Member Code="EST" HasMetadata="true" HasOnlyUnitMetadata="false"&gt;&lt;Name LocaleIsoCode="en"&gt;Estonia&lt;/Name&gt;&lt;Name LocaleIsoCode="fr"&gt;Estonie&lt;/Name&gt;&lt;/Member&gt;&lt;Member Code="FIN" HasMetadata="true" HasOnlyUnitMetadata="false"&gt;&lt;Name LocaleIsoCode="en"&gt;Finland&lt;/Name&gt;&lt;Name LocaleIsoCode="fr"&gt;Finlande&lt;/Name&gt;&lt;/Member&gt;&lt;Member Code="FRA" HasMetadata="true" HasOnlyUnitMetadata="false"&gt;&lt;Name LocaleIsoCode="en"&gt;France&lt;/Name&gt;&lt;Name LocaleIsoCode="fr"&gt;France&lt;/Name&gt;&lt;/Member&gt;&lt;Member Code="DEU" HasMetadata="true" HasOnlyUnitMetadata="false"&gt;&lt;Name LocaleIsoCode="en"&gt;Germany&lt;/Name&gt;&lt;Name LocaleIsoCode="fr"&gt;Allemagne&lt;/Name&gt;&lt;/Member&gt;&lt;Member Code="GRC" HasMetadata="true" HasOnlyUnitMetadata="false"&gt;&lt;Name LocaleIsoCode="en"&gt;Greece&lt;/Name&gt;&lt;Name LocaleIsoCode="fr"&gt;Grèce&lt;/Name&gt;&lt;/Member&gt;&lt;Member Code="HUN" HasMetadata="true" HasOnlyUnitMetadata="false"&gt;&lt;Name LocaleIsoCode="en"&gt;Hungary&lt;/Name&gt;&lt;Name LocaleIsoCode="fr"&gt;Hongrie&lt;/Name&gt;&lt;/Member&gt;&lt;Member Code="ISL" HasMetadata="true" HasOnlyUnitMetadata="false"&gt;&lt;Name LocaleIsoCode="en"&gt;Iceland&lt;/Name&gt;&lt;Name LocaleIsoCode="fr"&gt;Islande&lt;/Name&gt;&lt;/Member&gt;&lt;Member Code="IRL" HasMetadata="true" HasOnlyUnitMetadata="false"&gt;&lt;Name LocaleIsoCode="en"&gt;Ireland&lt;/Name&gt;&lt;Name LocaleIsoCode="fr"&gt;Irlande&lt;/Name&gt;&lt;/Member&gt;&lt;Member Code="ISR" HasMetadata="true" HasOnlyUnitMetadata="false"&gt;&lt;Name LocaleIsoCode="en"&gt;Israel&lt;/Name&gt;&lt;Name LocaleIsoCode="fr"&gt;Israël&lt;/Name&gt;&lt;/Member&gt;&lt;Member Code="ITA" HasMetadata="true" HasOnlyUnitMetadata="false"&gt;&lt;Name LocaleIsoCode="en"&gt;Italy&lt;/Name&gt;&lt;Name LocaleIsoCode="fr"&gt;Italie&lt;/Name&gt;&lt;/Member&gt;&lt;Member Code="JPN" HasMetadata="true" HasOnlyUnitMetadata="false"&gt;&lt;Name LocaleIsoCode="en"&gt;Japan&lt;/Name&gt;&lt;Name LocaleIsoCode="fr"&gt;Japon&lt;/Name&gt;&lt;/Member&gt;&lt;Member Code="KOR" HasMetadata="true" HasOnlyUnitMetadata="false"&gt;&lt;Name LocaleIsoCode="en"&gt;Korea&lt;/Name&gt;&lt;Name LocaleIsoCode="fr"&gt;Corée&lt;/Name&gt;&lt;/Member&gt;&lt;Member Code="LVA" HasMetadata="true" HasOnlyUnitMetadata="false"&gt;&lt;Name LocaleIsoCode="en"&gt;Latvia&lt;/Name&gt;&lt;Name LocaleIsoCode="fr"&gt;Lettonie&lt;/Name&gt;&lt;/Member&gt;&lt;Member Code="LTU" HasOnlyUnitMetadata="false"&gt;&lt;Name LocaleIsoCode="en"&gt;Lithuania&lt;/Name&gt;&lt;Name LocaleIsoCode="fr"&gt;Lituanie&lt;/Name&gt;&lt;/Member&gt;&lt;Member Code="LUX" HasMetadata="true" HasOnlyUnitMetadata="false"&gt;&lt;Name LocaleIsoCode="en"&gt;Luxembourg&lt;/Name&gt;&lt;Name LocaleIsoCode="fr"&gt;Luxembourg&lt;/Name&gt;&lt;/Member&gt;&lt;Member Code="MEX" HasMetadata="true" HasOnlyUnitMetadata="false"&gt;&lt;Name LocaleIsoCode="en"&gt;Mexico&lt;/Name&gt;&lt;Name LocaleIsoCode="fr"&gt;Mexique&lt;/Name&gt;&lt;/Member&gt;&lt;Member Code="NLD" HasMetadata="true" HasOnlyUnitMetadata="false"&gt;&lt;Name LocaleIsoCode="en"&gt;Netherlands&lt;/Name&gt;&lt;Name LocaleIsoCode="fr"&gt;Pays-Bas&lt;/Name&gt;&lt;/Member&gt;&lt;Member Code="NZL" HasMetadata="true" HasOnlyUnitMetadata="false"&gt;&lt;Name LocaleIsoCode="en"&gt;New Zealand&lt;/Name&gt;&lt;Name LocaleIsoCode="fr"&gt;Nouvelle-Zélande&lt;/Name&gt;&lt;/Member&gt;&lt;Member Code="NOR" HasMetadata="true" HasOnlyUnitMetadata="false"&gt;&lt;Name LocaleIsoCode="en"&gt;Norway&lt;/Name&gt;&lt;Name LocaleIsoCode="fr"&gt;Norvège&lt;/Name&gt;&lt;/Member&gt;&lt;Member Code="POL" HasMetadata="true" HasOnlyUnitMetadata="false"&gt;&lt;Name LocaleIsoCode="en"&gt;Poland&lt;/Name&gt;&lt;Name LocaleIsoCode="fr"&gt;Pologne&lt;/Name&gt;&lt;/Member&gt;&lt;Member Code="PRT" HasMetadata="true" HasOnlyUnitMetadata="false"&gt;&lt;Name LocaleIsoCode="en"&gt;Portugal&lt;/Name&gt;&lt;Name LocaleIsoCode="fr"&gt;Portugal&lt;/Name&gt;&lt;/Member&gt;&lt;Member Code="SVK" HasMetadata="true" HasOnlyUnitMetadata="false"&gt;&lt;Name LocaleIsoCode="en"&gt;Slovak Republic&lt;/Name&gt;&lt;Name LocaleIsoCode="fr"&gt;République slovaque&lt;/Name&gt;&lt;/Member&gt;&lt;Member Code="SVN" HasMetadata="true" HasOnlyUnitMetadata="false"&gt;&lt;Name LocaleIsoCode="en"&gt;Slovenia&lt;/Name&gt;&lt;Name LocaleIsoCode="fr"&gt;Slovénie&lt;/Name&gt;&lt;/Member&gt;&lt;Member Code="ESP" HasMetadata="true" HasOnlyUnitMetadata="false"&gt;&lt;Name LocaleIsoCode="en"&gt;Spain&lt;/Name&gt;&lt;Name LocaleIsoCode="fr"&gt;Espagne&lt;/Name&gt;&lt;/Member&gt;&lt;Member Code="SWE" HasMetadata="true" HasOnlyUnitMetadata="false"&gt;&lt;Name LocaleIsoCode="en"&gt;Sweden&lt;/Name&gt;&lt;Name LocaleIsoCode="fr"&gt;Suède&lt;/Name&gt;&lt;/Member&gt;&lt;Member Code="CHE" HasMetadata="true" HasOnlyUnitMetadata="false"&gt;&lt;Name LocaleIsoCode="en"&gt;Switzerland&lt;/Name&gt;&lt;Name LocaleIsoCode="fr"&gt;Suisse&lt;/Name&gt;&lt;/Member&gt;&lt;Member Code="TUR" HasMetadata="true" HasOnlyUnitMetadata="false"&gt;&lt;Name LocaleIsoCode="en"&gt;Turkey&lt;/Name&gt;&lt;Name LocaleIsoCode="fr"&gt;Turquie&lt;/Name&gt;&lt;/Member&gt;&lt;Member Code="GBR" HasMetadata="true" HasOnlyUnitMetadata="false"&gt;&lt;Name LocaleIsoCode="en"&gt;United Kingdom&lt;/Name&gt;&lt;Name LocaleIsoCode="fr"&gt;Royaume-Uni&lt;/Name&gt;&lt;/Member&gt;&lt;Member Code="USA" HasMetadata="true" HasOnlyUnitMetadata="false"&gt;&lt;Name LocaleIsoCode="en"&gt;United States&lt;/Name&gt;&lt;Name LocaleIsoCode="fr"&gt;États-Unis&lt;/Name&gt;&lt;/Member&gt;&lt;Member Code="CRI" HasOnlyUnitMetadata="false"&gt;&lt;Name LocaleIsoCode="en"&gt;Costa Rica&lt;/Name&gt;&lt;Name LocaleIsoCode="fr"&gt;Costa Rica&lt;/Name&gt;&lt;/Member&gt;&lt;/Dimension&gt;&lt;Dimension Code="VAR" Display="codesandlabels"&gt;&lt;Name LocaleIsoCode="en"&gt;Variable&lt;/Name&gt;&lt;Name LocaleIsoCode="fr"&gt;Variable&lt;/Name&gt;&lt;Member Code="VALU" HasOnlyUnitMetadata="false"&gt;&lt;Name LocaleIsoCode="en"&gt;Value added, current prices&lt;/Name&gt;&lt;Name LocaleIsoCode="fr"&gt;Valeur ajoutée, prix courants&lt;/Name&gt;&lt;/Member&gt;&lt;/Dimension&gt;&lt;Dimension Code="FAKEUNITDIM" xmlns=""&gt;&lt;Name LocaleIsoCode="en"&gt;Unit&lt;/Name&gt;&lt;Name LocaleIsoCode="fr"&gt;Unité&lt;/Name&gt;&lt;Member Code="FAKEUNITMEMBERCODE"&gt;&lt;Name LocaleIsoCode="en"&gt;Default Unit&lt;/Name&gt;&lt;Name LocaleIsoCode="fr"&gt;Unité par défaut&lt;/Name&gt;&lt;/Member&gt;&lt;/Dimension&gt;&lt;Dimension Code="IND" Display="codesandlabels"&gt;&lt;Name LocaleIsoCode="en"&gt;Industry&lt;/Name&gt;&lt;Name LocaleIsoCode="fr"&gt;Branche d'activité&lt;/Name&gt;&lt;Member Code="D01T99" HasOnlyUnitMetadata="false"&gt;&lt;Name LocaleIsoCode="en"&gt; Total&lt;/Name&gt;&lt;Name LocaleIsoCode="fr"&gt;Total&lt;/Name&gt;&lt;ChildMember Code="D01T03" HasOnlyUnitMetadata="false"&gt;&lt;Name LocaleIsoCode="en"&gt; Agriculture, forestry and fishing [A]&lt;/Name&gt;&lt;Name LocaleIsoCode="fr"&gt;Agriculture, sylviculture et pêche [A]&lt;/Name&gt;&lt;/ChildMember&gt;&lt;ChildMember Code="D05T09" HasOnlyUnitMetadata="false"&gt;&lt;Name LocaleIsoCode="en"&gt; Mining and quarrying [B]&lt;/Name&gt;&lt;Name LocaleIsoCode="fr"&gt;Activités extractives [B]&lt;/Name&gt;&lt;/ChildMember&gt;&lt;ChildMember Code="D10T33" HasOnlyUnitMetadata="false"&gt;&lt;Name LocaleIsoCode="en"&gt; Manufacturing [C]&lt;/Name&gt;&lt;Name LocaleIsoCode="fr"&gt;Fabrication [C]&lt;/Name&gt;&lt;/ChildMember&gt;&lt;ChildMember Code="D35T39" HasOnlyUnitMetadata="false"&gt;&lt;Name LocaleIsoCode="en"&gt; Electricity, gas and water supply; sewerage, waste management and remediation activities [D-E]&lt;/Name&gt;&lt;Name LocaleIsoCode="fr"&gt;Production et distribution d'énergie; collecte et traitement des déchets [D-E]&lt;/Name&gt;&lt;/ChildMember&gt;&lt;ChildMember Code="D41T43" HasOnlyUnitMetadata="false"&gt;&lt;Name LocaleIsoCode="en"&gt; Construction [F]&lt;/Name&gt;&lt;Name LocaleIsoCode="fr"&gt;Construction [F]&lt;/Name&gt;&lt;/ChildMember&gt;&lt;/Member&gt;&lt;Member Code="D05T39" HasOnlyUnitMetadata="false"&gt;&lt;Name LocaleIsoCode="en"&gt; Industry including energy [B-E]&lt;/Name&gt;&lt;Name LocaleIsoCode="fr"&gt;Industries y compris activités liées à l'énergie [B-E]&lt;/Name&gt;&lt;/Member&gt;&lt;Member Code="D45T99" HasOnlyUnitMetadata="false"&gt;&lt;Name LocaleIsoCode="en"&gt; Total services&lt;/Name&gt;&lt;Name LocaleIsoCode="fr"&gt;Total des services&lt;/Name&gt;&lt;/Member&gt;&lt;/Dimension&gt;&lt;Dimension Code="TIME" CommonCode="TIME" Display="labels"&gt;&lt;Name LocaleIsoCode="en"&gt;Time&lt;/Name&gt;&lt;Name LocaleIsoCode="fr"&gt;Temps&lt;/Name&gt;&lt;Member Code="1970"&gt;&lt;Name LocaleIsoCode="en"&gt;1970&lt;/Name&gt;&lt;Name LocaleIsoCode="fr"&gt;1970&lt;/Name&gt;&lt;/Member&gt;&lt;Member Code="1971"&gt;&lt;Name LocaleIsoCode="en"&gt;1971&lt;/Name&gt;&lt;Name LocaleIsoCode="fr"&gt;1971&lt;/Name&gt;&lt;/Member&gt;&lt;Member Code="1972"&gt;&lt;Name LocaleIsoCode="en"&gt;1972&lt;/Name&gt;&lt;Name LocaleIsoCode="fr"&gt;1972&lt;/Name&gt;&lt;/Member&gt;&lt;Member Code="1973"&gt;&lt;Name LocaleIsoCode="en"&gt;1973&lt;/Name&gt;&lt;Name LocaleIsoCode="fr"&gt;1973&lt;/Name&gt;&lt;/Member&gt;&lt;Member Code="1974"&gt;&lt;Name LocaleIsoCode="en"&gt;1974&lt;/Name&gt;&lt;Name LocaleIsoCode="fr"&gt;1974&lt;/Name&gt;&lt;/Member&gt;&lt;Member Code="1975"&gt;&lt;Name LocaleIsoCode="en"&gt;1975&lt;/Name&gt;&lt;Name LocaleIsoCode="fr"&gt;1975&lt;/Name&gt;&lt;/Member&gt;&lt;Member Code="1976"&gt;&lt;Name LocaleIsoCode="en"&gt;1976&lt;/Name&gt;&lt;Name LocaleIsoCode="fr"&gt;1976&lt;/Name&gt;&lt;/Member&gt;&lt;Member Code="1977"&gt;&lt;Name LocaleIsoCode="en"&gt;1977&lt;/Name&gt;&lt;Name LocaleIsoCode="fr"&gt;1977&lt;/Name&gt;&lt;/Member&gt;&lt;Member Code="1978"&gt;&lt;Name LocaleIsoCode="en"&gt;1978&lt;/Name&gt;&lt;Name LocaleIsoCode="fr"&gt;1978&lt;/Name&gt;&lt;/Member&gt;&lt;Member Code="1979"&gt;&lt;Name LocaleIsoCode="en"&gt;1979&lt;/Name&gt;&lt;Name LocaleIsoCode="fr"&gt;1979&lt;/Name&gt;&lt;/Member&gt;&lt;Member Code="1980"&gt;&lt;Name LocaleIsoCode="en"&gt;1980&lt;/Name&gt;&lt;Name LocaleIsoCode="fr"&gt;1980&lt;/Name&gt;&lt;/Member&gt;&lt;Member Code="1981"&gt;&lt;Name LocaleIsoCode="en"&gt;1981&lt;/Name&gt;&lt;Name LocaleIsoCode="fr"&gt;1981&lt;/Name&gt;&lt;/Member&gt;&lt;Member Code="1982"&gt;&lt;Name LocaleIsoCode="en"&gt;1982&lt;/Name&gt;&lt;Name LocaleIsoCode="fr"&gt;1982&lt;/Name&gt;&lt;/Member&gt;&lt;Member Code="1983"&gt;&lt;Name LocaleIsoCode="en"&gt;1983&lt;/Name&gt;&lt;Name LocaleIsoCode="fr"&gt;1983&lt;/Name&gt;&lt;/Member&gt;&lt;Member Code="1984"&gt;&lt;Name LocaleIsoCode="en"&gt;1984&lt;/Name&gt;&lt;Name LocaleIsoCode="fr"&gt;1984&lt;/Name&gt;&lt;/Member&gt;&lt;Member Code="1985"&gt;&lt;Name LocaleIsoCode="en"&gt;1985&lt;/Name&gt;&lt;Name LocaleIsoCode="fr"&gt;1985&lt;/Name&gt;&lt;/Member&gt;&lt;Member Code="1986"&gt;&lt;Name LocaleIsoCode="en"&gt;1986&lt;/Name&gt;&lt;Name LocaleIsoCode="fr"&gt;1986&lt;/Name&gt;&lt;/Member&gt;&lt;Member Code="1987"&gt;&lt;Name LocaleIsoCode="en"&gt;1987&lt;/Name&gt;&lt;Name LocaleIsoCode="fr"&gt;1987&lt;/Name&gt;&lt;/Member&gt;&lt;Member Code="1988"&gt;&lt;Name LocaleIsoCode="en"&gt;1988&lt;/Name&gt;&lt;Name LocaleIsoCode="fr"&gt;1988&lt;/Name&gt;&lt;/Member&gt;&lt;Member Code="1989"&gt;&lt;Name LocaleIsoCode="en"&gt;1989&lt;/Name&gt;&lt;Name LocaleIsoCode="fr"&gt;1989&lt;/Name&gt;&lt;/Member&gt;&lt;Member Code="1990"&gt;&lt;Name LocaleIsoCode="en"&gt;1990&lt;/Name&gt;&lt;Name LocaleIsoCode="fr"&gt;1990&lt;/Name&gt;&lt;/Member&gt;&lt;Member Code="1991"&gt;&lt;Name LocaleIsoCode="en"&gt;1991&lt;/Name&gt;&lt;Name LocaleIsoCode="fr"&gt;1991&lt;/Name&gt;&lt;/Member&gt;&lt;Member Code="1992"&gt;&lt;Name LocaleIsoCode="en"&gt;1992&lt;/Name&gt;&lt;Name LocaleIsoCode="fr"&gt;1992&lt;/Name&gt;&lt;/Member&gt;&lt;Member Code="1993"&gt;&lt;Name LocaleIsoCode="en"&gt;1993&lt;/Name&gt;&lt;Name LocaleIsoCode="fr"&gt;1993&lt;/Name&gt;&lt;/Member&gt;&lt;Member Code="1994"&gt;&lt;Name LocaleIsoCode="en"&gt;1994&lt;/Name&gt;&lt;Name LocaleIsoCode="fr"&gt;1994&lt;/Name&gt;&lt;/Member&gt;&lt;Member Code="1995"&gt;&lt;Name LocaleIsoCode="en"&gt;1995&lt;/Name&gt;&lt;Name LocaleIsoCode="fr"&gt;1995&lt;/Name&gt;&lt;/Member&gt;&lt;Member Code="1996"&gt;&lt;Name LocaleIsoCode="en"&gt;1996&lt;/Name&gt;&lt;Name LocaleIsoCode="fr"&gt;1996&lt;/Name&gt;&lt;/Member&gt;&lt;Member Code="1997"&gt;&lt;Name LocaleIsoCode="en"&gt;1997&lt;/Name&gt;&lt;Name LocaleIsoCode="fr"&gt;1997&lt;/Name&gt;&lt;/Member&gt;&lt;Member Code="1998"&gt;&lt;Name LocaleIsoCode="en"&gt;1998&lt;/Name&gt;&lt;Name LocaleIsoCode="fr"&gt;1998&lt;/Name&gt;&lt;/Member&gt;&lt;Member Code="1999"&gt;&lt;Name LocaleIsoCode="en"&gt;1999&lt;/Name&gt;&lt;Name LocaleIsoCode="fr"&gt;1999&lt;/Name&gt;&lt;/Member&gt;&lt;Member Code="2000"&gt;&lt;Name LocaleIsoCode="en"&gt;2000&lt;/Name&gt;&lt;Name LocaleIsoCode="fr"&gt;2000&lt;/Name&gt;&lt;/Member&gt;&lt;Member Code="2001"&gt;&lt;Name LocaleIsoCode="en"&gt;2001&lt;/Name&gt;&lt;Name LocaleIsoCode="fr"&gt;2001&lt;/Name&gt;&lt;/Member&gt;&lt;Member Code="2002"&gt;&lt;Name LocaleIsoCode="en"&gt;2002&lt;/Name&gt;&lt;Name LocaleIsoCode="fr"&gt;2002&lt;/Name&gt;&lt;/Member&gt;&lt;Member Code="2003"&gt;&lt;Name LocaleIsoCode="en"&gt;2003&lt;/Name&gt;&lt;Name LocaleIsoCode="fr"&gt;2003&lt;/Name&gt;&lt;/Member&gt;&lt;Member Code="2004"&gt;&lt;Name LocaleIsoCode="en"&gt;2004&lt;/Name&gt;&lt;Name LocaleIsoCode="fr"&gt;2004&lt;/Name&gt;&lt;/Member&gt;&lt;Member Code="2005"&gt;&lt;Name LocaleIsoCode="en"&gt;2005&lt;/Name&gt;&lt;Name LocaleIsoCode="fr"&gt;2005&lt;/Name&gt;&lt;/Member&gt;&lt;Member Code="2006"&gt;&lt;Name LocaleIsoCode="en"&gt;2006&lt;/Name&gt;&lt;Name LocaleIsoCode="fr"&gt;2006&lt;/Name&gt;&lt;/Member&gt;&lt;Member Code="2007"&gt;&lt;Name LocaleIsoCode="en"&gt;2007&lt;/Name&gt;&lt;Name LocaleIsoCode="fr"&gt;2007&lt;/Name&gt;&lt;/Member&gt;&lt;Member Code="2008"&gt;&lt;Name LocaleIsoCode="en"&gt;2008&lt;/Name&gt;&lt;Name LocaleIsoCode="fr"&gt;2008&lt;/Name&gt;&lt;/Member&gt;&lt;Member Code="2009"&gt;&lt;Name LocaleIsoCode="en"&gt;2009&lt;/Name&gt;&lt;Name LocaleIsoCode="fr"&gt;2009&lt;/Name&gt;&lt;/Member&gt;&lt;Member Code="2010"&gt;&lt;Name LocaleIsoCode="en"&gt;2010&lt;/Name&gt;&lt;Name LocaleIsoCode="fr"&gt;2010&lt;/Name&gt;&lt;/Member&gt;&lt;Member Code="2011"&gt;&lt;Name LocaleIsoCode="en"&gt;2011&lt;/Name&gt;&lt;Name LocaleIsoCode="fr"&gt;2011&lt;/Name&gt;&lt;/Member&gt;&lt;Member Code="2012"&gt;&lt;Name LocaleIsoCode="en"&gt;2012&lt;/Name&gt;&lt;Name LocaleIsoCode="fr"&gt;2012&lt;/Name&gt;&lt;/Member&gt;&lt;Member Code="2013"&gt;&lt;Name LocaleIsoCode="en"&gt;2013&lt;/Name&gt;&lt;Name LocaleIsoCode="fr"&gt;2013&lt;/Name&gt;&lt;/Member&gt;&lt;Member Code="2014"&gt;&lt;Name LocaleIsoCode="en"&gt;2014&lt;/Name&gt;&lt;Name LocaleIsoCode="fr"&gt;2014&lt;/Name&gt;&lt;/Member&gt;&lt;Member Code="2015"&gt;&lt;Name LocaleIsoCode="en"&gt;2015&lt;/Name&gt;&lt;Name LocaleIsoCode="fr"&gt;2015&lt;/Name&gt;&lt;/Member&gt;&lt;Member Code="2016"&gt;&lt;Name LocaleIsoCode="en"&gt;2016&lt;/Name&gt;&lt;Name LocaleIsoCode="fr"&gt;2016&lt;/Name&gt;&lt;/Member&gt;&lt;Member Code="2017"&gt;&lt;Name LocaleIsoCode="en"&gt;2017&lt;/Name&gt;&lt;Name LocaleIsoCode="fr"&gt;2017&lt;/Name&gt;&lt;/Member&gt;&lt;/Dimension&gt;&lt;WBOSInformations&gt;&lt;TimeDimension WebTreeWasUsed="false"&gt;&lt;StartCodes Annual="1970" /&gt;&lt;/TimeDimension&gt;&lt;/WBOSInformations&gt;&lt;Tabulation Axis="horizontal"&gt;&lt;Dimension Code="IND" /&gt;&lt;/Tabulation&gt;&lt;Tabulation Axis="vertical"&gt;&lt;Dimension Code="LOCATION" /&gt;&lt;Dimension Code="TIME" /&gt;&lt;Dimension xmlns="" Code="FAKEUNITDIM" /&gt;&lt;/Tabulation&gt;&lt;Tabulation Axis="page"&gt;&lt;Dimension Code="VAR" /&gt;&lt;/Tabulation&gt;&lt;Formatting&gt;&lt;Labels LocaleIsoCode="en" /&gt;&lt;Power&gt;0&lt;/Power&gt;&lt;Decimals&gt;3&lt;/Decimals&gt;&lt;SkipEmptyLines&gt;false&lt;/SkipEmptyLines&gt;&lt;SkipEmptyCols&gt;true&lt;/SkipEmptyCols&gt;&lt;SkipLineHierarchy&gt;tru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tru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</si>
  <si>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Dataset: STAN Industrial Analysis</t>
  </si>
  <si>
    <t>Variable</t>
  </si>
  <si>
    <t>VALU: Value added, current prices</t>
  </si>
  <si>
    <t>Industry</t>
  </si>
  <si>
    <t>D01T99:  Total</t>
  </si>
  <si>
    <t>D05T39:  Industry including energy [B-E]</t>
  </si>
  <si>
    <t>D45T99:  Total services</t>
  </si>
  <si>
    <t>D01T03:  Agriculture, forestry and fishing [A]</t>
  </si>
  <si>
    <t>D05T09:  Mining and quarrying [B]</t>
  </si>
  <si>
    <t>D10T33:  Manufacturing [C]</t>
  </si>
  <si>
    <t>D35T39:  Electricity, gas and water supply; sewerage, waste management and remediation activities [D-E]</t>
  </si>
  <si>
    <t>D41T43:  Construction [F]</t>
  </si>
  <si>
    <t>Country</t>
  </si>
  <si>
    <t>Time</t>
  </si>
  <si>
    <t>Unit</t>
  </si>
  <si>
    <t/>
  </si>
  <si>
    <t>AUS: Australia</t>
  </si>
  <si>
    <t>1970</t>
  </si>
  <si>
    <t>Australian Dollar, Millions</t>
  </si>
  <si>
    <t>i</t>
  </si>
  <si>
    <t>(a)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</si>
  <si>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</si>
  <si>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</si>
  <si>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</si>
  <si>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</si>
  <si>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</si>
  <si>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</si>
  <si>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</si>
  <si>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</si>
  <si>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</si>
  <si>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</si>
  <si>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</si>
  <si>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</si>
  <si>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</si>
  <si>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</si>
  <si>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</si>
  <si>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</si>
  <si>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</si>
  <si>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</si>
  <si>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</si>
  <si>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(p)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</si>
  <si>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</si>
  <si>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</si>
  <si>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</si>
  <si>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</si>
  <si>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</si>
  <si>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</si>
  <si>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</si>
  <si>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</si>
  <si>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</si>
  <si>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</si>
  <si>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</si>
  <si>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</si>
  <si>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</si>
  <si>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</si>
  <si>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</si>
  <si>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</si>
  <si>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</si>
  <si>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</si>
  <si>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</si>
  <si>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</si>
  <si>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</si>
  <si>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</si>
  <si>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</si>
  <si>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</si>
  <si>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</si>
  <si>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</si>
  <si>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</si>
  <si>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</si>
  <si>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..</t>
  </si>
  <si>
    <t>AUT: Austria</t>
  </si>
  <si>
    <t>Euro, Millions</t>
  </si>
  <si>
    <t>BEL: Belgium</t>
  </si>
  <si>
    <t>CAN: Canada</t>
  </si>
  <si>
    <t>Canadian Dollar, Millions</t>
  </si>
  <si>
    <t>CHL: Chile</t>
  </si>
  <si>
    <t>Chilean Peso, Millions</t>
  </si>
  <si>
    <t>CZE: Czech Republic</t>
  </si>
  <si>
    <t>Czech Koruna, Millions</t>
  </si>
  <si>
    <t>DNK: Denmark</t>
  </si>
  <si>
    <t>Danish Krone, Millions</t>
  </si>
  <si>
    <t>EST: Estonia</t>
  </si>
  <si>
    <t>FIN: Finland</t>
  </si>
  <si>
    <t>FRA: France</t>
  </si>
  <si>
    <t>DEU: Germany</t>
  </si>
  <si>
    <t>GRC: Greece</t>
  </si>
  <si>
    <t>HUN: Hungary</t>
  </si>
  <si>
    <t>Forint, Millions</t>
  </si>
  <si>
    <t>ISL: Iceland</t>
  </si>
  <si>
    <t>Iceland Krona, Millions</t>
  </si>
  <si>
    <t>IRL: Ireland</t>
  </si>
  <si>
    <t>ISR: Israel</t>
  </si>
  <si>
    <t>New Israeli Sheqel, Millions</t>
  </si>
  <si>
    <t>(b)</t>
  </si>
  <si>
    <t>ITA: Italy</t>
  </si>
  <si>
    <t>JPN: Japan</t>
  </si>
  <si>
    <t>Yen, Millions</t>
  </si>
  <si>
    <t>KOR: Korea</t>
  </si>
  <si>
    <t>Won, Millions</t>
  </si>
  <si>
    <t>LVA: Latvia</t>
  </si>
  <si>
    <t>LTU: Lithuania</t>
  </si>
  <si>
    <t>LUX: Luxembourg</t>
  </si>
  <si>
    <t>MEX: Mexico</t>
  </si>
  <si>
    <t>Mexican Peso, Millions</t>
  </si>
  <si>
    <t>NLD: Netherlands</t>
  </si>
  <si>
    <t>NZL: New Zealand</t>
  </si>
  <si>
    <t>New Zealand Dollar, Millions</t>
  </si>
  <si>
    <t>NOR: Norway</t>
  </si>
  <si>
    <t>Norwegian Krone, Millions</t>
  </si>
  <si>
    <t>POL: Poland</t>
  </si>
  <si>
    <t>Zloty, Millions</t>
  </si>
  <si>
    <t>PRT: Portugal</t>
  </si>
  <si>
    <t>SVK: Slovak Republic</t>
  </si>
  <si>
    <t>(d)</t>
  </si>
  <si>
    <t>SVN: Slovenia</t>
  </si>
  <si>
    <t>ESP: Spain</t>
  </si>
  <si>
    <t>SWE: Sweden</t>
  </si>
  <si>
    <t>Swedish Krona, Millions</t>
  </si>
  <si>
    <t>CHE: Switzerland</t>
  </si>
  <si>
    <t>Swiss Franc, Millions</t>
  </si>
  <si>
    <t>TUR: Turkey</t>
  </si>
  <si>
    <t>Turkish Lira, Millions</t>
  </si>
  <si>
    <t>GBR: United Kingdom</t>
  </si>
  <si>
    <t>Pound Sterling, Millions</t>
  </si>
  <si>
    <t>USA: United States</t>
  </si>
  <si>
    <t>US Dollar, Millions</t>
  </si>
  <si>
    <t>CRI: Costa Rica</t>
  </si>
  <si>
    <t>Data extracted on 20 Nov 2018 20:25 UTC (GMT) from OECD.Stat</t>
  </si>
  <si>
    <t>Legend:</t>
  </si>
  <si>
    <t>a:</t>
  </si>
  <si>
    <t>Estimates based on earlier vintages of National Accounts or STAN data.  Notably, SNA93 ISIC Rev. 3 and ISIC Rev. 4 versions of the STAN database (which may incorporate estimates based on old ISIC Rev.2 SNA68 National Accounts for aggregate sectors and, old ISIC Rev.2 industry survey data for manufacturing activities)</t>
  </si>
  <si>
    <t>b:</t>
  </si>
  <si>
    <t>Estimates based on detailed Structural Business Statistics (SBS) or industry census data: either published by OECD (ISIC Rev.4) and/or Eurostat (NACE Rev.2) or drawn directly from national sources (and converted from national industry classifications to ISIC Rev.4)</t>
  </si>
  <si>
    <t>d:</t>
  </si>
  <si>
    <t>Estimates based on other related measures coming from official annual National Accounts compiled according to the latest definitions (e.g. estimates of EMPN based on FTEN)</t>
  </si>
  <si>
    <t>p:</t>
  </si>
  <si>
    <t>Aggregate calculated after STAN estimation procedures have been completed</t>
  </si>
  <si>
    <t>OECD_VA</t>
  </si>
  <si>
    <t>OECD_VA_DtoE</t>
  </si>
  <si>
    <t>OECD_VA_C</t>
  </si>
  <si>
    <t>OECD_VA_B</t>
  </si>
  <si>
    <t>OECD_VA_A</t>
  </si>
  <si>
    <t>OECD_VA_F</t>
  </si>
  <si>
    <t>OECD_VA_BtoE</t>
  </si>
  <si>
    <t>OECD_VA_svc</t>
  </si>
  <si>
    <t>countrycode</t>
  </si>
  <si>
    <t>AUS</t>
  </si>
  <si>
    <t>AUT</t>
  </si>
  <si>
    <t>BEL</t>
  </si>
  <si>
    <t>CAN</t>
  </si>
  <si>
    <t>CHL</t>
  </si>
  <si>
    <t>CZE</t>
  </si>
  <si>
    <t>Czech Republic</t>
  </si>
  <si>
    <t>DNK</t>
  </si>
  <si>
    <t>EST</t>
  </si>
  <si>
    <t>Estonia</t>
  </si>
  <si>
    <t>FIN</t>
  </si>
  <si>
    <t>FRA</t>
  </si>
  <si>
    <t>DEU</t>
  </si>
  <si>
    <t>GRC</t>
  </si>
  <si>
    <t>HUN</t>
  </si>
  <si>
    <t>Hungary</t>
  </si>
  <si>
    <t>ISL</t>
  </si>
  <si>
    <t>Iceland</t>
  </si>
  <si>
    <t>IRL</t>
  </si>
  <si>
    <t>ISR</t>
  </si>
  <si>
    <t>ITA</t>
  </si>
  <si>
    <t>JPN</t>
  </si>
  <si>
    <t>KOR</t>
  </si>
  <si>
    <t>Korea</t>
  </si>
  <si>
    <t>LVA</t>
  </si>
  <si>
    <t>Latvia</t>
  </si>
  <si>
    <t>LTU</t>
  </si>
  <si>
    <t>Lithuania</t>
  </si>
  <si>
    <t>LUX</t>
  </si>
  <si>
    <t>Luxembourg</t>
  </si>
  <si>
    <t>MEX</t>
  </si>
  <si>
    <t>NLD</t>
  </si>
  <si>
    <t>NZL</t>
  </si>
  <si>
    <t>NOR</t>
  </si>
  <si>
    <t>POL</t>
  </si>
  <si>
    <t>Poland</t>
  </si>
  <si>
    <t>PRT</t>
  </si>
  <si>
    <t>SVK</t>
  </si>
  <si>
    <t>Slovak Republic</t>
  </si>
  <si>
    <t>SVN</t>
  </si>
  <si>
    <t>Slovenia</t>
  </si>
  <si>
    <t>ESP</t>
  </si>
  <si>
    <t>SWE</t>
  </si>
  <si>
    <t>CHE</t>
  </si>
  <si>
    <t>TUR</t>
  </si>
  <si>
    <t>GBR</t>
  </si>
  <si>
    <t>USA</t>
  </si>
  <si>
    <t>United States</t>
  </si>
  <si>
    <t>CRI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</si>
</sst>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_ ;_ * \-#,##0_ ;_ * &quot;-&quot;_ ;_ @_ "/>
    <numFmt numFmtId="165" formatCode="#,##0.000_ ;\-#,##0.000\ 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8"/>
      <name val="Verdana"/>
      <family val="2"/>
    </font>
    <font>
      <sz val="8"/>
      <name val="Verdana"/>
      <family val="2"/>
    </font>
    <font>
      <b/>
      <sz val="9"/>
      <color indexed="10"/>
      <name val="Courier New"/>
      <family val="3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name val="Verdana"/>
      <family val="2"/>
    </font>
    <font>
      <vertAlign val="superscript"/>
      <sz val="10"/>
      <name val="Verdana"/>
      <family val="2"/>
    </font>
    <font>
      <sz val="9"/>
      <color indexed="8"/>
      <name val="Tahoma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hair">
        <color rgb="FFFFFFCC"/>
      </right>
      <top style="thin">
        <color rgb="FFC0C0C0"/>
      </top>
      <bottom style="thin">
        <color rgb="FFC0C0C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 applyFont="0" applyFill="0" applyBorder="0" applyAlignment="0" applyProtection="0"/>
  </cellStyleXfs>
  <cellXfs count="41">
    <xf numFmtId="0" fontId="0" fillId="0" borderId="0" xfId="0"/>
    <xf numFmtId="0" fontId="24" fillId="0" borderId="11" xfId="0" applyFont="1" applyBorder="1"/>
    <xf numFmtId="0" fontId="25" fillId="0" borderId="11" xfId="0" applyFont="1" applyBorder="1" applyAlignment="1">
      <alignment horizontal="left" wrapText="1"/>
    </xf>
    <xf numFmtId="0" fontId="26" fillId="36" borderId="11" xfId="0" applyFont="1" applyFill="1" applyBorder="1" applyAlignment="1">
      <alignment wrapText="1"/>
    </xf>
    <xf numFmtId="0" fontId="21" fillId="37" borderId="11" xfId="0" applyFont="1" applyFill="1" applyBorder="1" applyAlignment="1">
      <alignment horizontal="center"/>
    </xf>
    <xf numFmtId="0" fontId="20" fillId="36" borderId="11" xfId="0" applyFont="1" applyFill="1" applyBorder="1" applyAlignment="1">
      <alignment vertical="top" wrapText="1"/>
    </xf>
    <xf numFmtId="0" fontId="27" fillId="0" borderId="24" xfId="0" applyFont="1" applyBorder="1" applyAlignment="1">
      <alignment horizontal="left" wrapText="1"/>
    </xf>
    <xf numFmtId="165" fontId="24" fillId="0" borderId="10" xfId="0" applyNumberFormat="1" applyFont="1" applyBorder="1" applyAlignment="1">
      <alignment horizontal="right"/>
    </xf>
    <xf numFmtId="0" fontId="27" fillId="38" borderId="24" xfId="0" applyFont="1" applyFill="1" applyBorder="1" applyAlignment="1">
      <alignment horizontal="left" wrapText="1"/>
    </xf>
    <xf numFmtId="165" fontId="24" fillId="33" borderId="10" xfId="0" applyNumberFormat="1" applyFont="1" applyFill="1" applyBorder="1" applyAlignment="1">
      <alignment horizontal="righ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9" fillId="0" borderId="0" xfId="0" applyFont="1"/>
    <xf numFmtId="0" fontId="23" fillId="34" borderId="12" xfId="0" applyFont="1" applyFill="1" applyBorder="1" applyAlignment="1">
      <alignment horizontal="right" vertical="top" wrapText="1"/>
    </xf>
    <xf numFmtId="0" fontId="23" fillId="34" borderId="14" xfId="0" applyFont="1" applyFill="1" applyBorder="1" applyAlignment="1">
      <alignment horizontal="right" vertical="top" wrapText="1"/>
    </xf>
    <xf numFmtId="0" fontId="23" fillId="34" borderId="13" xfId="0" applyFont="1" applyFill="1" applyBorder="1" applyAlignment="1">
      <alignment horizontal="right" vertical="top" wrapText="1"/>
    </xf>
    <xf numFmtId="0" fontId="22" fillId="34" borderId="12" xfId="0" applyFont="1" applyFill="1" applyBorder="1" applyAlignment="1">
      <alignment vertical="top" wrapText="1"/>
    </xf>
    <xf numFmtId="0" fontId="22" fillId="34" borderId="14" xfId="0" applyFont="1" applyFill="1" applyBorder="1" applyAlignment="1">
      <alignment vertical="top" wrapText="1"/>
    </xf>
    <xf numFmtId="0" fontId="22" fillId="34" borderId="13" xfId="0" applyFont="1" applyFill="1" applyBorder="1" applyAlignment="1">
      <alignment vertical="top" wrapText="1"/>
    </xf>
    <xf numFmtId="0" fontId="23" fillId="35" borderId="16" xfId="0" applyFont="1" applyFill="1" applyBorder="1" applyAlignment="1">
      <alignment horizontal="right" vertical="center" wrapText="1"/>
    </xf>
    <xf numFmtId="0" fontId="23" fillId="35" borderId="15" xfId="0" applyFont="1" applyFill="1" applyBorder="1" applyAlignment="1">
      <alignment horizontal="right" vertical="center" wrapText="1"/>
    </xf>
    <xf numFmtId="0" fontId="23" fillId="35" borderId="17" xfId="0" applyFont="1" applyFill="1" applyBorder="1" applyAlignment="1">
      <alignment horizontal="right" vertical="center" wrapText="1"/>
    </xf>
    <xf numFmtId="0" fontId="23" fillId="35" borderId="18" xfId="0" applyFont="1" applyFill="1" applyBorder="1" applyAlignment="1">
      <alignment horizontal="right" vertical="center" wrapText="1"/>
    </xf>
    <xf numFmtId="0" fontId="23" fillId="35" borderId="20" xfId="0" applyFont="1" applyFill="1" applyBorder="1" applyAlignment="1">
      <alignment horizontal="right" vertical="center" wrapText="1"/>
    </xf>
    <xf numFmtId="0" fontId="23" fillId="35" borderId="19" xfId="0" applyFont="1" applyFill="1" applyBorder="1" applyAlignment="1">
      <alignment horizontal="right" vertical="center" wrapText="1"/>
    </xf>
    <xf numFmtId="0" fontId="22" fillId="35" borderId="16" xfId="0" applyFont="1" applyFill="1" applyBorder="1" applyAlignment="1">
      <alignment horizontal="center" vertical="top" wrapText="1"/>
    </xf>
    <xf numFmtId="0" fontId="22" fillId="35" borderId="17" xfId="0" applyFont="1" applyFill="1" applyBorder="1" applyAlignment="1">
      <alignment horizontal="center" vertical="top" wrapText="1"/>
    </xf>
    <xf numFmtId="0" fontId="22" fillId="35" borderId="18" xfId="0" applyFont="1" applyFill="1" applyBorder="1" applyAlignment="1">
      <alignment horizontal="center" vertical="top" wrapText="1"/>
    </xf>
    <xf numFmtId="0" fontId="22" fillId="35" borderId="19" xfId="0" applyFont="1" applyFill="1" applyBorder="1" applyAlignment="1">
      <alignment horizontal="center" vertical="top" wrapText="1"/>
    </xf>
    <xf numFmtId="0" fontId="22" fillId="35" borderId="12" xfId="0" applyFont="1" applyFill="1" applyBorder="1" applyAlignment="1">
      <alignment horizontal="center" vertical="top" wrapText="1"/>
    </xf>
    <xf numFmtId="0" fontId="22" fillId="35" borderId="14" xfId="0" applyFont="1" applyFill="1" applyBorder="1" applyAlignment="1">
      <alignment horizontal="center" vertical="top" wrapText="1"/>
    </xf>
    <xf numFmtId="0" fontId="22" fillId="35" borderId="13" xfId="0" applyFont="1" applyFill="1" applyBorder="1" applyAlignment="1">
      <alignment horizontal="center" vertical="top" wrapText="1"/>
    </xf>
    <xf numFmtId="0" fontId="21" fillId="37" borderId="12" xfId="0" applyFont="1" applyFill="1" applyBorder="1" applyAlignment="1">
      <alignment horizontal="center"/>
    </xf>
    <xf numFmtId="0" fontId="21" fillId="37" borderId="13" xfId="0" applyFont="1" applyFill="1" applyBorder="1" applyAlignment="1">
      <alignment horizontal="center"/>
    </xf>
    <xf numFmtId="0" fontId="19" fillId="36" borderId="21" xfId="0" applyFont="1" applyFill="1" applyBorder="1" applyAlignment="1">
      <alignment vertical="top" wrapText="1"/>
    </xf>
    <xf numFmtId="0" fontId="19" fillId="36" borderId="23" xfId="0" applyFont="1" applyFill="1" applyBorder="1" applyAlignment="1">
      <alignment vertical="top" wrapText="1"/>
    </xf>
    <xf numFmtId="0" fontId="19" fillId="36" borderId="22" xfId="0" applyFont="1" applyFill="1" applyBorder="1" applyAlignment="1">
      <alignment vertical="top" wrapText="1"/>
    </xf>
    <xf numFmtId="0" fontId="20" fillId="36" borderId="21" xfId="0" applyFont="1" applyFill="1" applyBorder="1" applyAlignment="1">
      <alignment vertical="top" wrapText="1"/>
    </xf>
    <xf numFmtId="0" fontId="20" fillId="36" borderId="23" xfId="0" applyFont="1" applyFill="1" applyBorder="1" applyAlignment="1">
      <alignment vertical="top" wrapText="1"/>
    </xf>
    <xf numFmtId="0" fontId="20" fillId="36" borderId="22" xfId="0" applyFont="1" applyFill="1" applyBorder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illares [0]" xfId="42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stats.oecd.org/OECDStat_Metadata/ShowMetadata.ashx?Dataset=STANI4_2016&amp;Coords=%5bVAR%5d.%5bVALU%5d,%5bTIME%5d.%5b1970%5d,%5bLOCATION%5d.%5bCHE%5d&amp;ShowOnWeb=true" TargetMode="External"/><Relationship Id="rId21" Type="http://schemas.openxmlformats.org/officeDocument/2006/relationships/hyperlink" Target="http://stats.oecd.org/OECDStat_Metadata/ShowMetadata.ashx?Dataset=STANI4_2016&amp;Coords=%5bVAR%5d.%5bVALU%5d,%5bTIME%5d.%5b1988%5d,%5bLOCATION%5d.%5bAUS%5d&amp;ShowOnWeb=true" TargetMode="External"/><Relationship Id="rId170" Type="http://schemas.openxmlformats.org/officeDocument/2006/relationships/hyperlink" Target="http://stats.oecd.org/OECDStat_Metadata/ShowMetadata.ashx?Dataset=STANI4_2016&amp;Coords=%5bVAR%5d.%5bVALU%5d,%5bTIME%5d.%5b1990%5d,%5bLOCATION%5d.%5bCAN%5d&amp;ShowOnWeb=true" TargetMode="External"/><Relationship Id="rId268" Type="http://schemas.openxmlformats.org/officeDocument/2006/relationships/hyperlink" Target="http://stats.oecd.org/OECDStat_Metadata/ShowMetadata.ashx?Dataset=STANI4_2016&amp;Coords=%5bVAR%5d.%5bVALU%5d,%5bTIME%5d.%5b1990%5d,%5bLOCATION%5d.%5bCZE%5d&amp;ShowOnWeb=true" TargetMode="External"/><Relationship Id="rId475" Type="http://schemas.openxmlformats.org/officeDocument/2006/relationships/hyperlink" Target="http://stats.oecd.org/OECDStat_Metadata/ShowMetadata.ashx?Dataset=STANI4_2016&amp;Coords=%5bVAR%5d.%5bVALU%5d,%5bTIME%5d.%5b2001%5d,%5bLOCATION%5d.%5bFRA%5d&amp;ShowOnWeb=true" TargetMode="External"/><Relationship Id="rId682" Type="http://schemas.openxmlformats.org/officeDocument/2006/relationships/hyperlink" Target="http://stats.oecd.org/OECDStat_Metadata/ShowMetadata.ashx?Dataset=STANI4_2016&amp;Coords=%5bVAR%5d.%5bVALU%5d,%5bTIME%5d.%5b2012%5d,%5bLOCATION%5d.%5bISL%5d&amp;ShowOnWeb=true" TargetMode="External"/><Relationship Id="rId128" Type="http://schemas.openxmlformats.org/officeDocument/2006/relationships/hyperlink" Target="http://stats.oecd.org/OECDStat_Metadata/ShowMetadata.ashx?Dataset=STANI4_2016&amp;Coords=%5bVAR%5d.%5bVALU%5d,%5bTIME%5d.%5b1997%5d,%5bLOCATION%5d.%5bBEL%5d&amp;ShowOnWeb=true" TargetMode="External"/><Relationship Id="rId335" Type="http://schemas.openxmlformats.org/officeDocument/2006/relationships/hyperlink" Target="http://stats.oecd.org/OECDStat_Metadata/ShowMetadata.ashx?Dataset=STANI4_2016&amp;Coords=%5bVAR%5d.%5bVALU%5d,%5bTIME%5d.%5b2008%5d,%5bLOCATION%5d.%5bDNK%5d&amp;ShowOnWeb=true" TargetMode="External"/><Relationship Id="rId542" Type="http://schemas.openxmlformats.org/officeDocument/2006/relationships/hyperlink" Target="http://stats.oecd.org/OECDStat_Metadata/ShowMetadata.ashx?Dataset=STANI4_2016&amp;Coords=%5bVAR%5d.%5bVALU%5d,%5bTIME%5d.%5b1970%5d,%5bLOCATION%5d.%5bGRC%5d&amp;ShowOnWeb=true" TargetMode="External"/><Relationship Id="rId987" Type="http://schemas.openxmlformats.org/officeDocument/2006/relationships/hyperlink" Target="http://stats.oecd.org/OECDStat_Metadata/ShowMetadata.ashx?Dataset=STANI4_2016&amp;Coords=%5bVAR%5d.%5bVALU%5d,%5bTIME%5d.%5b1974%5d,%5bLOCATION%5d.%5bLUX%5d&amp;ShowOnWeb=true" TargetMode="External"/><Relationship Id="rId1172" Type="http://schemas.openxmlformats.org/officeDocument/2006/relationships/hyperlink" Target="http://stats.oecd.org/OECDStat_Metadata/ShowMetadata.ashx?Dataset=STANI4_2016&amp;Coords=%5bVAR%5d.%5bVALU%5d,%5bTIME%5d.%5b2012%5d,%5bLOCATION%5d.%5bNZL%5d&amp;ShowOnWeb=true" TargetMode="External"/><Relationship Id="rId402" Type="http://schemas.openxmlformats.org/officeDocument/2006/relationships/hyperlink" Target="http://stats.oecd.org/OECDStat_Metadata/ShowMetadata.ashx?Dataset=STANI4_2016&amp;Coords=%5bVAR%5d.%5bVALU%5d,%5bTIME%5d.%5b1977%5d,%5bLOCATION%5d.%5bFIN%5d&amp;ShowOnWeb=true" TargetMode="External"/><Relationship Id="rId847" Type="http://schemas.openxmlformats.org/officeDocument/2006/relationships/hyperlink" Target="http://stats.oecd.org/OECDStat_Metadata/ShowMetadata.ashx?Dataset=STANI4_2016&amp;Coords=%5bVAR%5d.%5bVALU%5d,%5bTIME%5d.%5b1981%5d,%5bLOCATION%5d.%5bJPN%5d&amp;ShowOnWeb=true" TargetMode="External"/><Relationship Id="rId1032" Type="http://schemas.openxmlformats.org/officeDocument/2006/relationships/hyperlink" Target="http://stats.oecd.org/OECDStat_Metadata/ShowMetadata.ashx?Dataset=STANI4_2016&amp;Coords=%5bVAR%5d.%5bVALU%5d,%5bTIME%5d.%5b1970%5d,%5bLOCATION%5d.%5bMEX%5d&amp;ShowOnWeb=true" TargetMode="External"/><Relationship Id="rId1477" Type="http://schemas.openxmlformats.org/officeDocument/2006/relationships/hyperlink" Target="http://stats.oecd.org/OECDStat_Metadata/ShowMetadata.ashx?Dataset=STANI4_2016&amp;Coords=%5bVAR%5d.%5bVALU%5d,%5bTIME%5d.%5b1974%5d,%5bLOCATION%5d.%5bSWE%5d&amp;ShowOnWeb=true" TargetMode="External"/><Relationship Id="rId1684" Type="http://schemas.openxmlformats.org/officeDocument/2006/relationships/hyperlink" Target="http://stats.oecd.org/OECDStat_Metadata/ShowMetadata.ashx?Dataset=STANI4_2016&amp;Coords=%5bVAR%5d.%5bVALU%5d,%5bTIME%5d.%5b1985%5d,%5bLOCATION%5d.%5bUSA%5d&amp;ShowOnWeb=true" TargetMode="External"/><Relationship Id="rId707" Type="http://schemas.openxmlformats.org/officeDocument/2006/relationships/hyperlink" Target="http://stats.oecd.org/OECDStat_Metadata/ShowMetadata.ashx?Dataset=STANI4_2016&amp;Coords=%5bVAR%5d.%5bVALU%5d,%5bTIME%5d.%5b1988%5d,%5bLOCATION%5d.%5bIRL%5d&amp;ShowOnWeb=true" TargetMode="External"/><Relationship Id="rId914" Type="http://schemas.openxmlformats.org/officeDocument/2006/relationships/hyperlink" Target="http://stats.oecd.org/OECDStat_Metadata/ShowMetadata.ashx?Dataset=STANI4_2016&amp;Coords=%5bVAR%5d.%5bVALU%5d,%5bTIME%5d.%5b1999%5d,%5bLOCATION%5d.%5bKOR%5d&amp;ShowOnWeb=true" TargetMode="External"/><Relationship Id="rId1337" Type="http://schemas.openxmlformats.org/officeDocument/2006/relationships/hyperlink" Target="http://stats.oecd.org/OECDStat_Metadata/ShowMetadata.ashx?Dataset=STANI4_2016&amp;Coords=%5bVAR%5d.%5bVALU%5d,%5bTIME%5d.%5b1981%5d,%5bLOCATION%5d.%5bSVK%5d&amp;ShowOnWeb=true" TargetMode="External"/><Relationship Id="rId1544" Type="http://schemas.openxmlformats.org/officeDocument/2006/relationships/hyperlink" Target="http://stats.oecd.org/OECDStat_Metadata/ShowMetadata.ashx?Dataset=STANI4_2016&amp;Coords=%5bVAR%5d.%5bVALU%5d,%5bTIME%5d.%5b1992%5d,%5bLOCATION%5d.%5bCHE%5d&amp;ShowOnWeb=true" TargetMode="External"/><Relationship Id="rId43" Type="http://schemas.openxmlformats.org/officeDocument/2006/relationships/hyperlink" Target="http://stats.oecd.org/OECDStat_Metadata/ShowMetadata.ashx?Dataset=STANI4_2016&amp;Coords=%5bVAR%5d.%5bVALU%5d,%5bTIME%5d.%5b2010%5d,%5bLOCATION%5d.%5bAUS%5d&amp;ShowOnWeb=true" TargetMode="External"/><Relationship Id="rId1404" Type="http://schemas.openxmlformats.org/officeDocument/2006/relationships/hyperlink" Target="http://stats.oecd.org/OECDStat_Metadata/ShowMetadata.ashx?Dataset=STANI4_2016&amp;Coords=%5bVAR%5d.%5bVALU%5d,%5bTIME%5d.%5b1999%5d,%5bLOCATION%5d.%5bSVN%5d&amp;ShowOnWeb=true" TargetMode="External"/><Relationship Id="rId1611" Type="http://schemas.openxmlformats.org/officeDocument/2006/relationships/hyperlink" Target="http://stats.oecd.org/OECDStat_Metadata/ShowMetadata.ashx?Dataset=STANI4_2016&amp;Coords=%5bVAR%5d.%5bVALU%5d,%5bTIME%5d.%5b2010%5d,%5bLOCATION%5d.%5bTUR%5d&amp;ShowOnWeb=true" TargetMode="External"/><Relationship Id="rId192" Type="http://schemas.openxmlformats.org/officeDocument/2006/relationships/hyperlink" Target="http://stats.oecd.org/OECDStat_Metadata/ShowMetadata.ashx?Dataset=STANI4_2016&amp;Coords=%5bVAR%5d.%5bVALU%5d,%5bTIME%5d.%5b2012%5d,%5bLOCATION%5d.%5bCAN%5d&amp;ShowOnWeb=true" TargetMode="External"/><Relationship Id="rId1709" Type="http://schemas.openxmlformats.org/officeDocument/2006/relationships/hyperlink" Target="http://stats.oecd.org/OECDStat_Metadata/ShowMetadata.ashx?Dataset=STANI4_2016&amp;Coords=%5bVAR%5d.%5bVALU%5d,%5bTIME%5d.%5b2010%5d,%5bLOCATION%5d.%5bUSA%5d&amp;ShowOnWeb=true" TargetMode="External"/><Relationship Id="rId497" Type="http://schemas.openxmlformats.org/officeDocument/2006/relationships/hyperlink" Target="http://stats.oecd.org/OECDStat_Metadata/ShowMetadata.ashx?Dataset=STANI4_2016&amp;Coords=%5bVAR%5d.%5bVALU%5d,%5bTIME%5d.%5b1974%5d,%5bLOCATION%5d.%5bDEU%5d&amp;ShowOnWeb=true" TargetMode="External"/><Relationship Id="rId357" Type="http://schemas.openxmlformats.org/officeDocument/2006/relationships/hyperlink" Target="http://stats.oecd.org/OECDStat_Metadata/ShowMetadata.ashx?Dataset=STANI4_2016&amp;Coords=%5bVAR%5d.%5bVALU%5d,%5bTIME%5d.%5b1981%5d,%5bLOCATION%5d.%5bEST%5d&amp;ShowOnWeb=true" TargetMode="External"/><Relationship Id="rId1194" Type="http://schemas.openxmlformats.org/officeDocument/2006/relationships/hyperlink" Target="http://stats.oecd.org/OECDStat_Metadata/ShowMetadata.ashx?Dataset=STANI4_2016&amp;Coords=%5bVAR%5d.%5bVALU%5d,%5bTIME%5d.%5b1985%5d,%5bLOCATION%5d.%5bNOR%5d&amp;ShowOnWeb=true" TargetMode="External"/><Relationship Id="rId217" Type="http://schemas.openxmlformats.org/officeDocument/2006/relationships/hyperlink" Target="http://stats.oecd.org/OECDStat_Metadata/ShowMetadata.ashx?Dataset=STANI4_2016&amp;Coords=%5bVAR%5d.%5bVALU%5d,%5bTIME%5d.%5b1988%5d,%5bLOCATION%5d.%5bCHL%5d&amp;ShowOnWeb=true" TargetMode="External"/><Relationship Id="rId564" Type="http://schemas.openxmlformats.org/officeDocument/2006/relationships/hyperlink" Target="http://stats.oecd.org/OECDStat_Metadata/ShowMetadata.ashx?Dataset=STANI4_2016&amp;Coords=%5bVAR%5d.%5bVALU%5d,%5bTIME%5d.%5b1992%5d,%5bLOCATION%5d.%5bGRC%5d&amp;ShowOnWeb=true" TargetMode="External"/><Relationship Id="rId771" Type="http://schemas.openxmlformats.org/officeDocument/2006/relationships/hyperlink" Target="http://stats.oecd.org/OECDStat_Metadata/ShowMetadata.ashx?Dataset=STANI4_2016&amp;Coords=%5bVAR%5d.%5bVALU%5d,%5bTIME%5d.%5b2003%5d,%5bLOCATION%5d.%5bISR%5d&amp;ShowOnWeb=true" TargetMode="External"/><Relationship Id="rId869" Type="http://schemas.openxmlformats.org/officeDocument/2006/relationships/hyperlink" Target="http://stats.oecd.org/OECDStat_Metadata/ShowMetadata.ashx?Dataset=STANI4_2016&amp;Coords=%5bVAR%5d.%5bVALU%5d,%5bTIME%5d.%5b2003%5d,%5bLOCATION%5d.%5bJPN%5d&amp;ShowOnWeb=true" TargetMode="External"/><Relationship Id="rId1499" Type="http://schemas.openxmlformats.org/officeDocument/2006/relationships/hyperlink" Target="http://stats.oecd.org/OECDStat_Metadata/ShowMetadata.ashx?Dataset=STANI4_2016&amp;Coords=%5bVAR%5d.%5bVALU%5d,%5bTIME%5d.%5b1996%5d,%5bLOCATION%5d.%5bSWE%5d&amp;ShowOnWeb=true" TargetMode="External"/><Relationship Id="rId424" Type="http://schemas.openxmlformats.org/officeDocument/2006/relationships/hyperlink" Target="http://stats.oecd.org/OECDStat_Metadata/ShowMetadata.ashx?Dataset=STANI4_2016&amp;Coords=%5bVAR%5d.%5bVALU%5d,%5bTIME%5d.%5b1999%5d,%5bLOCATION%5d.%5bFIN%5d&amp;ShowOnWeb=true" TargetMode="External"/><Relationship Id="rId631" Type="http://schemas.openxmlformats.org/officeDocument/2006/relationships/hyperlink" Target="http://stats.oecd.org/OECDStat_Metadata/ShowMetadata.ashx?Dataset=STANI4_2016&amp;Coords=%5bVAR%5d.%5bVALU%5d,%5bTIME%5d.%5b2010%5d,%5bLOCATION%5d.%5bHUN%5d&amp;ShowOnWeb=true" TargetMode="External"/><Relationship Id="rId729" Type="http://schemas.openxmlformats.org/officeDocument/2006/relationships/hyperlink" Target="http://stats.oecd.org/OECDStat_Metadata/ShowMetadata.ashx?Dataset=STANI4_2016&amp;Coords=%5bVAR%5d.%5bVALU%5d,%5bTIME%5d.%5b2010%5d,%5bLOCATION%5d.%5bIRL%5d&amp;ShowOnWeb=true" TargetMode="External"/><Relationship Id="rId1054" Type="http://schemas.openxmlformats.org/officeDocument/2006/relationships/hyperlink" Target="http://stats.oecd.org/OECDStat_Metadata/ShowMetadata.ashx?Dataset=STANI4_2016&amp;Coords=%5bVAR%5d.%5bVALU%5d,%5bTIME%5d.%5b1992%5d,%5bLOCATION%5d.%5bMEX%5d&amp;ShowOnWeb=true" TargetMode="External"/><Relationship Id="rId1261" Type="http://schemas.openxmlformats.org/officeDocument/2006/relationships/hyperlink" Target="http://stats.oecd.org/OECDStat_Metadata/ShowMetadata.ashx?Dataset=STANI4_2016&amp;Coords=%5bVAR%5d.%5bVALU%5d,%5bTIME%5d.%5b2003%5d,%5bLOCATION%5d.%5bPOL%5d&amp;ShowOnWeb=true" TargetMode="External"/><Relationship Id="rId1359" Type="http://schemas.openxmlformats.org/officeDocument/2006/relationships/hyperlink" Target="http://stats.oecd.org/OECDStat_Metadata/ShowMetadata.ashx?Dataset=STANI4_2016&amp;Coords=%5bVAR%5d.%5bVALU%5d,%5bTIME%5d.%5b2003%5d,%5bLOCATION%5d.%5bSVK%5d&amp;ShowOnWeb=true" TargetMode="External"/><Relationship Id="rId936" Type="http://schemas.openxmlformats.org/officeDocument/2006/relationships/hyperlink" Target="http://stats.oecd.org/OECDStat_Metadata/ShowMetadata.ashx?Dataset=STANI4_2016&amp;Coords=%5bVAR%5d.%5bVALU%5d,%5bTIME%5d.%5b1972%5d,%5bLOCATION%5d.%5bLVA%5d&amp;ShowOnWeb=true" TargetMode="External"/><Relationship Id="rId1121" Type="http://schemas.openxmlformats.org/officeDocument/2006/relationships/hyperlink" Target="http://stats.oecd.org/OECDStat_Metadata/ShowMetadata.ashx?Dataset=STANI4_2016&amp;Coords=%5bVAR%5d.%5bVALU%5d,%5bTIME%5d.%5b2010%5d,%5bLOCATION%5d.%5bNLD%5d&amp;ShowOnWeb=true" TargetMode="External"/><Relationship Id="rId1219" Type="http://schemas.openxmlformats.org/officeDocument/2006/relationships/hyperlink" Target="http://stats.oecd.org/OECDStat_Metadata/ShowMetadata.ashx?Dataset=STANI4_2016&amp;Coords=%5bVAR%5d.%5bVALU%5d,%5bTIME%5d.%5b2010%5d,%5bLOCATION%5d.%5bNOR%5d&amp;ShowOnWeb=true" TargetMode="External"/><Relationship Id="rId1566" Type="http://schemas.openxmlformats.org/officeDocument/2006/relationships/hyperlink" Target="http://stats.oecd.org/OECDStat_Metadata/ShowMetadata.ashx?Dataset=STANI4_2016&amp;Coords=%5bVAR%5d.%5bVALU%5d,%5bTIME%5d.%5b2014%5d,%5bLOCATION%5d.%5bCHE%5d&amp;ShowOnWeb=true" TargetMode="External"/><Relationship Id="rId65" Type="http://schemas.openxmlformats.org/officeDocument/2006/relationships/hyperlink" Target="http://stats.oecd.org/OECDStat_Metadata/ShowMetadata.ashx?Dataset=STANI4_2016&amp;Coords=%5bVAR%5d.%5bVALU%5d,%5bTIME%5d.%5b1983%5d,%5bLOCATION%5d.%5bAUT%5d&amp;ShowOnWeb=true" TargetMode="External"/><Relationship Id="rId1426" Type="http://schemas.openxmlformats.org/officeDocument/2006/relationships/hyperlink" Target="http://stats.oecd.org/OECDStat_Metadata/ShowMetadata.ashx?Dataset=STANI4_2016&amp;Coords=%5bVAR%5d.%5bVALU%5d,%5bTIME%5d.%5b1972%5d,%5bLOCATION%5d.%5bESP%5d&amp;ShowOnWeb=true" TargetMode="External"/><Relationship Id="rId1633" Type="http://schemas.openxmlformats.org/officeDocument/2006/relationships/hyperlink" Target="http://stats.oecd.org/OECDStat_Metadata/ShowMetadata.ashx?Dataset=STANI4_2016&amp;Coords=%5bVAR%5d.%5bVALU%5d,%5bTIME%5d.%5b1983%5d,%5bLOCATION%5d.%5bGBR%5d&amp;ShowOnWeb=true" TargetMode="External"/><Relationship Id="rId1700" Type="http://schemas.openxmlformats.org/officeDocument/2006/relationships/hyperlink" Target="http://stats.oecd.org/OECDStat_Metadata/ShowMetadata.ashx?Dataset=STANI4_2016&amp;Coords=%5bVAR%5d.%5bVALU%5d,%5bTIME%5d.%5b2001%5d,%5bLOCATION%5d.%5bUSA%5d&amp;ShowOnWeb=true" TargetMode="External"/><Relationship Id="rId281" Type="http://schemas.openxmlformats.org/officeDocument/2006/relationships/hyperlink" Target="http://stats.oecd.org/OECDStat_Metadata/ShowMetadata.ashx?Dataset=STANI4_2016&amp;Coords=%5bVAR%5d.%5bVALU%5d,%5bTIME%5d.%5b2003%5d,%5bLOCATION%5d.%5bCZE%5d&amp;ShowOnWeb=true" TargetMode="External"/><Relationship Id="rId141" Type="http://schemas.openxmlformats.org/officeDocument/2006/relationships/hyperlink" Target="http://stats.oecd.org/OECDStat_Metadata/ShowMetadata.ashx?Dataset=STANI4_2016&amp;Coords=%5bVAR%5d.%5bVALU%5d,%5bTIME%5d.%5b2010%5d,%5bLOCATION%5d.%5bBEL%5d&amp;ShowOnWeb=true" TargetMode="External"/><Relationship Id="rId379" Type="http://schemas.openxmlformats.org/officeDocument/2006/relationships/hyperlink" Target="http://stats.oecd.org/OECDStat_Metadata/ShowMetadata.ashx?Dataset=STANI4_2016&amp;Coords=%5bVAR%5d.%5bVALU%5d,%5bTIME%5d.%5b2003%5d,%5bLOCATION%5d.%5bEST%5d&amp;ShowOnWeb=true" TargetMode="External"/><Relationship Id="rId586" Type="http://schemas.openxmlformats.org/officeDocument/2006/relationships/hyperlink" Target="http://stats.oecd.org/OECDStat_Metadata/ShowMetadata.ashx?Dataset=STANI4_2016&amp;Coords=%5bVAR%5d.%5bVALU%5d,%5bTIME%5d.%5b2014%5d,%5bLOCATION%5d.%5bGRC%5d&amp;ShowOnWeb=true" TargetMode="External"/><Relationship Id="rId793" Type="http://schemas.openxmlformats.org/officeDocument/2006/relationships/hyperlink" Target="http://stats.oecd.org/OECDStat_Metadata/ShowMetadata.ashx?Dataset=STANI4_2016&amp;Coords=%5bVAR%5d.%5bVALU%5d,%5bTIME%5d.%5b1976%5d,%5bLOCATION%5d.%5bITA%5d&amp;ShowOnWeb=true" TargetMode="External"/><Relationship Id="rId7" Type="http://schemas.openxmlformats.org/officeDocument/2006/relationships/hyperlink" Target="http://stats.oecd.org/OECDStat_Metadata/ShowMetadata.ashx?Dataset=STANI4_2016&amp;Coords=%5bVAR%5d.%5bVALU%5d,%5bTIME%5d.%5b1974%5d,%5bLOCATION%5d.%5bAUS%5d&amp;ShowOnWeb=true" TargetMode="External"/><Relationship Id="rId239" Type="http://schemas.openxmlformats.org/officeDocument/2006/relationships/hyperlink" Target="http://stats.oecd.org/OECDStat_Metadata/ShowMetadata.ashx?Dataset=STANI4_2016&amp;Coords=%5bVAR%5d.%5bVALU%5d,%5bTIME%5d.%5b2010%5d,%5bLOCATION%5d.%5bCHL%5d&amp;ShowOnWeb=true" TargetMode="External"/><Relationship Id="rId446" Type="http://schemas.openxmlformats.org/officeDocument/2006/relationships/hyperlink" Target="http://stats.oecd.org/OECDStat_Metadata/ShowMetadata.ashx?Dataset=STANI4_2016&amp;Coords=%5bVAR%5d.%5bVALU%5d,%5bTIME%5d.%5b1972%5d,%5bLOCATION%5d.%5bFRA%5d&amp;ShowOnWeb=true" TargetMode="External"/><Relationship Id="rId653" Type="http://schemas.openxmlformats.org/officeDocument/2006/relationships/hyperlink" Target="http://stats.oecd.org/OECDStat_Metadata/ShowMetadata.ashx?Dataset=STANI4_2016&amp;Coords=%5bVAR%5d.%5bVALU%5d,%5bTIME%5d.%5b1983%5d,%5bLOCATION%5d.%5bISL%5d&amp;ShowOnWeb=true" TargetMode="External"/><Relationship Id="rId1076" Type="http://schemas.openxmlformats.org/officeDocument/2006/relationships/hyperlink" Target="http://stats.oecd.org/OECDStat_Metadata/ShowMetadata.ashx?Dataset=STANI4_2016&amp;Coords=%5bVAR%5d.%5bVALU%5d,%5bTIME%5d.%5b2014%5d,%5bLOCATION%5d.%5bMEX%5d&amp;ShowOnWeb=true" TargetMode="External"/><Relationship Id="rId1283" Type="http://schemas.openxmlformats.org/officeDocument/2006/relationships/hyperlink" Target="http://stats.oecd.org/OECDStat_Metadata/ShowMetadata.ashx?Dataset=STANI4_2016&amp;Coords=%5bVAR%5d.%5bVALU%5d,%5bTIME%5d.%5b1976%5d,%5bLOCATION%5d.%5bPRT%5d&amp;ShowOnWeb=true" TargetMode="External"/><Relationship Id="rId1490" Type="http://schemas.openxmlformats.org/officeDocument/2006/relationships/hyperlink" Target="http://stats.oecd.org/OECDStat_Metadata/ShowMetadata.ashx?Dataset=STANI4_2016&amp;Coords=%5bVAR%5d.%5bVALU%5d,%5bTIME%5d.%5b1987%5d,%5bLOCATION%5d.%5bSWE%5d&amp;ShowOnWeb=true" TargetMode="External"/><Relationship Id="rId306" Type="http://schemas.openxmlformats.org/officeDocument/2006/relationships/hyperlink" Target="http://stats.oecd.org/OECDStat_Metadata/ShowMetadata.ashx?Dataset=STANI4_2016&amp;Coords=%5bVAR%5d.%5bVALU%5d,%5bTIME%5d.%5b1979%5d,%5bLOCATION%5d.%5bDNK%5d&amp;ShowOnWeb=true" TargetMode="External"/><Relationship Id="rId860" Type="http://schemas.openxmlformats.org/officeDocument/2006/relationships/hyperlink" Target="http://stats.oecd.org/OECDStat_Metadata/ShowMetadata.ashx?Dataset=STANI4_2016&amp;Coords=%5bVAR%5d.%5bVALU%5d,%5bTIME%5d.%5b1994%5d,%5bLOCATION%5d.%5bJPN%5d&amp;ShowOnWeb=true" TargetMode="External"/><Relationship Id="rId958" Type="http://schemas.openxmlformats.org/officeDocument/2006/relationships/hyperlink" Target="http://stats.oecd.org/OECDStat_Metadata/ShowMetadata.ashx?Dataset=STANI4_2016&amp;Coords=%5bVAR%5d.%5bVALU%5d,%5bTIME%5d.%5b1994%5d,%5bLOCATION%5d.%5bLVA%5d&amp;ShowOnWeb=true" TargetMode="External"/><Relationship Id="rId1143" Type="http://schemas.openxmlformats.org/officeDocument/2006/relationships/hyperlink" Target="http://stats.oecd.org/OECDStat_Metadata/ShowMetadata.ashx?Dataset=STANI4_2016&amp;Coords=%5bVAR%5d.%5bVALU%5d,%5bTIME%5d.%5b1983%5d,%5bLOCATION%5d.%5bNZL%5d&amp;ShowOnWeb=true" TargetMode="External"/><Relationship Id="rId1588" Type="http://schemas.openxmlformats.org/officeDocument/2006/relationships/hyperlink" Target="http://stats.oecd.org/OECDStat_Metadata/ShowMetadata.ashx?Dataset=STANI4_2016&amp;Coords=%5bVAR%5d.%5bVALU%5d,%5bTIME%5d.%5b1987%5d,%5bLOCATION%5d.%5bTUR%5d&amp;ShowOnWeb=true" TargetMode="External"/><Relationship Id="rId87" Type="http://schemas.openxmlformats.org/officeDocument/2006/relationships/hyperlink" Target="http://stats.oecd.org/OECDStat_Metadata/ShowMetadata.ashx?Dataset=STANI4_2016&amp;Coords=%5bVAR%5d.%5bVALU%5d,%5bTIME%5d.%5b2005%5d,%5bLOCATION%5d.%5bAUT%5d&amp;ShowOnWeb=true" TargetMode="External"/><Relationship Id="rId513" Type="http://schemas.openxmlformats.org/officeDocument/2006/relationships/hyperlink" Target="http://stats.oecd.org/OECDStat_Metadata/ShowMetadata.ashx?Dataset=STANI4_2016&amp;Coords=%5bVAR%5d.%5bVALU%5d,%5bTIME%5d.%5b1990%5d,%5bLOCATION%5d.%5bDEU%5d&amp;ShowOnWeb=true" TargetMode="External"/><Relationship Id="rId720" Type="http://schemas.openxmlformats.org/officeDocument/2006/relationships/hyperlink" Target="http://stats.oecd.org/OECDStat_Metadata/ShowMetadata.ashx?Dataset=STANI4_2016&amp;Coords=%5bVAR%5d.%5bVALU%5d,%5bTIME%5d.%5b2001%5d,%5bLOCATION%5d.%5bIRL%5d&amp;ShowOnWeb=true" TargetMode="External"/><Relationship Id="rId818" Type="http://schemas.openxmlformats.org/officeDocument/2006/relationships/hyperlink" Target="http://stats.oecd.org/OECDStat_Metadata/ShowMetadata.ashx?Dataset=STANI4_2016&amp;Coords=%5bVAR%5d.%5bVALU%5d,%5bTIME%5d.%5b2001%5d,%5bLOCATION%5d.%5bITA%5d&amp;ShowOnWeb=true" TargetMode="External"/><Relationship Id="rId1350" Type="http://schemas.openxmlformats.org/officeDocument/2006/relationships/hyperlink" Target="http://stats.oecd.org/OECDStat_Metadata/ShowMetadata.ashx?Dataset=STANI4_2016&amp;Coords=%5bVAR%5d.%5bVALU%5d,%5bTIME%5d.%5b1994%5d,%5bLOCATION%5d.%5bSVK%5d&amp;ShowOnWeb=true" TargetMode="External"/><Relationship Id="rId1448" Type="http://schemas.openxmlformats.org/officeDocument/2006/relationships/hyperlink" Target="http://stats.oecd.org/OECDStat_Metadata/ShowMetadata.ashx?Dataset=STANI4_2016&amp;Coords=%5bVAR%5d.%5bVALU%5d,%5bTIME%5d.%5b1994%5d,%5bLOCATION%5d.%5bESP%5d&amp;ShowOnWeb=true" TargetMode="External"/><Relationship Id="rId1655" Type="http://schemas.openxmlformats.org/officeDocument/2006/relationships/hyperlink" Target="http://stats.oecd.org/OECDStat_Metadata/ShowMetadata.ashx?Dataset=STANI4_2016&amp;Coords=%5bVAR%5d.%5bVALU%5d,%5bTIME%5d.%5b2005%5d,%5bLOCATION%5d.%5bGBR%5d&amp;ShowOnWeb=true" TargetMode="External"/><Relationship Id="rId1003" Type="http://schemas.openxmlformats.org/officeDocument/2006/relationships/hyperlink" Target="http://stats.oecd.org/OECDStat_Metadata/ShowMetadata.ashx?Dataset=STANI4_2016&amp;Coords=%5bVAR%5d.%5bVALU%5d,%5bTIME%5d.%5b1990%5d,%5bLOCATION%5d.%5bLUX%5d&amp;ShowOnWeb=true" TargetMode="External"/><Relationship Id="rId1210" Type="http://schemas.openxmlformats.org/officeDocument/2006/relationships/hyperlink" Target="http://stats.oecd.org/OECDStat_Metadata/ShowMetadata.ashx?Dataset=STANI4_2016&amp;Coords=%5bVAR%5d.%5bVALU%5d,%5bTIME%5d.%5b2001%5d,%5bLOCATION%5d.%5bNOR%5d&amp;ShowOnWeb=true" TargetMode="External"/><Relationship Id="rId1308" Type="http://schemas.openxmlformats.org/officeDocument/2006/relationships/hyperlink" Target="http://stats.oecd.org/OECDStat_Metadata/ShowMetadata.ashx?Dataset=STANI4_2016&amp;Coords=%5bVAR%5d.%5bVALU%5d,%5bTIME%5d.%5b2001%5d,%5bLOCATION%5d.%5bPRT%5d&amp;ShowOnWeb=true" TargetMode="External"/><Relationship Id="rId1515" Type="http://schemas.openxmlformats.org/officeDocument/2006/relationships/hyperlink" Target="http://stats.oecd.org/OECDStat_Metadata/ShowMetadata.ashx?Dataset=STANI4_2016&amp;Coords=%5bVAR%5d.%5bVALU%5d,%5bTIME%5d.%5b2012%5d,%5bLOCATION%5d.%5bSWE%5d&amp;ShowOnWeb=true" TargetMode="External"/><Relationship Id="rId14" Type="http://schemas.openxmlformats.org/officeDocument/2006/relationships/hyperlink" Target="http://stats.oecd.org/OECDStat_Metadata/ShowMetadata.ashx?Dataset=STANI4_2016&amp;Coords=%5bVAR%5d.%5bVALU%5d,%5bTIME%5d.%5b1981%5d,%5bLOCATION%5d.%5bAUS%5d&amp;ShowOnWeb=true" TargetMode="External"/><Relationship Id="rId163" Type="http://schemas.openxmlformats.org/officeDocument/2006/relationships/hyperlink" Target="http://stats.oecd.org/OECDStat_Metadata/ShowMetadata.ashx?Dataset=STANI4_2016&amp;Coords=%5bVAR%5d.%5bVALU%5d,%5bTIME%5d.%5b1983%5d,%5bLOCATION%5d.%5bCAN%5d&amp;ShowOnWeb=true" TargetMode="External"/><Relationship Id="rId370" Type="http://schemas.openxmlformats.org/officeDocument/2006/relationships/hyperlink" Target="http://stats.oecd.org/OECDStat_Metadata/ShowMetadata.ashx?Dataset=STANI4_2016&amp;Coords=%5bVAR%5d.%5bVALU%5d,%5bTIME%5d.%5b1994%5d,%5bLOCATION%5d.%5bEST%5d&amp;ShowOnWeb=true" TargetMode="External"/><Relationship Id="rId230" Type="http://schemas.openxmlformats.org/officeDocument/2006/relationships/hyperlink" Target="http://stats.oecd.org/OECDStat_Metadata/ShowMetadata.ashx?Dataset=STANI4_2016&amp;Coords=%5bVAR%5d.%5bVALU%5d,%5bTIME%5d.%5b2001%5d,%5bLOCATION%5d.%5bCHL%5d&amp;ShowOnWeb=true" TargetMode="External"/><Relationship Id="rId468" Type="http://schemas.openxmlformats.org/officeDocument/2006/relationships/hyperlink" Target="http://stats.oecd.org/OECDStat_Metadata/ShowMetadata.ashx?Dataset=STANI4_2016&amp;Coords=%5bVAR%5d.%5bVALU%5d,%5bTIME%5d.%5b1994%5d,%5bLOCATION%5d.%5bFRA%5d&amp;ShowOnWeb=true" TargetMode="External"/><Relationship Id="rId675" Type="http://schemas.openxmlformats.org/officeDocument/2006/relationships/hyperlink" Target="http://stats.oecd.org/OECDStat_Metadata/ShowMetadata.ashx?Dataset=STANI4_2016&amp;Coords=%5bVAR%5d.%5bVALU%5d,%5bTIME%5d.%5b2005%5d,%5bLOCATION%5d.%5bISL%5d&amp;ShowOnWeb=true" TargetMode="External"/><Relationship Id="rId882" Type="http://schemas.openxmlformats.org/officeDocument/2006/relationships/hyperlink" Target="http://stats.oecd.org/OECDStat_Metadata/ShowMetadata.ashx?Dataset=STANI4_2016&amp;Coords=%5bVAR%5d.%5bVALU%5d,%5bTIME%5d.%5b2016%5d,%5bLOCATION%5d.%5bJPN%5d&amp;ShowOnWeb=true" TargetMode="External"/><Relationship Id="rId1098" Type="http://schemas.openxmlformats.org/officeDocument/2006/relationships/hyperlink" Target="http://stats.oecd.org/OECDStat_Metadata/ShowMetadata.ashx?Dataset=STANI4_2016&amp;Coords=%5bVAR%5d.%5bVALU%5d,%5bTIME%5d.%5b1987%5d,%5bLOCATION%5d.%5bNLD%5d&amp;ShowOnWeb=true" TargetMode="External"/><Relationship Id="rId328" Type="http://schemas.openxmlformats.org/officeDocument/2006/relationships/hyperlink" Target="http://stats.oecd.org/OECDStat_Metadata/ShowMetadata.ashx?Dataset=STANI4_2016&amp;Coords=%5bVAR%5d.%5bVALU%5d,%5bTIME%5d.%5b2001%5d,%5bLOCATION%5d.%5bDNK%5d&amp;ShowOnWeb=true" TargetMode="External"/><Relationship Id="rId535" Type="http://schemas.openxmlformats.org/officeDocument/2006/relationships/hyperlink" Target="http://stats.oecd.org/OECDStat_Metadata/ShowMetadata.ashx?Dataset=STANI4_2016&amp;Coords=%5bVAR%5d.%5bVALU%5d,%5bTIME%5d.%5b2012%5d,%5bLOCATION%5d.%5bDEU%5d&amp;ShowOnWeb=true" TargetMode="External"/><Relationship Id="rId742" Type="http://schemas.openxmlformats.org/officeDocument/2006/relationships/hyperlink" Target="http://stats.oecd.org/OECDStat_Metadata/ShowMetadata.ashx?Dataset=STANI4_2016&amp;Coords=%5bVAR%5d.%5bVALU%5d,%5bTIME%5d.%5b1974%5d,%5bLOCATION%5d.%5bISR%5d&amp;ShowOnWeb=true" TargetMode="External"/><Relationship Id="rId1165" Type="http://schemas.openxmlformats.org/officeDocument/2006/relationships/hyperlink" Target="http://stats.oecd.org/OECDStat_Metadata/ShowMetadata.ashx?Dataset=STANI4_2016&amp;Coords=%5bVAR%5d.%5bVALU%5d,%5bTIME%5d.%5b2005%5d,%5bLOCATION%5d.%5bNZL%5d&amp;ShowOnWeb=true" TargetMode="External"/><Relationship Id="rId1372" Type="http://schemas.openxmlformats.org/officeDocument/2006/relationships/hyperlink" Target="http://stats.oecd.org/OECDStat_Metadata/ShowMetadata.ashx?Dataset=STANI4_2016&amp;Coords=%5bVAR%5d.%5bVALU%5d,%5bTIME%5d.%5b2016%5d,%5bLOCATION%5d.%5bSVK%5d&amp;ShowOnWeb=true" TargetMode="External"/><Relationship Id="rId602" Type="http://schemas.openxmlformats.org/officeDocument/2006/relationships/hyperlink" Target="http://stats.oecd.org/OECDStat_Metadata/ShowMetadata.ashx?Dataset=STANI4_2016&amp;Coords=%5bVAR%5d.%5bVALU%5d,%5bTIME%5d.%5b1981%5d,%5bLOCATION%5d.%5bHUN%5d&amp;ShowOnWeb=true" TargetMode="External"/><Relationship Id="rId1025" Type="http://schemas.openxmlformats.org/officeDocument/2006/relationships/hyperlink" Target="http://stats.oecd.org/OECDStat_Metadata/ShowMetadata.ashx?Dataset=STANI4_2016&amp;Coords=%5bVAR%5d.%5bVALU%5d,%5bTIME%5d.%5b2012%5d,%5bLOCATION%5d.%5bLUX%5d&amp;ShowOnWeb=true" TargetMode="External"/><Relationship Id="rId1232" Type="http://schemas.openxmlformats.org/officeDocument/2006/relationships/hyperlink" Target="http://stats.oecd.org/OECDStat_Metadata/ShowMetadata.ashx?Dataset=STANI4_2016&amp;Coords=%5bVAR%5d.%5bVALU%5d,%5bTIME%5d.%5b1974%5d,%5bLOCATION%5d.%5bPOL%5d&amp;ShowOnWeb=true" TargetMode="External"/><Relationship Id="rId1677" Type="http://schemas.openxmlformats.org/officeDocument/2006/relationships/hyperlink" Target="http://stats.oecd.org/OECDStat_Metadata/ShowMetadata.ashx?Dataset=STANI4_2016&amp;Coords=%5bVAR%5d.%5bVALU%5d,%5bTIME%5d.%5b1978%5d,%5bLOCATION%5d.%5bUSA%5d&amp;ShowOnWeb=true" TargetMode="External"/><Relationship Id="rId907" Type="http://schemas.openxmlformats.org/officeDocument/2006/relationships/hyperlink" Target="http://stats.oecd.org/OECDStat_Metadata/ShowMetadata.ashx?Dataset=STANI4_2016&amp;Coords=%5bVAR%5d.%5bVALU%5d,%5bTIME%5d.%5b1992%5d,%5bLOCATION%5d.%5bKOR%5d&amp;ShowOnWeb=true" TargetMode="External"/><Relationship Id="rId1537" Type="http://schemas.openxmlformats.org/officeDocument/2006/relationships/hyperlink" Target="http://stats.oecd.org/OECDStat_Metadata/ShowMetadata.ashx?Dataset=STANI4_2016&amp;Coords=%5bVAR%5d.%5bVALU%5d,%5bTIME%5d.%5b1985%5d,%5bLOCATION%5d.%5bCHE%5d&amp;ShowOnWeb=true" TargetMode="External"/><Relationship Id="rId36" Type="http://schemas.openxmlformats.org/officeDocument/2006/relationships/hyperlink" Target="http://stats.oecd.org/OECDStat_Metadata/ShowMetadata.ashx?Dataset=STANI4_2016&amp;Coords=%5bVAR%5d.%5bVALU%5d,%5bTIME%5d.%5b2003%5d,%5bLOCATION%5d.%5bAUS%5d&amp;ShowOnWeb=true" TargetMode="External"/><Relationship Id="rId1604" Type="http://schemas.openxmlformats.org/officeDocument/2006/relationships/hyperlink" Target="http://stats.oecd.org/OECDStat_Metadata/ShowMetadata.ashx?Dataset=STANI4_2016&amp;Coords=%5bVAR%5d.%5bVALU%5d,%5bTIME%5d.%5b2003%5d,%5bLOCATION%5d.%5bTUR%5d&amp;ShowOnWeb=true" TargetMode="External"/><Relationship Id="rId185" Type="http://schemas.openxmlformats.org/officeDocument/2006/relationships/hyperlink" Target="http://stats.oecd.org/OECDStat_Metadata/ShowMetadata.ashx?Dataset=STANI4_2016&amp;Coords=%5bVAR%5d.%5bVALU%5d,%5bTIME%5d.%5b2005%5d,%5bLOCATION%5d.%5bCAN%5d&amp;ShowOnWeb=true" TargetMode="External"/><Relationship Id="rId392" Type="http://schemas.openxmlformats.org/officeDocument/2006/relationships/hyperlink" Target="http://stats.oecd.org/OECDStat_Metadata/ShowMetadata.ashx?Dataset=STANI4_2016&amp;Coords=%5bVAR%5d.%5bVALU%5d,%5bTIME%5d.%5b2016%5d,%5bLOCATION%5d.%5bEST%5d&amp;ShowOnWeb=true" TargetMode="External"/><Relationship Id="rId697" Type="http://schemas.openxmlformats.org/officeDocument/2006/relationships/hyperlink" Target="http://stats.oecd.org/OECDStat_Metadata/ShowMetadata.ashx?Dataset=STANI4_2016&amp;Coords=%5bVAR%5d.%5bVALU%5d,%5bTIME%5d.%5b1978%5d,%5bLOCATION%5d.%5bIRL%5d&amp;ShowOnWeb=true" TargetMode="External"/><Relationship Id="rId252" Type="http://schemas.openxmlformats.org/officeDocument/2006/relationships/hyperlink" Target="http://stats.oecd.org/OECDStat_Metadata/ShowMetadata.ashx?Dataset=STANI4_2016&amp;Coords=%5bVAR%5d.%5bVALU%5d,%5bTIME%5d.%5b1974%5d,%5bLOCATION%5d.%5bCZE%5d&amp;ShowOnWeb=true" TargetMode="External"/><Relationship Id="rId1187" Type="http://schemas.openxmlformats.org/officeDocument/2006/relationships/hyperlink" Target="http://stats.oecd.org/OECDStat_Metadata/ShowMetadata.ashx?Dataset=STANI4_2016&amp;Coords=%5bVAR%5d.%5bVALU%5d,%5bTIME%5d.%5b1978%5d,%5bLOCATION%5d.%5bNOR%5d&amp;ShowOnWeb=true" TargetMode="External"/><Relationship Id="rId112" Type="http://schemas.openxmlformats.org/officeDocument/2006/relationships/hyperlink" Target="http://stats.oecd.org/OECDStat_Metadata/ShowMetadata.ashx?Dataset=STANI4_2016&amp;Coords=%5bVAR%5d.%5bVALU%5d,%5bTIME%5d.%5b1981%5d,%5bLOCATION%5d.%5bBEL%5d&amp;ShowOnWeb=true" TargetMode="External"/><Relationship Id="rId557" Type="http://schemas.openxmlformats.org/officeDocument/2006/relationships/hyperlink" Target="http://stats.oecd.org/OECDStat_Metadata/ShowMetadata.ashx?Dataset=STANI4_2016&amp;Coords=%5bVAR%5d.%5bVALU%5d,%5bTIME%5d.%5b1985%5d,%5bLOCATION%5d.%5bGRC%5d&amp;ShowOnWeb=true" TargetMode="External"/><Relationship Id="rId764" Type="http://schemas.openxmlformats.org/officeDocument/2006/relationships/hyperlink" Target="http://stats.oecd.org/OECDStat_Metadata/ShowMetadata.ashx?Dataset=STANI4_2016&amp;Coords=%5bVAR%5d.%5bVALU%5d,%5bTIME%5d.%5b1996%5d,%5bLOCATION%5d.%5bISR%5d&amp;ShowOnWeb=true" TargetMode="External"/><Relationship Id="rId971" Type="http://schemas.openxmlformats.org/officeDocument/2006/relationships/hyperlink" Target="http://stats.oecd.org/OECDStat_Metadata/ShowMetadata.ashx?Dataset=STANI4_2016&amp;Coords=%5bVAR%5d.%5bVALU%5d,%5bTIME%5d.%5b2007%5d,%5bLOCATION%5d.%5bLVA%5d&amp;ShowOnWeb=true" TargetMode="External"/><Relationship Id="rId1394" Type="http://schemas.openxmlformats.org/officeDocument/2006/relationships/hyperlink" Target="http://stats.oecd.org/OECDStat_Metadata/ShowMetadata.ashx?Dataset=STANI4_2016&amp;Coords=%5bVAR%5d.%5bVALU%5d,%5bTIME%5d.%5b1989%5d,%5bLOCATION%5d.%5bSVN%5d&amp;ShowOnWeb=true" TargetMode="External"/><Relationship Id="rId1699" Type="http://schemas.openxmlformats.org/officeDocument/2006/relationships/hyperlink" Target="http://stats.oecd.org/OECDStat_Metadata/ShowMetadata.ashx?Dataset=STANI4_2016&amp;Coords=%5bVAR%5d.%5bVALU%5d,%5bTIME%5d.%5b2000%5d,%5bLOCATION%5d.%5bUSA%5d&amp;ShowOnWeb=true" TargetMode="External"/><Relationship Id="rId417" Type="http://schemas.openxmlformats.org/officeDocument/2006/relationships/hyperlink" Target="http://stats.oecd.org/OECDStat_Metadata/ShowMetadata.ashx?Dataset=STANI4_2016&amp;Coords=%5bVAR%5d.%5bVALU%5d,%5bTIME%5d.%5b1992%5d,%5bLOCATION%5d.%5bFIN%5d&amp;ShowOnWeb=true" TargetMode="External"/><Relationship Id="rId624" Type="http://schemas.openxmlformats.org/officeDocument/2006/relationships/hyperlink" Target="http://stats.oecd.org/OECDStat_Metadata/ShowMetadata.ashx?Dataset=STANI4_2016&amp;Coords=%5bVAR%5d.%5bVALU%5d,%5bTIME%5d.%5b2003%5d,%5bLOCATION%5d.%5bHUN%5d&amp;ShowOnWeb=true" TargetMode="External"/><Relationship Id="rId831" Type="http://schemas.openxmlformats.org/officeDocument/2006/relationships/hyperlink" Target="http://stats.oecd.org/OECDStat_Metadata/ShowMetadata.ashx?Dataset=STANI4_2016&amp;Coords=%5bVAR%5d.%5bVALU%5d,%5bTIME%5d.%5b2014%5d,%5bLOCATION%5d.%5bITA%5d&amp;ShowOnWeb=true" TargetMode="External"/><Relationship Id="rId1047" Type="http://schemas.openxmlformats.org/officeDocument/2006/relationships/hyperlink" Target="http://stats.oecd.org/OECDStat_Metadata/ShowMetadata.ashx?Dataset=STANI4_2016&amp;Coords=%5bVAR%5d.%5bVALU%5d,%5bTIME%5d.%5b1985%5d,%5bLOCATION%5d.%5bMEX%5d&amp;ShowOnWeb=true" TargetMode="External"/><Relationship Id="rId1254" Type="http://schemas.openxmlformats.org/officeDocument/2006/relationships/hyperlink" Target="http://stats.oecd.org/OECDStat_Metadata/ShowMetadata.ashx?Dataset=STANI4_2016&amp;Coords=%5bVAR%5d.%5bVALU%5d,%5bTIME%5d.%5b1996%5d,%5bLOCATION%5d.%5bPOL%5d&amp;ShowOnWeb=true" TargetMode="External"/><Relationship Id="rId1461" Type="http://schemas.openxmlformats.org/officeDocument/2006/relationships/hyperlink" Target="http://stats.oecd.org/OECDStat_Metadata/ShowMetadata.ashx?Dataset=STANI4_2016&amp;Coords=%5bVAR%5d.%5bVALU%5d,%5bTIME%5d.%5b2007%5d,%5bLOCATION%5d.%5bESP%5d&amp;ShowOnWeb=true" TargetMode="External"/><Relationship Id="rId929" Type="http://schemas.openxmlformats.org/officeDocument/2006/relationships/hyperlink" Target="http://stats.oecd.org/OECDStat_Metadata/ShowMetadata.ashx?Dataset=STANI4_2016&amp;Coords=%5bVAR%5d.%5bVALU%5d,%5bTIME%5d.%5b2014%5d,%5bLOCATION%5d.%5bKOR%5d&amp;ShowOnWeb=true" TargetMode="External"/><Relationship Id="rId1114" Type="http://schemas.openxmlformats.org/officeDocument/2006/relationships/hyperlink" Target="http://stats.oecd.org/OECDStat_Metadata/ShowMetadata.ashx?Dataset=STANI4_2016&amp;Coords=%5bVAR%5d.%5bVALU%5d,%5bTIME%5d.%5b2003%5d,%5bLOCATION%5d.%5bNLD%5d&amp;ShowOnWeb=true" TargetMode="External"/><Relationship Id="rId1321" Type="http://schemas.openxmlformats.org/officeDocument/2006/relationships/hyperlink" Target="http://stats.oecd.org/OECDStat_Metadata/ShowMetadata.ashx?Dataset=STANI4_2016&amp;Coords=%5bVAR%5d.%5bVALU%5d,%5bTIME%5d.%5b2014%5d,%5bLOCATION%5d.%5bPRT%5d&amp;ShowOnWeb=true" TargetMode="External"/><Relationship Id="rId1559" Type="http://schemas.openxmlformats.org/officeDocument/2006/relationships/hyperlink" Target="http://stats.oecd.org/OECDStat_Metadata/ShowMetadata.ashx?Dataset=STANI4_2016&amp;Coords=%5bVAR%5d.%5bVALU%5d,%5bTIME%5d.%5b2007%5d,%5bLOCATION%5d.%5bCHE%5d&amp;ShowOnWeb=true" TargetMode="External"/><Relationship Id="rId58" Type="http://schemas.openxmlformats.org/officeDocument/2006/relationships/hyperlink" Target="http://stats.oecd.org/OECDStat_Metadata/ShowMetadata.ashx?Dataset=STANI4_2016&amp;Coords=%5bVAR%5d.%5bVALU%5d,%5bTIME%5d.%5b1976%5d,%5bLOCATION%5d.%5bAUT%5d&amp;ShowOnWeb=true" TargetMode="External"/><Relationship Id="rId1419" Type="http://schemas.openxmlformats.org/officeDocument/2006/relationships/hyperlink" Target="http://stats.oecd.org/OECDStat_Metadata/ShowMetadata.ashx?Dataset=STANI4_2016&amp;Coords=%5bVAR%5d.%5bVALU%5d,%5bTIME%5d.%5b2014%5d,%5bLOCATION%5d.%5bSVN%5d&amp;ShowOnWeb=true" TargetMode="External"/><Relationship Id="rId1626" Type="http://schemas.openxmlformats.org/officeDocument/2006/relationships/hyperlink" Target="http://stats.oecd.org/OECDStat_Metadata/ShowMetadata.ashx?Dataset=STANI4_2016&amp;Coords=%5bVAR%5d.%5bVALU%5d,%5bTIME%5d.%5b1976%5d,%5bLOCATION%5d.%5bGBR%5d&amp;ShowOnWeb=true" TargetMode="External"/><Relationship Id="rId274" Type="http://schemas.openxmlformats.org/officeDocument/2006/relationships/hyperlink" Target="http://stats.oecd.org/OECDStat_Metadata/ShowMetadata.ashx?Dataset=STANI4_2016&amp;Coords=%5bVAR%5d.%5bVALU%5d,%5bTIME%5d.%5b1996%5d,%5bLOCATION%5d.%5bCZE%5d&amp;ShowOnWeb=true" TargetMode="External"/><Relationship Id="rId481" Type="http://schemas.openxmlformats.org/officeDocument/2006/relationships/hyperlink" Target="http://stats.oecd.org/OECDStat_Metadata/ShowMetadata.ashx?Dataset=STANI4_2016&amp;Coords=%5bVAR%5d.%5bVALU%5d,%5bTIME%5d.%5b2007%5d,%5bLOCATION%5d.%5bFRA%5d&amp;ShowOnWeb=true" TargetMode="External"/><Relationship Id="rId134" Type="http://schemas.openxmlformats.org/officeDocument/2006/relationships/hyperlink" Target="http://stats.oecd.org/OECDStat_Metadata/ShowMetadata.ashx?Dataset=STANI4_2016&amp;Coords=%5bVAR%5d.%5bVALU%5d,%5bTIME%5d.%5b2003%5d,%5bLOCATION%5d.%5bBEL%5d&amp;ShowOnWeb=true" TargetMode="External"/><Relationship Id="rId579" Type="http://schemas.openxmlformats.org/officeDocument/2006/relationships/hyperlink" Target="http://stats.oecd.org/OECDStat_Metadata/ShowMetadata.ashx?Dataset=STANI4_2016&amp;Coords=%5bVAR%5d.%5bVALU%5d,%5bTIME%5d.%5b2007%5d,%5bLOCATION%5d.%5bGRC%5d&amp;ShowOnWeb=true" TargetMode="External"/><Relationship Id="rId786" Type="http://schemas.openxmlformats.org/officeDocument/2006/relationships/hyperlink" Target="http://stats.oecd.org/OECDStat_Metadata/ShowMetadata.ashx?Dataset=STANI4_2016&amp;Coords=%5bLOCATION%5d.%5bITA%5d&amp;ShowOnWeb=true&amp;Lang=en" TargetMode="External"/><Relationship Id="rId993" Type="http://schemas.openxmlformats.org/officeDocument/2006/relationships/hyperlink" Target="http://stats.oecd.org/OECDStat_Metadata/ShowMetadata.ashx?Dataset=STANI4_2016&amp;Coords=%5bVAR%5d.%5bVALU%5d,%5bTIME%5d.%5b1980%5d,%5bLOCATION%5d.%5bLUX%5d&amp;ShowOnWeb=true" TargetMode="External"/><Relationship Id="rId341" Type="http://schemas.openxmlformats.org/officeDocument/2006/relationships/hyperlink" Target="http://stats.oecd.org/OECDStat_Metadata/ShowMetadata.ashx?Dataset=STANI4_2016&amp;Coords=%5bVAR%5d.%5bVALU%5d,%5bTIME%5d.%5b2014%5d,%5bLOCATION%5d.%5bDNK%5d&amp;ShowOnWeb=true" TargetMode="External"/><Relationship Id="rId439" Type="http://schemas.openxmlformats.org/officeDocument/2006/relationships/hyperlink" Target="http://stats.oecd.org/OECDStat_Metadata/ShowMetadata.ashx?Dataset=STANI4_2016&amp;Coords=%5bVAR%5d.%5bVALU%5d,%5bTIME%5d.%5b2014%5d,%5bLOCATION%5d.%5bFIN%5d&amp;ShowOnWeb=true" TargetMode="External"/><Relationship Id="rId646" Type="http://schemas.openxmlformats.org/officeDocument/2006/relationships/hyperlink" Target="http://stats.oecd.org/OECDStat_Metadata/ShowMetadata.ashx?Dataset=STANI4_2016&amp;Coords=%5bVAR%5d.%5bVALU%5d,%5bTIME%5d.%5b1976%5d,%5bLOCATION%5d.%5bISL%5d&amp;ShowOnWeb=true" TargetMode="External"/><Relationship Id="rId1069" Type="http://schemas.openxmlformats.org/officeDocument/2006/relationships/hyperlink" Target="http://stats.oecd.org/OECDStat_Metadata/ShowMetadata.ashx?Dataset=STANI4_2016&amp;Coords=%5bVAR%5d.%5bVALU%5d,%5bTIME%5d.%5b2007%5d,%5bLOCATION%5d.%5bMEX%5d&amp;ShowOnWeb=true" TargetMode="External"/><Relationship Id="rId1276" Type="http://schemas.openxmlformats.org/officeDocument/2006/relationships/hyperlink" Target="http://stats.oecd.org/OECDStat_Metadata/ShowMetadata.ashx?Dataset=STANI4_2016&amp;Coords=%5bLOCATION%5d.%5bPRT%5d&amp;ShowOnWeb=true&amp;Lang=en" TargetMode="External"/><Relationship Id="rId1483" Type="http://schemas.openxmlformats.org/officeDocument/2006/relationships/hyperlink" Target="http://stats.oecd.org/OECDStat_Metadata/ShowMetadata.ashx?Dataset=STANI4_2016&amp;Coords=%5bVAR%5d.%5bVALU%5d,%5bTIME%5d.%5b1980%5d,%5bLOCATION%5d.%5bSWE%5d&amp;ShowOnWeb=true" TargetMode="External"/><Relationship Id="rId201" Type="http://schemas.openxmlformats.org/officeDocument/2006/relationships/hyperlink" Target="http://stats.oecd.org/OECDStat_Metadata/ShowMetadata.ashx?Dataset=STANI4_2016&amp;Coords=%5bVAR%5d.%5bVALU%5d,%5bTIME%5d.%5b1972%5d,%5bLOCATION%5d.%5bCHL%5d&amp;ShowOnWeb=true" TargetMode="External"/><Relationship Id="rId506" Type="http://schemas.openxmlformats.org/officeDocument/2006/relationships/hyperlink" Target="http://stats.oecd.org/OECDStat_Metadata/ShowMetadata.ashx?Dataset=STANI4_2016&amp;Coords=%5bVAR%5d.%5bVALU%5d,%5bTIME%5d.%5b1983%5d,%5bLOCATION%5d.%5bDEU%5d&amp;ShowOnWeb=true" TargetMode="External"/><Relationship Id="rId853" Type="http://schemas.openxmlformats.org/officeDocument/2006/relationships/hyperlink" Target="http://stats.oecd.org/OECDStat_Metadata/ShowMetadata.ashx?Dataset=STANI4_2016&amp;Coords=%5bVAR%5d.%5bVALU%5d,%5bTIME%5d.%5b1987%5d,%5bLOCATION%5d.%5bJPN%5d&amp;ShowOnWeb=true" TargetMode="External"/><Relationship Id="rId1136" Type="http://schemas.openxmlformats.org/officeDocument/2006/relationships/hyperlink" Target="http://stats.oecd.org/OECDStat_Metadata/ShowMetadata.ashx?Dataset=STANI4_2016&amp;Coords=%5bVAR%5d.%5bVALU%5d,%5bTIME%5d.%5b1976%5d,%5bLOCATION%5d.%5bNZL%5d&amp;ShowOnWeb=true" TargetMode="External"/><Relationship Id="rId1690" Type="http://schemas.openxmlformats.org/officeDocument/2006/relationships/hyperlink" Target="http://stats.oecd.org/OECDStat_Metadata/ShowMetadata.ashx?Dataset=STANI4_2016&amp;Coords=%5bVAR%5d.%5bVALU%5d,%5bTIME%5d.%5b1991%5d,%5bLOCATION%5d.%5bUSA%5d&amp;ShowOnWeb=true" TargetMode="External"/><Relationship Id="rId713" Type="http://schemas.openxmlformats.org/officeDocument/2006/relationships/hyperlink" Target="http://stats.oecd.org/OECDStat_Metadata/ShowMetadata.ashx?Dataset=STANI4_2016&amp;Coords=%5bVAR%5d.%5bVALU%5d,%5bTIME%5d.%5b1994%5d,%5bLOCATION%5d.%5bIRL%5d&amp;ShowOnWeb=true" TargetMode="External"/><Relationship Id="rId920" Type="http://schemas.openxmlformats.org/officeDocument/2006/relationships/hyperlink" Target="http://stats.oecd.org/OECDStat_Metadata/ShowMetadata.ashx?Dataset=STANI4_2016&amp;Coords=%5bVAR%5d.%5bVALU%5d,%5bTIME%5d.%5b2005%5d,%5bLOCATION%5d.%5bKOR%5d&amp;ShowOnWeb=true" TargetMode="External"/><Relationship Id="rId1343" Type="http://schemas.openxmlformats.org/officeDocument/2006/relationships/hyperlink" Target="http://stats.oecd.org/OECDStat_Metadata/ShowMetadata.ashx?Dataset=STANI4_2016&amp;Coords=%5bVAR%5d.%5bVALU%5d,%5bTIME%5d.%5b1987%5d,%5bLOCATION%5d.%5bSVK%5d&amp;ShowOnWeb=true" TargetMode="External"/><Relationship Id="rId1550" Type="http://schemas.openxmlformats.org/officeDocument/2006/relationships/hyperlink" Target="http://stats.oecd.org/OECDStat_Metadata/ShowMetadata.ashx?Dataset=STANI4_2016&amp;Coords=%5bVAR%5d.%5bVALU%5d,%5bTIME%5d.%5b1998%5d,%5bLOCATION%5d.%5bCHE%5d&amp;ShowOnWeb=true" TargetMode="External"/><Relationship Id="rId1648" Type="http://schemas.openxmlformats.org/officeDocument/2006/relationships/hyperlink" Target="http://stats.oecd.org/OECDStat_Metadata/ShowMetadata.ashx?Dataset=STANI4_2016&amp;Coords=%5bVAR%5d.%5bVALU%5d,%5bTIME%5d.%5b1998%5d,%5bLOCATION%5d.%5bGBR%5d&amp;ShowOnWeb=true" TargetMode="External"/><Relationship Id="rId1203" Type="http://schemas.openxmlformats.org/officeDocument/2006/relationships/hyperlink" Target="http://stats.oecd.org/OECDStat_Metadata/ShowMetadata.ashx?Dataset=STANI4_2016&amp;Coords=%5bVAR%5d.%5bVALU%5d,%5bTIME%5d.%5b1994%5d,%5bLOCATION%5d.%5bNOR%5d&amp;ShowOnWeb=true" TargetMode="External"/><Relationship Id="rId1410" Type="http://schemas.openxmlformats.org/officeDocument/2006/relationships/hyperlink" Target="http://stats.oecd.org/OECDStat_Metadata/ShowMetadata.ashx?Dataset=STANI4_2016&amp;Coords=%5bVAR%5d.%5bVALU%5d,%5bTIME%5d.%5b2005%5d,%5bLOCATION%5d.%5bSVN%5d&amp;ShowOnWeb=true" TargetMode="External"/><Relationship Id="rId1508" Type="http://schemas.openxmlformats.org/officeDocument/2006/relationships/hyperlink" Target="http://stats.oecd.org/OECDStat_Metadata/ShowMetadata.ashx?Dataset=STANI4_2016&amp;Coords=%5bVAR%5d.%5bVALU%5d,%5bTIME%5d.%5b2005%5d,%5bLOCATION%5d.%5bSWE%5d&amp;ShowOnWeb=true" TargetMode="External"/><Relationship Id="rId1715" Type="http://schemas.openxmlformats.org/officeDocument/2006/relationships/hyperlink" Target="http://stats.oecd.org/OECDStat_Metadata/ShowMetadata.ashx?Dataset=STANI4_2016&amp;Coords=%5bVAR%5d.%5bVALU%5d,%5bTIME%5d.%5b2016%5d,%5bLOCATION%5d.%5bUSA%5d&amp;ShowOnWeb=true" TargetMode="External"/><Relationship Id="rId296" Type="http://schemas.openxmlformats.org/officeDocument/2006/relationships/hyperlink" Target="http://stats.oecd.org/OECDStat_Metadata/ShowMetadata.ashx?Dataset=STANI4_2016&amp;Coords=%5bLOCATION%5d.%5bDNK%5d&amp;ShowOnWeb=true&amp;Lang=en" TargetMode="External"/><Relationship Id="rId156" Type="http://schemas.openxmlformats.org/officeDocument/2006/relationships/hyperlink" Target="http://stats.oecd.org/OECDStat_Metadata/ShowMetadata.ashx?Dataset=STANI4_2016&amp;Coords=%5bVAR%5d.%5bVALU%5d,%5bTIME%5d.%5b1976%5d,%5bLOCATION%5d.%5bCAN%5d&amp;ShowOnWeb=true" TargetMode="External"/><Relationship Id="rId363" Type="http://schemas.openxmlformats.org/officeDocument/2006/relationships/hyperlink" Target="http://stats.oecd.org/OECDStat_Metadata/ShowMetadata.ashx?Dataset=STANI4_2016&amp;Coords=%5bVAR%5d.%5bVALU%5d,%5bTIME%5d.%5b1987%5d,%5bLOCATION%5d.%5bEST%5d&amp;ShowOnWeb=true" TargetMode="External"/><Relationship Id="rId570" Type="http://schemas.openxmlformats.org/officeDocument/2006/relationships/hyperlink" Target="http://stats.oecd.org/OECDStat_Metadata/ShowMetadata.ashx?Dataset=STANI4_2016&amp;Coords=%5bVAR%5d.%5bVALU%5d,%5bTIME%5d.%5b1998%5d,%5bLOCATION%5d.%5bGRC%5d&amp;ShowOnWeb=true" TargetMode="External"/><Relationship Id="rId223" Type="http://schemas.openxmlformats.org/officeDocument/2006/relationships/hyperlink" Target="http://stats.oecd.org/OECDStat_Metadata/ShowMetadata.ashx?Dataset=STANI4_2016&amp;Coords=%5bVAR%5d.%5bVALU%5d,%5bTIME%5d.%5b1994%5d,%5bLOCATION%5d.%5bCHL%5d&amp;ShowOnWeb=true" TargetMode="External"/><Relationship Id="rId430" Type="http://schemas.openxmlformats.org/officeDocument/2006/relationships/hyperlink" Target="http://stats.oecd.org/OECDStat_Metadata/ShowMetadata.ashx?Dataset=STANI4_2016&amp;Coords=%5bVAR%5d.%5bVALU%5d,%5bTIME%5d.%5b2005%5d,%5bLOCATION%5d.%5bFIN%5d&amp;ShowOnWeb=true" TargetMode="External"/><Relationship Id="rId668" Type="http://schemas.openxmlformats.org/officeDocument/2006/relationships/hyperlink" Target="http://stats.oecd.org/OECDStat_Metadata/ShowMetadata.ashx?Dataset=STANI4_2016&amp;Coords=%5bVAR%5d.%5bVALU%5d,%5bTIME%5d.%5b1998%5d,%5bLOCATION%5d.%5bISL%5d&amp;ShowOnWeb=true" TargetMode="External"/><Relationship Id="rId875" Type="http://schemas.openxmlformats.org/officeDocument/2006/relationships/hyperlink" Target="http://stats.oecd.org/OECDStat_Metadata/ShowMetadata.ashx?Dataset=STANI4_2016&amp;Coords=%5bVAR%5d.%5bVALU%5d,%5bTIME%5d.%5b2009%5d,%5bLOCATION%5d.%5bJPN%5d&amp;ShowOnWeb=true" TargetMode="External"/><Relationship Id="rId1060" Type="http://schemas.openxmlformats.org/officeDocument/2006/relationships/hyperlink" Target="http://stats.oecd.org/OECDStat_Metadata/ShowMetadata.ashx?Dataset=STANI4_2016&amp;Coords=%5bVAR%5d.%5bVALU%5d,%5bTIME%5d.%5b1998%5d,%5bLOCATION%5d.%5bMEX%5d&amp;ShowOnWeb=true" TargetMode="External"/><Relationship Id="rId1298" Type="http://schemas.openxmlformats.org/officeDocument/2006/relationships/hyperlink" Target="http://stats.oecd.org/OECDStat_Metadata/ShowMetadata.ashx?Dataset=STANI4_2016&amp;Coords=%5bVAR%5d.%5bVALU%5d,%5bTIME%5d.%5b1991%5d,%5bLOCATION%5d.%5bPRT%5d&amp;ShowOnWeb=true" TargetMode="External"/><Relationship Id="rId528" Type="http://schemas.openxmlformats.org/officeDocument/2006/relationships/hyperlink" Target="http://stats.oecd.org/OECDStat_Metadata/ShowMetadata.ashx?Dataset=STANI4_2016&amp;Coords=%5bVAR%5d.%5bVALU%5d,%5bTIME%5d.%5b2005%5d,%5bLOCATION%5d.%5bDEU%5d&amp;ShowOnWeb=true" TargetMode="External"/><Relationship Id="rId735" Type="http://schemas.openxmlformats.org/officeDocument/2006/relationships/hyperlink" Target="http://stats.oecd.org/OECDStat_Metadata/ShowMetadata.ashx?Dataset=STANI4_2016&amp;Coords=%5bVAR%5d.%5bVALU%5d,%5bTIME%5d.%5b2016%5d,%5bLOCATION%5d.%5bIRL%5d&amp;ShowOnWeb=true" TargetMode="External"/><Relationship Id="rId942" Type="http://schemas.openxmlformats.org/officeDocument/2006/relationships/hyperlink" Target="http://stats.oecd.org/OECDStat_Metadata/ShowMetadata.ashx?Dataset=STANI4_2016&amp;Coords=%5bVAR%5d.%5bVALU%5d,%5bTIME%5d.%5b1978%5d,%5bLOCATION%5d.%5bLVA%5d&amp;ShowOnWeb=true" TargetMode="External"/><Relationship Id="rId1158" Type="http://schemas.openxmlformats.org/officeDocument/2006/relationships/hyperlink" Target="http://stats.oecd.org/OECDStat_Metadata/ShowMetadata.ashx?Dataset=STANI4_2016&amp;Coords=%5bVAR%5d.%5bVALU%5d,%5bTIME%5d.%5b1998%5d,%5bLOCATION%5d.%5bNZL%5d&amp;ShowOnWeb=true" TargetMode="External"/><Relationship Id="rId1365" Type="http://schemas.openxmlformats.org/officeDocument/2006/relationships/hyperlink" Target="http://stats.oecd.org/OECDStat_Metadata/ShowMetadata.ashx?Dataset=STANI4_2016&amp;Coords=%5bVAR%5d.%5bVALU%5d,%5bTIME%5d.%5b2009%5d,%5bLOCATION%5d.%5bSVK%5d&amp;ShowOnWeb=true" TargetMode="External"/><Relationship Id="rId1572" Type="http://schemas.openxmlformats.org/officeDocument/2006/relationships/hyperlink" Target="http://stats.oecd.org/OECDStat_Metadata/ShowMetadata.ashx?Dataset=STANI4_2016&amp;Coords=%5bVAR%5d.%5bVALU%5d,%5bTIME%5d.%5b1971%5d,%5bLOCATION%5d.%5bTUR%5d&amp;ShowOnWeb=true" TargetMode="External"/><Relationship Id="rId1018" Type="http://schemas.openxmlformats.org/officeDocument/2006/relationships/hyperlink" Target="http://stats.oecd.org/OECDStat_Metadata/ShowMetadata.ashx?Dataset=STANI4_2016&amp;Coords=%5bVAR%5d.%5bVALU%5d,%5bTIME%5d.%5b2005%5d,%5bLOCATION%5d.%5bLUX%5d&amp;ShowOnWeb=true" TargetMode="External"/><Relationship Id="rId1225" Type="http://schemas.openxmlformats.org/officeDocument/2006/relationships/hyperlink" Target="http://stats.oecd.org/OECDStat_Metadata/ShowMetadata.ashx?Dataset=STANI4_2016&amp;Coords=%5bVAR%5d.%5bVALU%5d,%5bTIME%5d.%5b2016%5d,%5bLOCATION%5d.%5bNOR%5d&amp;ShowOnWeb=true" TargetMode="External"/><Relationship Id="rId1432" Type="http://schemas.openxmlformats.org/officeDocument/2006/relationships/hyperlink" Target="http://stats.oecd.org/OECDStat_Metadata/ShowMetadata.ashx?Dataset=STANI4_2016&amp;Coords=%5bVAR%5d.%5bVALU%5d,%5bTIME%5d.%5b1978%5d,%5bLOCATION%5d.%5bESP%5d&amp;ShowOnWeb=true" TargetMode="External"/><Relationship Id="rId71" Type="http://schemas.openxmlformats.org/officeDocument/2006/relationships/hyperlink" Target="http://stats.oecd.org/OECDStat_Metadata/ShowMetadata.ashx?Dataset=STANI4_2016&amp;Coords=%5bVAR%5d.%5bVALU%5d,%5bTIME%5d.%5b1989%5d,%5bLOCATION%5d.%5bAUT%5d&amp;ShowOnWeb=true" TargetMode="External"/><Relationship Id="rId802" Type="http://schemas.openxmlformats.org/officeDocument/2006/relationships/hyperlink" Target="http://stats.oecd.org/OECDStat_Metadata/ShowMetadata.ashx?Dataset=STANI4_2016&amp;Coords=%5bVAR%5d.%5bVALU%5d,%5bTIME%5d.%5b1985%5d,%5bLOCATION%5d.%5bITA%5d&amp;ShowOnWeb=true" TargetMode="External"/><Relationship Id="rId29" Type="http://schemas.openxmlformats.org/officeDocument/2006/relationships/hyperlink" Target="http://stats.oecd.org/OECDStat_Metadata/ShowMetadata.ashx?Dataset=STANI4_2016&amp;Coords=%5bVAR%5d.%5bVALU%5d,%5bTIME%5d.%5b1996%5d,%5bLOCATION%5d.%5bAUS%5d&amp;ShowOnWeb=true" TargetMode="External"/><Relationship Id="rId178" Type="http://schemas.openxmlformats.org/officeDocument/2006/relationships/hyperlink" Target="http://stats.oecd.org/OECDStat_Metadata/ShowMetadata.ashx?Dataset=STANI4_2016&amp;Coords=%5bVAR%5d.%5bVALU%5d,%5bTIME%5d.%5b1998%5d,%5bLOCATION%5d.%5bCAN%5d&amp;ShowOnWeb=true" TargetMode="External"/><Relationship Id="rId385" Type="http://schemas.openxmlformats.org/officeDocument/2006/relationships/hyperlink" Target="http://stats.oecd.org/OECDStat_Metadata/ShowMetadata.ashx?Dataset=STANI4_2016&amp;Coords=%5bVAR%5d.%5bVALU%5d,%5bTIME%5d.%5b2009%5d,%5bLOCATION%5d.%5bEST%5d&amp;ShowOnWeb=true" TargetMode="External"/><Relationship Id="rId592" Type="http://schemas.openxmlformats.org/officeDocument/2006/relationships/hyperlink" Target="http://stats.oecd.org/OECDStat_Metadata/ShowMetadata.ashx?Dataset=STANI4_2016&amp;Coords=%5bVAR%5d.%5bVALU%5d,%5bTIME%5d.%5b1971%5d,%5bLOCATION%5d.%5bHUN%5d&amp;ShowOnWeb=true" TargetMode="External"/><Relationship Id="rId245" Type="http://schemas.openxmlformats.org/officeDocument/2006/relationships/hyperlink" Target="http://stats.oecd.org/OECDStat_Metadata/ShowMetadata.ashx?Dataset=STANI4_2016&amp;Coords=%5bVAR%5d.%5bVALU%5d,%5bTIME%5d.%5b2016%5d,%5bLOCATION%5d.%5bCHL%5d&amp;ShowOnWeb=true" TargetMode="External"/><Relationship Id="rId452" Type="http://schemas.openxmlformats.org/officeDocument/2006/relationships/hyperlink" Target="http://stats.oecd.org/OECDStat_Metadata/ShowMetadata.ashx?Dataset=STANI4_2016&amp;Coords=%5bVAR%5d.%5bVALU%5d,%5bTIME%5d.%5b1978%5d,%5bLOCATION%5d.%5bFRA%5d&amp;ShowOnWeb=true" TargetMode="External"/><Relationship Id="rId897" Type="http://schemas.openxmlformats.org/officeDocument/2006/relationships/hyperlink" Target="http://stats.oecd.org/OECDStat_Metadata/ShowMetadata.ashx?Dataset=STANI4_2016&amp;Coords=%5bVAR%5d.%5bVALU%5d,%5bTIME%5d.%5b1982%5d,%5bLOCATION%5d.%5bKOR%5d&amp;ShowOnWeb=true" TargetMode="External"/><Relationship Id="rId1082" Type="http://schemas.openxmlformats.org/officeDocument/2006/relationships/hyperlink" Target="http://stats.oecd.org/OECDStat_Metadata/ShowMetadata.ashx?Dataset=STANI4_2016&amp;Coords=%5bVAR%5d.%5bVALU%5d,%5bTIME%5d.%5b1971%5d,%5bLOCATION%5d.%5bNLD%5d&amp;ShowOnWeb=true" TargetMode="External"/><Relationship Id="rId105" Type="http://schemas.openxmlformats.org/officeDocument/2006/relationships/hyperlink" Target="http://stats.oecd.org/OECDStat_Metadata/ShowMetadata.ashx?Dataset=STANI4_2016&amp;Coords=%5bVAR%5d.%5bVALU%5d,%5bTIME%5d.%5b1974%5d,%5bLOCATION%5d.%5bBEL%5d&amp;ShowOnWeb=true" TargetMode="External"/><Relationship Id="rId312" Type="http://schemas.openxmlformats.org/officeDocument/2006/relationships/hyperlink" Target="http://stats.oecd.org/OECDStat_Metadata/ShowMetadata.ashx?Dataset=STANI4_2016&amp;Coords=%5bVAR%5d.%5bVALU%5d,%5bTIME%5d.%5b1985%5d,%5bLOCATION%5d.%5bDNK%5d&amp;ShowOnWeb=true" TargetMode="External"/><Relationship Id="rId757" Type="http://schemas.openxmlformats.org/officeDocument/2006/relationships/hyperlink" Target="http://stats.oecd.org/OECDStat_Metadata/ShowMetadata.ashx?Dataset=STANI4_2016&amp;Coords=%5bVAR%5d.%5bVALU%5d,%5bTIME%5d.%5b1989%5d,%5bLOCATION%5d.%5bISR%5d&amp;ShowOnWeb=true" TargetMode="External"/><Relationship Id="rId964" Type="http://schemas.openxmlformats.org/officeDocument/2006/relationships/hyperlink" Target="http://stats.oecd.org/OECDStat_Metadata/ShowMetadata.ashx?Dataset=STANI4_2016&amp;Coords=%5bVAR%5d.%5bVALU%5d,%5bTIME%5d.%5b2000%5d,%5bLOCATION%5d.%5bLVA%5d&amp;ShowOnWeb=true" TargetMode="External"/><Relationship Id="rId1387" Type="http://schemas.openxmlformats.org/officeDocument/2006/relationships/hyperlink" Target="http://stats.oecd.org/OECDStat_Metadata/ShowMetadata.ashx?Dataset=STANI4_2016&amp;Coords=%5bVAR%5d.%5bVALU%5d,%5bTIME%5d.%5b1982%5d,%5bLOCATION%5d.%5bSVN%5d&amp;ShowOnWeb=true" TargetMode="External"/><Relationship Id="rId1594" Type="http://schemas.openxmlformats.org/officeDocument/2006/relationships/hyperlink" Target="http://stats.oecd.org/OECDStat_Metadata/ShowMetadata.ashx?Dataset=STANI4_2016&amp;Coords=%5bVAR%5d.%5bVALU%5d,%5bTIME%5d.%5b1993%5d,%5bLOCATION%5d.%5bTUR%5d&amp;ShowOnWeb=true" TargetMode="External"/><Relationship Id="rId93" Type="http://schemas.openxmlformats.org/officeDocument/2006/relationships/hyperlink" Target="http://stats.oecd.org/OECDStat_Metadata/ShowMetadata.ashx?Dataset=STANI4_2016&amp;Coords=%5bVAR%5d.%5bVALU%5d,%5bTIME%5d.%5b2011%5d,%5bLOCATION%5d.%5bAUT%5d&amp;ShowOnWeb=true" TargetMode="External"/><Relationship Id="rId617" Type="http://schemas.openxmlformats.org/officeDocument/2006/relationships/hyperlink" Target="http://stats.oecd.org/OECDStat_Metadata/ShowMetadata.ashx?Dataset=STANI4_2016&amp;Coords=%5bVAR%5d.%5bVALU%5d,%5bTIME%5d.%5b1996%5d,%5bLOCATION%5d.%5bHUN%5d&amp;ShowOnWeb=true" TargetMode="External"/><Relationship Id="rId824" Type="http://schemas.openxmlformats.org/officeDocument/2006/relationships/hyperlink" Target="http://stats.oecd.org/OECDStat_Metadata/ShowMetadata.ashx?Dataset=STANI4_2016&amp;Coords=%5bVAR%5d.%5bVALU%5d,%5bTIME%5d.%5b2007%5d,%5bLOCATION%5d.%5bITA%5d&amp;ShowOnWeb=true" TargetMode="External"/><Relationship Id="rId1247" Type="http://schemas.openxmlformats.org/officeDocument/2006/relationships/hyperlink" Target="http://stats.oecd.org/OECDStat_Metadata/ShowMetadata.ashx?Dataset=STANI4_2016&amp;Coords=%5bVAR%5d.%5bVALU%5d,%5bTIME%5d.%5b1989%5d,%5bLOCATION%5d.%5bPOL%5d&amp;ShowOnWeb=true" TargetMode="External"/><Relationship Id="rId1454" Type="http://schemas.openxmlformats.org/officeDocument/2006/relationships/hyperlink" Target="http://stats.oecd.org/OECDStat_Metadata/ShowMetadata.ashx?Dataset=STANI4_2016&amp;Coords=%5bVAR%5d.%5bVALU%5d,%5bTIME%5d.%5b2000%5d,%5bLOCATION%5d.%5bESP%5d&amp;ShowOnWeb=true" TargetMode="External"/><Relationship Id="rId1661" Type="http://schemas.openxmlformats.org/officeDocument/2006/relationships/hyperlink" Target="http://stats.oecd.org/OECDStat_Metadata/ShowMetadata.ashx?Dataset=STANI4_2016&amp;Coords=%5bVAR%5d.%5bVALU%5d,%5bTIME%5d.%5b2011%5d,%5bLOCATION%5d.%5bGBR%5d&amp;ShowOnWeb=true" TargetMode="External"/><Relationship Id="rId1107" Type="http://schemas.openxmlformats.org/officeDocument/2006/relationships/hyperlink" Target="http://stats.oecd.org/OECDStat_Metadata/ShowMetadata.ashx?Dataset=STANI4_2016&amp;Coords=%5bVAR%5d.%5bVALU%5d,%5bTIME%5d.%5b1996%5d,%5bLOCATION%5d.%5bNLD%5d&amp;ShowOnWeb=true" TargetMode="External"/><Relationship Id="rId1314" Type="http://schemas.openxmlformats.org/officeDocument/2006/relationships/hyperlink" Target="http://stats.oecd.org/OECDStat_Metadata/ShowMetadata.ashx?Dataset=STANI4_2016&amp;Coords=%5bVAR%5d.%5bVALU%5d,%5bTIME%5d.%5b2007%5d,%5bLOCATION%5d.%5bPRT%5d&amp;ShowOnWeb=true" TargetMode="External"/><Relationship Id="rId1521" Type="http://schemas.openxmlformats.org/officeDocument/2006/relationships/hyperlink" Target="http://stats.oecd.org/OECDStat_Metadata/ShowMetadata.ashx?Dataset=STANI4_2016&amp;Coords=%5bLOCATION%5d.%5bCHE%5d&amp;ShowOnWeb=true&amp;Lang=en" TargetMode="External"/><Relationship Id="rId1619" Type="http://schemas.openxmlformats.org/officeDocument/2006/relationships/hyperlink" Target="http://stats.oecd.org/OECDStat_Metadata/ShowMetadata.ashx?Dataset=STANI4_2016&amp;Coords=%5bLOCATION%5d.%5bGBR%5d&amp;ShowOnWeb=true&amp;Lang=en" TargetMode="External"/><Relationship Id="rId20" Type="http://schemas.openxmlformats.org/officeDocument/2006/relationships/hyperlink" Target="http://stats.oecd.org/OECDStat_Metadata/ShowMetadata.ashx?Dataset=STANI4_2016&amp;Coords=%5bVAR%5d.%5bVALU%5d,%5bTIME%5d.%5b1987%5d,%5bLOCATION%5d.%5bAUS%5d&amp;ShowOnWeb=true" TargetMode="External"/><Relationship Id="rId267" Type="http://schemas.openxmlformats.org/officeDocument/2006/relationships/hyperlink" Target="http://stats.oecd.org/OECDStat_Metadata/ShowMetadata.ashx?Dataset=STANI4_2016&amp;Coords=%5bVAR%5d.%5bVALU%5d,%5bTIME%5d.%5b1989%5d,%5bLOCATION%5d.%5bCZE%5d&amp;ShowOnWeb=true" TargetMode="External"/><Relationship Id="rId474" Type="http://schemas.openxmlformats.org/officeDocument/2006/relationships/hyperlink" Target="http://stats.oecd.org/OECDStat_Metadata/ShowMetadata.ashx?Dataset=STANI4_2016&amp;Coords=%5bVAR%5d.%5bVALU%5d,%5bTIME%5d.%5b2000%5d,%5bLOCATION%5d.%5bFRA%5d&amp;ShowOnWeb=true" TargetMode="External"/><Relationship Id="rId127" Type="http://schemas.openxmlformats.org/officeDocument/2006/relationships/hyperlink" Target="http://stats.oecd.org/OECDStat_Metadata/ShowMetadata.ashx?Dataset=STANI4_2016&amp;Coords=%5bVAR%5d.%5bVALU%5d,%5bTIME%5d.%5b1996%5d,%5bLOCATION%5d.%5bBEL%5d&amp;ShowOnWeb=true" TargetMode="External"/><Relationship Id="rId681" Type="http://schemas.openxmlformats.org/officeDocument/2006/relationships/hyperlink" Target="http://stats.oecd.org/OECDStat_Metadata/ShowMetadata.ashx?Dataset=STANI4_2016&amp;Coords=%5bVAR%5d.%5bVALU%5d,%5bTIME%5d.%5b2011%5d,%5bLOCATION%5d.%5bISL%5d&amp;ShowOnWeb=true" TargetMode="External"/><Relationship Id="rId779" Type="http://schemas.openxmlformats.org/officeDocument/2006/relationships/hyperlink" Target="http://stats.oecd.org/OECDStat_Metadata/ShowMetadata.ashx?Dataset=STANI4_2016&amp;Coords=%5bVAR%5d.%5bVALU%5d,%5bTIME%5d.%5b2011%5d,%5bLOCATION%5d.%5bISR%5d&amp;ShowOnWeb=true" TargetMode="External"/><Relationship Id="rId986" Type="http://schemas.openxmlformats.org/officeDocument/2006/relationships/hyperlink" Target="http://stats.oecd.org/OECDStat_Metadata/ShowMetadata.ashx?Dataset=STANI4_2016&amp;Coords=%5bVAR%5d.%5bVALU%5d,%5bTIME%5d.%5b1973%5d,%5bLOCATION%5d.%5bLUX%5d&amp;ShowOnWeb=true" TargetMode="External"/><Relationship Id="rId334" Type="http://schemas.openxmlformats.org/officeDocument/2006/relationships/hyperlink" Target="http://stats.oecd.org/OECDStat_Metadata/ShowMetadata.ashx?Dataset=STANI4_2016&amp;Coords=%5bVAR%5d.%5bVALU%5d,%5bTIME%5d.%5b2007%5d,%5bLOCATION%5d.%5bDNK%5d&amp;ShowOnWeb=true" TargetMode="External"/><Relationship Id="rId541" Type="http://schemas.openxmlformats.org/officeDocument/2006/relationships/hyperlink" Target="http://stats.oecd.org/OECDStat_Metadata/ShowMetadata.ashx?Dataset=STANI4_2016&amp;Coords=%5bLOCATION%5d.%5bGRC%5d&amp;ShowOnWeb=true&amp;Lang=en" TargetMode="External"/><Relationship Id="rId639" Type="http://schemas.openxmlformats.org/officeDocument/2006/relationships/hyperlink" Target="http://stats.oecd.org/OECDStat_Metadata/ShowMetadata.ashx?Dataset=STANI4_2016&amp;Coords=%5bLOCATION%5d.%5bISL%5d&amp;ShowOnWeb=true&amp;Lang=en" TargetMode="External"/><Relationship Id="rId1171" Type="http://schemas.openxmlformats.org/officeDocument/2006/relationships/hyperlink" Target="http://stats.oecd.org/OECDStat_Metadata/ShowMetadata.ashx?Dataset=STANI4_2016&amp;Coords=%5bVAR%5d.%5bVALU%5d,%5bTIME%5d.%5b2011%5d,%5bLOCATION%5d.%5bNZL%5d&amp;ShowOnWeb=true" TargetMode="External"/><Relationship Id="rId1269" Type="http://schemas.openxmlformats.org/officeDocument/2006/relationships/hyperlink" Target="http://stats.oecd.org/OECDStat_Metadata/ShowMetadata.ashx?Dataset=STANI4_2016&amp;Coords=%5bVAR%5d.%5bVALU%5d,%5bTIME%5d.%5b2011%5d,%5bLOCATION%5d.%5bPOL%5d&amp;ShowOnWeb=true" TargetMode="External"/><Relationship Id="rId1476" Type="http://schemas.openxmlformats.org/officeDocument/2006/relationships/hyperlink" Target="http://stats.oecd.org/OECDStat_Metadata/ShowMetadata.ashx?Dataset=STANI4_2016&amp;Coords=%5bVAR%5d.%5bVALU%5d,%5bTIME%5d.%5b1973%5d,%5bLOCATION%5d.%5bSWE%5d&amp;ShowOnWeb=true" TargetMode="External"/><Relationship Id="rId401" Type="http://schemas.openxmlformats.org/officeDocument/2006/relationships/hyperlink" Target="http://stats.oecd.org/OECDStat_Metadata/ShowMetadata.ashx?Dataset=STANI4_2016&amp;Coords=%5bVAR%5d.%5bVALU%5d,%5bTIME%5d.%5b1976%5d,%5bLOCATION%5d.%5bFIN%5d&amp;ShowOnWeb=true" TargetMode="External"/><Relationship Id="rId846" Type="http://schemas.openxmlformats.org/officeDocument/2006/relationships/hyperlink" Target="http://stats.oecd.org/OECDStat_Metadata/ShowMetadata.ashx?Dataset=STANI4_2016&amp;Coords=%5bVAR%5d.%5bVALU%5d,%5bTIME%5d.%5b1980%5d,%5bLOCATION%5d.%5bJPN%5d&amp;ShowOnWeb=true" TargetMode="External"/><Relationship Id="rId1031" Type="http://schemas.openxmlformats.org/officeDocument/2006/relationships/hyperlink" Target="http://stats.oecd.org/OECDStat_Metadata/ShowMetadata.ashx?Dataset=STANI4_2016&amp;Coords=%5bLOCATION%5d.%5bMEX%5d&amp;ShowOnWeb=true&amp;Lang=en" TargetMode="External"/><Relationship Id="rId1129" Type="http://schemas.openxmlformats.org/officeDocument/2006/relationships/hyperlink" Target="http://stats.oecd.org/OECDStat_Metadata/ShowMetadata.ashx?Dataset=STANI4_2016&amp;Coords=%5bLOCATION%5d.%5bNZL%5d&amp;ShowOnWeb=true&amp;Lang=en" TargetMode="External"/><Relationship Id="rId1683" Type="http://schemas.openxmlformats.org/officeDocument/2006/relationships/hyperlink" Target="http://stats.oecd.org/OECDStat_Metadata/ShowMetadata.ashx?Dataset=STANI4_2016&amp;Coords=%5bVAR%5d.%5bVALU%5d,%5bTIME%5d.%5b1984%5d,%5bLOCATION%5d.%5bUSA%5d&amp;ShowOnWeb=true" TargetMode="External"/><Relationship Id="rId706" Type="http://schemas.openxmlformats.org/officeDocument/2006/relationships/hyperlink" Target="http://stats.oecd.org/OECDStat_Metadata/ShowMetadata.ashx?Dataset=STANI4_2016&amp;Coords=%5bVAR%5d.%5bVALU%5d,%5bTIME%5d.%5b1987%5d,%5bLOCATION%5d.%5bIRL%5d&amp;ShowOnWeb=true" TargetMode="External"/><Relationship Id="rId913" Type="http://schemas.openxmlformats.org/officeDocument/2006/relationships/hyperlink" Target="http://stats.oecd.org/OECDStat_Metadata/ShowMetadata.ashx?Dataset=STANI4_2016&amp;Coords=%5bVAR%5d.%5bVALU%5d,%5bTIME%5d.%5b1998%5d,%5bLOCATION%5d.%5bKOR%5d&amp;ShowOnWeb=true" TargetMode="External"/><Relationship Id="rId1336" Type="http://schemas.openxmlformats.org/officeDocument/2006/relationships/hyperlink" Target="http://stats.oecd.org/OECDStat_Metadata/ShowMetadata.ashx?Dataset=STANI4_2016&amp;Coords=%5bVAR%5d.%5bVALU%5d,%5bTIME%5d.%5b1980%5d,%5bLOCATION%5d.%5bSVK%5d&amp;ShowOnWeb=true" TargetMode="External"/><Relationship Id="rId1543" Type="http://schemas.openxmlformats.org/officeDocument/2006/relationships/hyperlink" Target="http://stats.oecd.org/OECDStat_Metadata/ShowMetadata.ashx?Dataset=STANI4_2016&amp;Coords=%5bVAR%5d.%5bVALU%5d,%5bTIME%5d.%5b1991%5d,%5bLOCATION%5d.%5bCHE%5d&amp;ShowOnWeb=true" TargetMode="External"/><Relationship Id="rId42" Type="http://schemas.openxmlformats.org/officeDocument/2006/relationships/hyperlink" Target="http://stats.oecd.org/OECDStat_Metadata/ShowMetadata.ashx?Dataset=STANI4_2016&amp;Coords=%5bVAR%5d.%5bVALU%5d,%5bTIME%5d.%5b2009%5d,%5bLOCATION%5d.%5bAUS%5d&amp;ShowOnWeb=true" TargetMode="External"/><Relationship Id="rId1403" Type="http://schemas.openxmlformats.org/officeDocument/2006/relationships/hyperlink" Target="http://stats.oecd.org/OECDStat_Metadata/ShowMetadata.ashx?Dataset=STANI4_2016&amp;Coords=%5bVAR%5d.%5bVALU%5d,%5bTIME%5d.%5b1998%5d,%5bLOCATION%5d.%5bSVN%5d&amp;ShowOnWeb=true" TargetMode="External"/><Relationship Id="rId1610" Type="http://schemas.openxmlformats.org/officeDocument/2006/relationships/hyperlink" Target="http://stats.oecd.org/OECDStat_Metadata/ShowMetadata.ashx?Dataset=STANI4_2016&amp;Coords=%5bVAR%5d.%5bVALU%5d,%5bTIME%5d.%5b2009%5d,%5bLOCATION%5d.%5bTUR%5d&amp;ShowOnWeb=true" TargetMode="External"/><Relationship Id="rId191" Type="http://schemas.openxmlformats.org/officeDocument/2006/relationships/hyperlink" Target="http://stats.oecd.org/OECDStat_Metadata/ShowMetadata.ashx?Dataset=STANI4_2016&amp;Coords=%5bVAR%5d.%5bVALU%5d,%5bTIME%5d.%5b2011%5d,%5bLOCATION%5d.%5bCAN%5d&amp;ShowOnWeb=true" TargetMode="External"/><Relationship Id="rId1708" Type="http://schemas.openxmlformats.org/officeDocument/2006/relationships/hyperlink" Target="http://stats.oecd.org/OECDStat_Metadata/ShowMetadata.ashx?Dataset=STANI4_2016&amp;Coords=%5bVAR%5d.%5bVALU%5d,%5bTIME%5d.%5b2009%5d,%5bLOCATION%5d.%5bUSA%5d&amp;ShowOnWeb=true" TargetMode="External"/><Relationship Id="rId289" Type="http://schemas.openxmlformats.org/officeDocument/2006/relationships/hyperlink" Target="http://stats.oecd.org/OECDStat_Metadata/ShowMetadata.ashx?Dataset=STANI4_2016&amp;Coords=%5bVAR%5d.%5bVALU%5d,%5bTIME%5d.%5b2011%5d,%5bLOCATION%5d.%5bCZE%5d&amp;ShowOnWeb=true" TargetMode="External"/><Relationship Id="rId496" Type="http://schemas.openxmlformats.org/officeDocument/2006/relationships/hyperlink" Target="http://stats.oecd.org/OECDStat_Metadata/ShowMetadata.ashx?Dataset=STANI4_2016&amp;Coords=%5bVAR%5d.%5bVALU%5d,%5bTIME%5d.%5b1973%5d,%5bLOCATION%5d.%5bDEU%5d&amp;ShowOnWeb=true" TargetMode="External"/><Relationship Id="rId149" Type="http://schemas.openxmlformats.org/officeDocument/2006/relationships/hyperlink" Target="http://stats.oecd.org/OECDStat_Metadata/ShowMetadata.ashx?Dataset=STANI4_2016&amp;Coords=%5bLOCATION%5d.%5bCAN%5d&amp;ShowOnWeb=true&amp;Lang=en" TargetMode="External"/><Relationship Id="rId356" Type="http://schemas.openxmlformats.org/officeDocument/2006/relationships/hyperlink" Target="http://stats.oecd.org/OECDStat_Metadata/ShowMetadata.ashx?Dataset=STANI4_2016&amp;Coords=%5bVAR%5d.%5bVALU%5d,%5bTIME%5d.%5b1980%5d,%5bLOCATION%5d.%5bEST%5d&amp;ShowOnWeb=true" TargetMode="External"/><Relationship Id="rId563" Type="http://schemas.openxmlformats.org/officeDocument/2006/relationships/hyperlink" Target="http://stats.oecd.org/OECDStat_Metadata/ShowMetadata.ashx?Dataset=STANI4_2016&amp;Coords=%5bVAR%5d.%5bVALU%5d,%5bTIME%5d.%5b1991%5d,%5bLOCATION%5d.%5bGRC%5d&amp;ShowOnWeb=true" TargetMode="External"/><Relationship Id="rId770" Type="http://schemas.openxmlformats.org/officeDocument/2006/relationships/hyperlink" Target="http://stats.oecd.org/OECDStat_Metadata/ShowMetadata.ashx?Dataset=STANI4_2016&amp;Coords=%5bVAR%5d.%5bVALU%5d,%5bTIME%5d.%5b2002%5d,%5bLOCATION%5d.%5bISR%5d&amp;ShowOnWeb=true" TargetMode="External"/><Relationship Id="rId1193" Type="http://schemas.openxmlformats.org/officeDocument/2006/relationships/hyperlink" Target="http://stats.oecd.org/OECDStat_Metadata/ShowMetadata.ashx?Dataset=STANI4_2016&amp;Coords=%5bVAR%5d.%5bVALU%5d,%5bTIME%5d.%5b1984%5d,%5bLOCATION%5d.%5bNOR%5d&amp;ShowOnWeb=true" TargetMode="External"/><Relationship Id="rId216" Type="http://schemas.openxmlformats.org/officeDocument/2006/relationships/hyperlink" Target="http://stats.oecd.org/OECDStat_Metadata/ShowMetadata.ashx?Dataset=STANI4_2016&amp;Coords=%5bVAR%5d.%5bVALU%5d,%5bTIME%5d.%5b1987%5d,%5bLOCATION%5d.%5bCHL%5d&amp;ShowOnWeb=true" TargetMode="External"/><Relationship Id="rId423" Type="http://schemas.openxmlformats.org/officeDocument/2006/relationships/hyperlink" Target="http://stats.oecd.org/OECDStat_Metadata/ShowMetadata.ashx?Dataset=STANI4_2016&amp;Coords=%5bVAR%5d.%5bVALU%5d,%5bTIME%5d.%5b1998%5d,%5bLOCATION%5d.%5bFIN%5d&amp;ShowOnWeb=true" TargetMode="External"/><Relationship Id="rId868" Type="http://schemas.openxmlformats.org/officeDocument/2006/relationships/hyperlink" Target="http://stats.oecd.org/OECDStat_Metadata/ShowMetadata.ashx?Dataset=STANI4_2016&amp;Coords=%5bVAR%5d.%5bVALU%5d,%5bTIME%5d.%5b2002%5d,%5bLOCATION%5d.%5bJPN%5d&amp;ShowOnWeb=true" TargetMode="External"/><Relationship Id="rId1053" Type="http://schemas.openxmlformats.org/officeDocument/2006/relationships/hyperlink" Target="http://stats.oecd.org/OECDStat_Metadata/ShowMetadata.ashx?Dataset=STANI4_2016&amp;Coords=%5bVAR%5d.%5bVALU%5d,%5bTIME%5d.%5b1991%5d,%5bLOCATION%5d.%5bMEX%5d&amp;ShowOnWeb=true" TargetMode="External"/><Relationship Id="rId1260" Type="http://schemas.openxmlformats.org/officeDocument/2006/relationships/hyperlink" Target="http://stats.oecd.org/OECDStat_Metadata/ShowMetadata.ashx?Dataset=STANI4_2016&amp;Coords=%5bVAR%5d.%5bVALU%5d,%5bTIME%5d.%5b2002%5d,%5bLOCATION%5d.%5bPOL%5d&amp;ShowOnWeb=true" TargetMode="External"/><Relationship Id="rId1498" Type="http://schemas.openxmlformats.org/officeDocument/2006/relationships/hyperlink" Target="http://stats.oecd.org/OECDStat_Metadata/ShowMetadata.ashx?Dataset=STANI4_2016&amp;Coords=%5bVAR%5d.%5bVALU%5d,%5bTIME%5d.%5b1995%5d,%5bLOCATION%5d.%5bSWE%5d&amp;ShowOnWeb=true" TargetMode="External"/><Relationship Id="rId630" Type="http://schemas.openxmlformats.org/officeDocument/2006/relationships/hyperlink" Target="http://stats.oecd.org/OECDStat_Metadata/ShowMetadata.ashx?Dataset=STANI4_2016&amp;Coords=%5bVAR%5d.%5bVALU%5d,%5bTIME%5d.%5b2009%5d,%5bLOCATION%5d.%5bHUN%5d&amp;ShowOnWeb=true" TargetMode="External"/><Relationship Id="rId728" Type="http://schemas.openxmlformats.org/officeDocument/2006/relationships/hyperlink" Target="http://stats.oecd.org/OECDStat_Metadata/ShowMetadata.ashx?Dataset=STANI4_2016&amp;Coords=%5bVAR%5d.%5bVALU%5d,%5bTIME%5d.%5b2009%5d,%5bLOCATION%5d.%5bIRL%5d&amp;ShowOnWeb=true" TargetMode="External"/><Relationship Id="rId935" Type="http://schemas.openxmlformats.org/officeDocument/2006/relationships/hyperlink" Target="http://stats.oecd.org/OECDStat_Metadata/ShowMetadata.ashx?Dataset=STANI4_2016&amp;Coords=%5bVAR%5d.%5bVALU%5d,%5bTIME%5d.%5b1971%5d,%5bLOCATION%5d.%5bLVA%5d&amp;ShowOnWeb=true" TargetMode="External"/><Relationship Id="rId1358" Type="http://schemas.openxmlformats.org/officeDocument/2006/relationships/hyperlink" Target="http://stats.oecd.org/OECDStat_Metadata/ShowMetadata.ashx?Dataset=STANI4_2016&amp;Coords=%5bVAR%5d.%5bVALU%5d,%5bTIME%5d.%5b2002%5d,%5bLOCATION%5d.%5bSVK%5d&amp;ShowOnWeb=true" TargetMode="External"/><Relationship Id="rId1565" Type="http://schemas.openxmlformats.org/officeDocument/2006/relationships/hyperlink" Target="http://stats.oecd.org/OECDStat_Metadata/ShowMetadata.ashx?Dataset=STANI4_2016&amp;Coords=%5bVAR%5d.%5bVALU%5d,%5bTIME%5d.%5b2013%5d,%5bLOCATION%5d.%5bCHE%5d&amp;ShowOnWeb=true" TargetMode="External"/><Relationship Id="rId64" Type="http://schemas.openxmlformats.org/officeDocument/2006/relationships/hyperlink" Target="http://stats.oecd.org/OECDStat_Metadata/ShowMetadata.ashx?Dataset=STANI4_2016&amp;Coords=%5bVAR%5d.%5bVALU%5d,%5bTIME%5d.%5b1982%5d,%5bLOCATION%5d.%5bAUT%5d&amp;ShowOnWeb=true" TargetMode="External"/><Relationship Id="rId1120" Type="http://schemas.openxmlformats.org/officeDocument/2006/relationships/hyperlink" Target="http://stats.oecd.org/OECDStat_Metadata/ShowMetadata.ashx?Dataset=STANI4_2016&amp;Coords=%5bVAR%5d.%5bVALU%5d,%5bTIME%5d.%5b2009%5d,%5bLOCATION%5d.%5bNLD%5d&amp;ShowOnWeb=true" TargetMode="External"/><Relationship Id="rId1218" Type="http://schemas.openxmlformats.org/officeDocument/2006/relationships/hyperlink" Target="http://stats.oecd.org/OECDStat_Metadata/ShowMetadata.ashx?Dataset=STANI4_2016&amp;Coords=%5bVAR%5d.%5bVALU%5d,%5bTIME%5d.%5b2009%5d,%5bLOCATION%5d.%5bNOR%5d&amp;ShowOnWeb=true" TargetMode="External"/><Relationship Id="rId1425" Type="http://schemas.openxmlformats.org/officeDocument/2006/relationships/hyperlink" Target="http://stats.oecd.org/OECDStat_Metadata/ShowMetadata.ashx?Dataset=STANI4_2016&amp;Coords=%5bVAR%5d.%5bVALU%5d,%5bTIME%5d.%5b1971%5d,%5bLOCATION%5d.%5bESP%5d&amp;ShowOnWeb=true" TargetMode="External"/><Relationship Id="rId1632" Type="http://schemas.openxmlformats.org/officeDocument/2006/relationships/hyperlink" Target="http://stats.oecd.org/OECDStat_Metadata/ShowMetadata.ashx?Dataset=STANI4_2016&amp;Coords=%5bVAR%5d.%5bVALU%5d,%5bTIME%5d.%5b1982%5d,%5bLOCATION%5d.%5bGBR%5d&amp;ShowOnWeb=true" TargetMode="External"/><Relationship Id="rId280" Type="http://schemas.openxmlformats.org/officeDocument/2006/relationships/hyperlink" Target="http://stats.oecd.org/OECDStat_Metadata/ShowMetadata.ashx?Dataset=STANI4_2016&amp;Coords=%5bVAR%5d.%5bVALU%5d,%5bTIME%5d.%5b2002%5d,%5bLOCATION%5d.%5bCZE%5d&amp;ShowOnWeb=true" TargetMode="External"/><Relationship Id="rId140" Type="http://schemas.openxmlformats.org/officeDocument/2006/relationships/hyperlink" Target="http://stats.oecd.org/OECDStat_Metadata/ShowMetadata.ashx?Dataset=STANI4_2016&amp;Coords=%5bVAR%5d.%5bVALU%5d,%5bTIME%5d.%5b2009%5d,%5bLOCATION%5d.%5bBEL%5d&amp;ShowOnWeb=true" TargetMode="External"/><Relationship Id="rId378" Type="http://schemas.openxmlformats.org/officeDocument/2006/relationships/hyperlink" Target="http://stats.oecd.org/OECDStat_Metadata/ShowMetadata.ashx?Dataset=STANI4_2016&amp;Coords=%5bVAR%5d.%5bVALU%5d,%5bTIME%5d.%5b2002%5d,%5bLOCATION%5d.%5bEST%5d&amp;ShowOnWeb=true" TargetMode="External"/><Relationship Id="rId585" Type="http://schemas.openxmlformats.org/officeDocument/2006/relationships/hyperlink" Target="http://stats.oecd.org/OECDStat_Metadata/ShowMetadata.ashx?Dataset=STANI4_2016&amp;Coords=%5bVAR%5d.%5bVALU%5d,%5bTIME%5d.%5b2013%5d,%5bLOCATION%5d.%5bGRC%5d&amp;ShowOnWeb=true" TargetMode="External"/><Relationship Id="rId792" Type="http://schemas.openxmlformats.org/officeDocument/2006/relationships/hyperlink" Target="http://stats.oecd.org/OECDStat_Metadata/ShowMetadata.ashx?Dataset=STANI4_2016&amp;Coords=%5bVAR%5d.%5bVALU%5d,%5bTIME%5d.%5b1975%5d,%5bLOCATION%5d.%5bITA%5d&amp;ShowOnWeb=true" TargetMode="External"/><Relationship Id="rId6" Type="http://schemas.openxmlformats.org/officeDocument/2006/relationships/hyperlink" Target="http://stats.oecd.org/OECDStat_Metadata/ShowMetadata.ashx?Dataset=STANI4_2016&amp;Coords=%5bVAR%5d.%5bVALU%5d,%5bTIME%5d.%5b1973%5d,%5bLOCATION%5d.%5bAUS%5d&amp;ShowOnWeb=true" TargetMode="External"/><Relationship Id="rId238" Type="http://schemas.openxmlformats.org/officeDocument/2006/relationships/hyperlink" Target="http://stats.oecd.org/OECDStat_Metadata/ShowMetadata.ashx?Dataset=STANI4_2016&amp;Coords=%5bVAR%5d.%5bVALU%5d,%5bTIME%5d.%5b2009%5d,%5bLOCATION%5d.%5bCHL%5d&amp;ShowOnWeb=true" TargetMode="External"/><Relationship Id="rId445" Type="http://schemas.openxmlformats.org/officeDocument/2006/relationships/hyperlink" Target="http://stats.oecd.org/OECDStat_Metadata/ShowMetadata.ashx?Dataset=STANI4_2016&amp;Coords=%5bVAR%5d.%5bVALU%5d,%5bTIME%5d.%5b1971%5d,%5bLOCATION%5d.%5bFRA%5d&amp;ShowOnWeb=true" TargetMode="External"/><Relationship Id="rId652" Type="http://schemas.openxmlformats.org/officeDocument/2006/relationships/hyperlink" Target="http://stats.oecd.org/OECDStat_Metadata/ShowMetadata.ashx?Dataset=STANI4_2016&amp;Coords=%5bVAR%5d.%5bVALU%5d,%5bTIME%5d.%5b1982%5d,%5bLOCATION%5d.%5bISL%5d&amp;ShowOnWeb=true" TargetMode="External"/><Relationship Id="rId1075" Type="http://schemas.openxmlformats.org/officeDocument/2006/relationships/hyperlink" Target="http://stats.oecd.org/OECDStat_Metadata/ShowMetadata.ashx?Dataset=STANI4_2016&amp;Coords=%5bVAR%5d.%5bVALU%5d,%5bTIME%5d.%5b2013%5d,%5bLOCATION%5d.%5bMEX%5d&amp;ShowOnWeb=true" TargetMode="External"/><Relationship Id="rId1282" Type="http://schemas.openxmlformats.org/officeDocument/2006/relationships/hyperlink" Target="http://stats.oecd.org/OECDStat_Metadata/ShowMetadata.ashx?Dataset=STANI4_2016&amp;Coords=%5bVAR%5d.%5bVALU%5d,%5bTIME%5d.%5b1975%5d,%5bLOCATION%5d.%5bPRT%5d&amp;ShowOnWeb=true" TargetMode="External"/><Relationship Id="rId305" Type="http://schemas.openxmlformats.org/officeDocument/2006/relationships/hyperlink" Target="http://stats.oecd.org/OECDStat_Metadata/ShowMetadata.ashx?Dataset=STANI4_2016&amp;Coords=%5bVAR%5d.%5bVALU%5d,%5bTIME%5d.%5b1978%5d,%5bLOCATION%5d.%5bDNK%5d&amp;ShowOnWeb=true" TargetMode="External"/><Relationship Id="rId512" Type="http://schemas.openxmlformats.org/officeDocument/2006/relationships/hyperlink" Target="http://stats.oecd.org/OECDStat_Metadata/ShowMetadata.ashx?Dataset=STANI4_2016&amp;Coords=%5bVAR%5d.%5bVALU%5d,%5bTIME%5d.%5b1989%5d,%5bLOCATION%5d.%5bDEU%5d&amp;ShowOnWeb=true" TargetMode="External"/><Relationship Id="rId957" Type="http://schemas.openxmlformats.org/officeDocument/2006/relationships/hyperlink" Target="http://stats.oecd.org/OECDStat_Metadata/ShowMetadata.ashx?Dataset=STANI4_2016&amp;Coords=%5bVAR%5d.%5bVALU%5d,%5bTIME%5d.%5b1993%5d,%5bLOCATION%5d.%5bLVA%5d&amp;ShowOnWeb=true" TargetMode="External"/><Relationship Id="rId1142" Type="http://schemas.openxmlformats.org/officeDocument/2006/relationships/hyperlink" Target="http://stats.oecd.org/OECDStat_Metadata/ShowMetadata.ashx?Dataset=STANI4_2016&amp;Coords=%5bVAR%5d.%5bVALU%5d,%5bTIME%5d.%5b1982%5d,%5bLOCATION%5d.%5bNZL%5d&amp;ShowOnWeb=true" TargetMode="External"/><Relationship Id="rId1587" Type="http://schemas.openxmlformats.org/officeDocument/2006/relationships/hyperlink" Target="http://stats.oecd.org/OECDStat_Metadata/ShowMetadata.ashx?Dataset=STANI4_2016&amp;Coords=%5bVAR%5d.%5bVALU%5d,%5bTIME%5d.%5b1986%5d,%5bLOCATION%5d.%5bTUR%5d&amp;ShowOnWeb=true" TargetMode="External"/><Relationship Id="rId86" Type="http://schemas.openxmlformats.org/officeDocument/2006/relationships/hyperlink" Target="http://stats.oecd.org/OECDStat_Metadata/ShowMetadata.ashx?Dataset=STANI4_2016&amp;Coords=%5bVAR%5d.%5bVALU%5d,%5bTIME%5d.%5b2004%5d,%5bLOCATION%5d.%5bAUT%5d&amp;ShowOnWeb=true" TargetMode="External"/><Relationship Id="rId817" Type="http://schemas.openxmlformats.org/officeDocument/2006/relationships/hyperlink" Target="http://stats.oecd.org/OECDStat_Metadata/ShowMetadata.ashx?Dataset=STANI4_2016&amp;Coords=%5bVAR%5d.%5bVALU%5d,%5bTIME%5d.%5b2000%5d,%5bLOCATION%5d.%5bITA%5d&amp;ShowOnWeb=true" TargetMode="External"/><Relationship Id="rId1002" Type="http://schemas.openxmlformats.org/officeDocument/2006/relationships/hyperlink" Target="http://stats.oecd.org/OECDStat_Metadata/ShowMetadata.ashx?Dataset=STANI4_2016&amp;Coords=%5bVAR%5d.%5bVALU%5d,%5bTIME%5d.%5b1989%5d,%5bLOCATION%5d.%5bLUX%5d&amp;ShowOnWeb=true" TargetMode="External"/><Relationship Id="rId1447" Type="http://schemas.openxmlformats.org/officeDocument/2006/relationships/hyperlink" Target="http://stats.oecd.org/OECDStat_Metadata/ShowMetadata.ashx?Dataset=STANI4_2016&amp;Coords=%5bVAR%5d.%5bVALU%5d,%5bTIME%5d.%5b1993%5d,%5bLOCATION%5d.%5bESP%5d&amp;ShowOnWeb=true" TargetMode="External"/><Relationship Id="rId1654" Type="http://schemas.openxmlformats.org/officeDocument/2006/relationships/hyperlink" Target="http://stats.oecd.org/OECDStat_Metadata/ShowMetadata.ashx?Dataset=STANI4_2016&amp;Coords=%5bVAR%5d.%5bVALU%5d,%5bTIME%5d.%5b2004%5d,%5bLOCATION%5d.%5bGBR%5d&amp;ShowOnWeb=true" TargetMode="External"/><Relationship Id="rId1307" Type="http://schemas.openxmlformats.org/officeDocument/2006/relationships/hyperlink" Target="http://stats.oecd.org/OECDStat_Metadata/ShowMetadata.ashx?Dataset=STANI4_2016&amp;Coords=%5bVAR%5d.%5bVALU%5d,%5bTIME%5d.%5b2000%5d,%5bLOCATION%5d.%5bPRT%5d&amp;ShowOnWeb=true" TargetMode="External"/><Relationship Id="rId1514" Type="http://schemas.openxmlformats.org/officeDocument/2006/relationships/hyperlink" Target="http://stats.oecd.org/OECDStat_Metadata/ShowMetadata.ashx?Dataset=STANI4_2016&amp;Coords=%5bVAR%5d.%5bVALU%5d,%5bTIME%5d.%5b2011%5d,%5bLOCATION%5d.%5bSWE%5d&amp;ShowOnWeb=true" TargetMode="External"/><Relationship Id="rId13" Type="http://schemas.openxmlformats.org/officeDocument/2006/relationships/hyperlink" Target="http://stats.oecd.org/OECDStat_Metadata/ShowMetadata.ashx?Dataset=STANI4_2016&amp;Coords=%5bVAR%5d.%5bVALU%5d,%5bTIME%5d.%5b1980%5d,%5bLOCATION%5d.%5bAUS%5d&amp;ShowOnWeb=true" TargetMode="External"/><Relationship Id="rId162" Type="http://schemas.openxmlformats.org/officeDocument/2006/relationships/hyperlink" Target="http://stats.oecd.org/OECDStat_Metadata/ShowMetadata.ashx?Dataset=STANI4_2016&amp;Coords=%5bVAR%5d.%5bVALU%5d,%5bTIME%5d.%5b1982%5d,%5bLOCATION%5d.%5bCAN%5d&amp;ShowOnWeb=true" TargetMode="External"/><Relationship Id="rId467" Type="http://schemas.openxmlformats.org/officeDocument/2006/relationships/hyperlink" Target="http://stats.oecd.org/OECDStat_Metadata/ShowMetadata.ashx?Dataset=STANI4_2016&amp;Coords=%5bVAR%5d.%5bVALU%5d,%5bTIME%5d.%5b1993%5d,%5bLOCATION%5d.%5bFRA%5d&amp;ShowOnWeb=true" TargetMode="External"/><Relationship Id="rId1097" Type="http://schemas.openxmlformats.org/officeDocument/2006/relationships/hyperlink" Target="http://stats.oecd.org/OECDStat_Metadata/ShowMetadata.ashx?Dataset=STANI4_2016&amp;Coords=%5bVAR%5d.%5bVALU%5d,%5bTIME%5d.%5b1986%5d,%5bLOCATION%5d.%5bNLD%5d&amp;ShowOnWeb=true" TargetMode="External"/><Relationship Id="rId674" Type="http://schemas.openxmlformats.org/officeDocument/2006/relationships/hyperlink" Target="http://stats.oecd.org/OECDStat_Metadata/ShowMetadata.ashx?Dataset=STANI4_2016&amp;Coords=%5bVAR%5d.%5bVALU%5d,%5bTIME%5d.%5b2004%5d,%5bLOCATION%5d.%5bISL%5d&amp;ShowOnWeb=true" TargetMode="External"/><Relationship Id="rId881" Type="http://schemas.openxmlformats.org/officeDocument/2006/relationships/hyperlink" Target="http://stats.oecd.org/OECDStat_Metadata/ShowMetadata.ashx?Dataset=STANI4_2016&amp;Coords=%5bVAR%5d.%5bVALU%5d,%5bTIME%5d.%5b2015%5d,%5bLOCATION%5d.%5bJPN%5d&amp;ShowOnWeb=true" TargetMode="External"/><Relationship Id="rId979" Type="http://schemas.openxmlformats.org/officeDocument/2006/relationships/hyperlink" Target="http://stats.oecd.org/OECDStat_Metadata/ShowMetadata.ashx?Dataset=STANI4_2016&amp;Coords=%5bVAR%5d.%5bVALU%5d,%5bTIME%5d.%5b2015%5d,%5bLOCATION%5d.%5bLVA%5d&amp;ShowOnWeb=true" TargetMode="External"/><Relationship Id="rId327" Type="http://schemas.openxmlformats.org/officeDocument/2006/relationships/hyperlink" Target="http://stats.oecd.org/OECDStat_Metadata/ShowMetadata.ashx?Dataset=STANI4_2016&amp;Coords=%5bVAR%5d.%5bVALU%5d,%5bTIME%5d.%5b2000%5d,%5bLOCATION%5d.%5bDNK%5d&amp;ShowOnWeb=true" TargetMode="External"/><Relationship Id="rId534" Type="http://schemas.openxmlformats.org/officeDocument/2006/relationships/hyperlink" Target="http://stats.oecd.org/OECDStat_Metadata/ShowMetadata.ashx?Dataset=STANI4_2016&amp;Coords=%5bVAR%5d.%5bVALU%5d,%5bTIME%5d.%5b2011%5d,%5bLOCATION%5d.%5bDEU%5d&amp;ShowOnWeb=true" TargetMode="External"/><Relationship Id="rId741" Type="http://schemas.openxmlformats.org/officeDocument/2006/relationships/hyperlink" Target="http://stats.oecd.org/OECDStat_Metadata/ShowMetadata.ashx?Dataset=STANI4_2016&amp;Coords=%5bVAR%5d.%5bVALU%5d,%5bTIME%5d.%5b1973%5d,%5bLOCATION%5d.%5bISR%5d&amp;ShowOnWeb=true" TargetMode="External"/><Relationship Id="rId839" Type="http://schemas.openxmlformats.org/officeDocument/2006/relationships/hyperlink" Target="http://stats.oecd.org/OECDStat_Metadata/ShowMetadata.ashx?Dataset=STANI4_2016&amp;Coords=%5bVAR%5d.%5bVALU%5d,%5bTIME%5d.%5b1973%5d,%5bLOCATION%5d.%5bJPN%5d&amp;ShowOnWeb=true" TargetMode="External"/><Relationship Id="rId1164" Type="http://schemas.openxmlformats.org/officeDocument/2006/relationships/hyperlink" Target="http://stats.oecd.org/OECDStat_Metadata/ShowMetadata.ashx?Dataset=STANI4_2016&amp;Coords=%5bVAR%5d.%5bVALU%5d,%5bTIME%5d.%5b2004%5d,%5bLOCATION%5d.%5bNZL%5d&amp;ShowOnWeb=true" TargetMode="External"/><Relationship Id="rId1371" Type="http://schemas.openxmlformats.org/officeDocument/2006/relationships/hyperlink" Target="http://stats.oecd.org/OECDStat_Metadata/ShowMetadata.ashx?Dataset=STANI4_2016&amp;Coords=%5bVAR%5d.%5bVALU%5d,%5bTIME%5d.%5b2015%5d,%5bLOCATION%5d.%5bSVK%5d&amp;ShowOnWeb=true" TargetMode="External"/><Relationship Id="rId1469" Type="http://schemas.openxmlformats.org/officeDocument/2006/relationships/hyperlink" Target="http://stats.oecd.org/OECDStat_Metadata/ShowMetadata.ashx?Dataset=STANI4_2016&amp;Coords=%5bVAR%5d.%5bVALU%5d,%5bTIME%5d.%5b2015%5d,%5bLOCATION%5d.%5bESP%5d&amp;ShowOnWeb=true" TargetMode="External"/><Relationship Id="rId601" Type="http://schemas.openxmlformats.org/officeDocument/2006/relationships/hyperlink" Target="http://stats.oecd.org/OECDStat_Metadata/ShowMetadata.ashx?Dataset=STANI4_2016&amp;Coords=%5bVAR%5d.%5bVALU%5d,%5bTIME%5d.%5b1980%5d,%5bLOCATION%5d.%5bHUN%5d&amp;ShowOnWeb=true" TargetMode="External"/><Relationship Id="rId1024" Type="http://schemas.openxmlformats.org/officeDocument/2006/relationships/hyperlink" Target="http://stats.oecd.org/OECDStat_Metadata/ShowMetadata.ashx?Dataset=STANI4_2016&amp;Coords=%5bVAR%5d.%5bVALU%5d,%5bTIME%5d.%5b2011%5d,%5bLOCATION%5d.%5bLUX%5d&amp;ShowOnWeb=true" TargetMode="External"/><Relationship Id="rId1231" Type="http://schemas.openxmlformats.org/officeDocument/2006/relationships/hyperlink" Target="http://stats.oecd.org/OECDStat_Metadata/ShowMetadata.ashx?Dataset=STANI4_2016&amp;Coords=%5bVAR%5d.%5bVALU%5d,%5bTIME%5d.%5b1973%5d,%5bLOCATION%5d.%5bPOL%5d&amp;ShowOnWeb=true" TargetMode="External"/><Relationship Id="rId1676" Type="http://schemas.openxmlformats.org/officeDocument/2006/relationships/hyperlink" Target="http://stats.oecd.org/OECDStat_Metadata/ShowMetadata.ashx?Dataset=STANI4_2016&amp;Coords=%5bVAR%5d.%5bVALU%5d,%5bTIME%5d.%5b1977%5d,%5bLOCATION%5d.%5bUSA%5d&amp;ShowOnWeb=true" TargetMode="External"/><Relationship Id="rId906" Type="http://schemas.openxmlformats.org/officeDocument/2006/relationships/hyperlink" Target="http://stats.oecd.org/OECDStat_Metadata/ShowMetadata.ashx?Dataset=STANI4_2016&amp;Coords=%5bVAR%5d.%5bVALU%5d,%5bTIME%5d.%5b1991%5d,%5bLOCATION%5d.%5bKOR%5d&amp;ShowOnWeb=true" TargetMode="External"/><Relationship Id="rId1329" Type="http://schemas.openxmlformats.org/officeDocument/2006/relationships/hyperlink" Target="http://stats.oecd.org/OECDStat_Metadata/ShowMetadata.ashx?Dataset=STANI4_2016&amp;Coords=%5bVAR%5d.%5bVALU%5d,%5bTIME%5d.%5b1973%5d,%5bLOCATION%5d.%5bSVK%5d&amp;ShowOnWeb=true" TargetMode="External"/><Relationship Id="rId1536" Type="http://schemas.openxmlformats.org/officeDocument/2006/relationships/hyperlink" Target="http://stats.oecd.org/OECDStat_Metadata/ShowMetadata.ashx?Dataset=STANI4_2016&amp;Coords=%5bVAR%5d.%5bVALU%5d,%5bTIME%5d.%5b1984%5d,%5bLOCATION%5d.%5bCHE%5d&amp;ShowOnWeb=true" TargetMode="External"/><Relationship Id="rId35" Type="http://schemas.openxmlformats.org/officeDocument/2006/relationships/hyperlink" Target="http://stats.oecd.org/OECDStat_Metadata/ShowMetadata.ashx?Dataset=STANI4_2016&amp;Coords=%5bVAR%5d.%5bVALU%5d,%5bTIME%5d.%5b2002%5d,%5bLOCATION%5d.%5bAUS%5d&amp;ShowOnWeb=true" TargetMode="External"/><Relationship Id="rId1603" Type="http://schemas.openxmlformats.org/officeDocument/2006/relationships/hyperlink" Target="http://stats.oecd.org/OECDStat_Metadata/ShowMetadata.ashx?Dataset=STANI4_2016&amp;Coords=%5bVAR%5d.%5bVALU%5d,%5bTIME%5d.%5b2002%5d,%5bLOCATION%5d.%5bTUR%5d&amp;ShowOnWeb=true" TargetMode="External"/><Relationship Id="rId184" Type="http://schemas.openxmlformats.org/officeDocument/2006/relationships/hyperlink" Target="http://stats.oecd.org/OECDStat_Metadata/ShowMetadata.ashx?Dataset=STANI4_2016&amp;Coords=%5bVAR%5d.%5bVALU%5d,%5bTIME%5d.%5b2004%5d,%5bLOCATION%5d.%5bCAN%5d&amp;ShowOnWeb=true" TargetMode="External"/><Relationship Id="rId391" Type="http://schemas.openxmlformats.org/officeDocument/2006/relationships/hyperlink" Target="http://stats.oecd.org/OECDStat_Metadata/ShowMetadata.ashx?Dataset=STANI4_2016&amp;Coords=%5bVAR%5d.%5bVALU%5d,%5bTIME%5d.%5b2015%5d,%5bLOCATION%5d.%5bEST%5d&amp;ShowOnWeb=true" TargetMode="External"/><Relationship Id="rId251" Type="http://schemas.openxmlformats.org/officeDocument/2006/relationships/hyperlink" Target="http://stats.oecd.org/OECDStat_Metadata/ShowMetadata.ashx?Dataset=STANI4_2016&amp;Coords=%5bVAR%5d.%5bVALU%5d,%5bTIME%5d.%5b1973%5d,%5bLOCATION%5d.%5bCZE%5d&amp;ShowOnWeb=true" TargetMode="External"/><Relationship Id="rId489" Type="http://schemas.openxmlformats.org/officeDocument/2006/relationships/hyperlink" Target="http://stats.oecd.org/OECDStat_Metadata/ShowMetadata.ashx?Dataset=STANI4_2016&amp;Coords=%5bVAR%5d.%5bVALU%5d,%5bTIME%5d.%5b2015%5d,%5bLOCATION%5d.%5bFRA%5d&amp;ShowOnWeb=true" TargetMode="External"/><Relationship Id="rId696" Type="http://schemas.openxmlformats.org/officeDocument/2006/relationships/hyperlink" Target="http://stats.oecd.org/OECDStat_Metadata/ShowMetadata.ashx?Dataset=STANI4_2016&amp;Coords=%5bVAR%5d.%5bVALU%5d,%5bTIME%5d.%5b1977%5d,%5bLOCATION%5d.%5bIRL%5d&amp;ShowOnWeb=true" TargetMode="External"/><Relationship Id="rId349" Type="http://schemas.openxmlformats.org/officeDocument/2006/relationships/hyperlink" Target="http://stats.oecd.org/OECDStat_Metadata/ShowMetadata.ashx?Dataset=STANI4_2016&amp;Coords=%5bVAR%5d.%5bVALU%5d,%5bTIME%5d.%5b1973%5d,%5bLOCATION%5d.%5bEST%5d&amp;ShowOnWeb=true" TargetMode="External"/><Relationship Id="rId556" Type="http://schemas.openxmlformats.org/officeDocument/2006/relationships/hyperlink" Target="http://stats.oecd.org/OECDStat_Metadata/ShowMetadata.ashx?Dataset=STANI4_2016&amp;Coords=%5bVAR%5d.%5bVALU%5d,%5bTIME%5d.%5b1984%5d,%5bLOCATION%5d.%5bGRC%5d&amp;ShowOnWeb=true" TargetMode="External"/><Relationship Id="rId763" Type="http://schemas.openxmlformats.org/officeDocument/2006/relationships/hyperlink" Target="http://stats.oecd.org/OECDStat_Metadata/ShowMetadata.ashx?Dataset=STANI4_2016&amp;Coords=%5bVAR%5d.%5bVALU%5d,%5bTIME%5d.%5b1995%5d,%5bLOCATION%5d.%5bISR%5d&amp;ShowOnWeb=true" TargetMode="External"/><Relationship Id="rId1186" Type="http://schemas.openxmlformats.org/officeDocument/2006/relationships/hyperlink" Target="http://stats.oecd.org/OECDStat_Metadata/ShowMetadata.ashx?Dataset=STANI4_2016&amp;Coords=%5bVAR%5d.%5bVALU%5d,%5bTIME%5d.%5b1977%5d,%5bLOCATION%5d.%5bNOR%5d&amp;ShowOnWeb=true" TargetMode="External"/><Relationship Id="rId1393" Type="http://schemas.openxmlformats.org/officeDocument/2006/relationships/hyperlink" Target="http://stats.oecd.org/OECDStat_Metadata/ShowMetadata.ashx?Dataset=STANI4_2016&amp;Coords=%5bVAR%5d.%5bVALU%5d,%5bTIME%5d.%5b1988%5d,%5bLOCATION%5d.%5bSVN%5d&amp;ShowOnWeb=true" TargetMode="External"/><Relationship Id="rId111" Type="http://schemas.openxmlformats.org/officeDocument/2006/relationships/hyperlink" Target="http://stats.oecd.org/OECDStat_Metadata/ShowMetadata.ashx?Dataset=STANI4_2016&amp;Coords=%5bVAR%5d.%5bVALU%5d,%5bTIME%5d.%5b1980%5d,%5bLOCATION%5d.%5bBEL%5d&amp;ShowOnWeb=true" TargetMode="External"/><Relationship Id="rId209" Type="http://schemas.openxmlformats.org/officeDocument/2006/relationships/hyperlink" Target="http://stats.oecd.org/OECDStat_Metadata/ShowMetadata.ashx?Dataset=STANI4_2016&amp;Coords=%5bVAR%5d.%5bVALU%5d,%5bTIME%5d.%5b1980%5d,%5bLOCATION%5d.%5bCHL%5d&amp;ShowOnWeb=true" TargetMode="External"/><Relationship Id="rId416" Type="http://schemas.openxmlformats.org/officeDocument/2006/relationships/hyperlink" Target="http://stats.oecd.org/OECDStat_Metadata/ShowMetadata.ashx?Dataset=STANI4_2016&amp;Coords=%5bVAR%5d.%5bVALU%5d,%5bTIME%5d.%5b1991%5d,%5bLOCATION%5d.%5bFIN%5d&amp;ShowOnWeb=true" TargetMode="External"/><Relationship Id="rId970" Type="http://schemas.openxmlformats.org/officeDocument/2006/relationships/hyperlink" Target="http://stats.oecd.org/OECDStat_Metadata/ShowMetadata.ashx?Dataset=STANI4_2016&amp;Coords=%5bVAR%5d.%5bVALU%5d,%5bTIME%5d.%5b2006%5d,%5bLOCATION%5d.%5bLVA%5d&amp;ShowOnWeb=true" TargetMode="External"/><Relationship Id="rId1046" Type="http://schemas.openxmlformats.org/officeDocument/2006/relationships/hyperlink" Target="http://stats.oecd.org/OECDStat_Metadata/ShowMetadata.ashx?Dataset=STANI4_2016&amp;Coords=%5bVAR%5d.%5bVALU%5d,%5bTIME%5d.%5b1984%5d,%5bLOCATION%5d.%5bMEX%5d&amp;ShowOnWeb=true" TargetMode="External"/><Relationship Id="rId1253" Type="http://schemas.openxmlformats.org/officeDocument/2006/relationships/hyperlink" Target="http://stats.oecd.org/OECDStat_Metadata/ShowMetadata.ashx?Dataset=STANI4_2016&amp;Coords=%5bVAR%5d.%5bVALU%5d,%5bTIME%5d.%5b1995%5d,%5bLOCATION%5d.%5bPOL%5d&amp;ShowOnWeb=true" TargetMode="External"/><Relationship Id="rId1698" Type="http://schemas.openxmlformats.org/officeDocument/2006/relationships/hyperlink" Target="http://stats.oecd.org/OECDStat_Metadata/ShowMetadata.ashx?Dataset=STANI4_2016&amp;Coords=%5bVAR%5d.%5bVALU%5d,%5bTIME%5d.%5b1999%5d,%5bLOCATION%5d.%5bUSA%5d&amp;ShowOnWeb=true" TargetMode="External"/><Relationship Id="rId623" Type="http://schemas.openxmlformats.org/officeDocument/2006/relationships/hyperlink" Target="http://stats.oecd.org/OECDStat_Metadata/ShowMetadata.ashx?Dataset=STANI4_2016&amp;Coords=%5bVAR%5d.%5bVALU%5d,%5bTIME%5d.%5b2002%5d,%5bLOCATION%5d.%5bHUN%5d&amp;ShowOnWeb=true" TargetMode="External"/><Relationship Id="rId830" Type="http://schemas.openxmlformats.org/officeDocument/2006/relationships/hyperlink" Target="http://stats.oecd.org/OECDStat_Metadata/ShowMetadata.ashx?Dataset=STANI4_2016&amp;Coords=%5bVAR%5d.%5bVALU%5d,%5bTIME%5d.%5b2013%5d,%5bLOCATION%5d.%5bITA%5d&amp;ShowOnWeb=true" TargetMode="External"/><Relationship Id="rId928" Type="http://schemas.openxmlformats.org/officeDocument/2006/relationships/hyperlink" Target="http://stats.oecd.org/OECDStat_Metadata/ShowMetadata.ashx?Dataset=STANI4_2016&amp;Coords=%5bVAR%5d.%5bVALU%5d,%5bTIME%5d.%5b2013%5d,%5bLOCATION%5d.%5bKOR%5d&amp;ShowOnWeb=true" TargetMode="External"/><Relationship Id="rId1460" Type="http://schemas.openxmlformats.org/officeDocument/2006/relationships/hyperlink" Target="http://stats.oecd.org/OECDStat_Metadata/ShowMetadata.ashx?Dataset=STANI4_2016&amp;Coords=%5bVAR%5d.%5bVALU%5d,%5bTIME%5d.%5b2006%5d,%5bLOCATION%5d.%5bESP%5d&amp;ShowOnWeb=true" TargetMode="External"/><Relationship Id="rId1558" Type="http://schemas.openxmlformats.org/officeDocument/2006/relationships/hyperlink" Target="http://stats.oecd.org/OECDStat_Metadata/ShowMetadata.ashx?Dataset=STANI4_2016&amp;Coords=%5bVAR%5d.%5bVALU%5d,%5bTIME%5d.%5b2006%5d,%5bLOCATION%5d.%5bCHE%5d&amp;ShowOnWeb=true" TargetMode="External"/><Relationship Id="rId57" Type="http://schemas.openxmlformats.org/officeDocument/2006/relationships/hyperlink" Target="http://stats.oecd.org/OECDStat_Metadata/ShowMetadata.ashx?Dataset=STANI4_2016&amp;Coords=%5bVAR%5d.%5bVALU%5d,%5bTIME%5d.%5b1975%5d,%5bLOCATION%5d.%5bAUT%5d&amp;ShowOnWeb=true" TargetMode="External"/><Relationship Id="rId1113" Type="http://schemas.openxmlformats.org/officeDocument/2006/relationships/hyperlink" Target="http://stats.oecd.org/OECDStat_Metadata/ShowMetadata.ashx?Dataset=STANI4_2016&amp;Coords=%5bVAR%5d.%5bVALU%5d,%5bTIME%5d.%5b2002%5d,%5bLOCATION%5d.%5bNLD%5d&amp;ShowOnWeb=true" TargetMode="External"/><Relationship Id="rId1320" Type="http://schemas.openxmlformats.org/officeDocument/2006/relationships/hyperlink" Target="http://stats.oecd.org/OECDStat_Metadata/ShowMetadata.ashx?Dataset=STANI4_2016&amp;Coords=%5bVAR%5d.%5bVALU%5d,%5bTIME%5d.%5b2013%5d,%5bLOCATION%5d.%5bPRT%5d&amp;ShowOnWeb=true" TargetMode="External"/><Relationship Id="rId1418" Type="http://schemas.openxmlformats.org/officeDocument/2006/relationships/hyperlink" Target="http://stats.oecd.org/OECDStat_Metadata/ShowMetadata.ashx?Dataset=STANI4_2016&amp;Coords=%5bVAR%5d.%5bVALU%5d,%5bTIME%5d.%5b2013%5d,%5bLOCATION%5d.%5bSVN%5d&amp;ShowOnWeb=true" TargetMode="External"/><Relationship Id="rId1625" Type="http://schemas.openxmlformats.org/officeDocument/2006/relationships/hyperlink" Target="http://stats.oecd.org/OECDStat_Metadata/ShowMetadata.ashx?Dataset=STANI4_2016&amp;Coords=%5bVAR%5d.%5bVALU%5d,%5bTIME%5d.%5b1975%5d,%5bLOCATION%5d.%5bGBR%5d&amp;ShowOnWeb=true" TargetMode="External"/><Relationship Id="rId273" Type="http://schemas.openxmlformats.org/officeDocument/2006/relationships/hyperlink" Target="http://stats.oecd.org/OECDStat_Metadata/ShowMetadata.ashx?Dataset=STANI4_2016&amp;Coords=%5bVAR%5d.%5bVALU%5d,%5bTIME%5d.%5b1995%5d,%5bLOCATION%5d.%5bCZE%5d&amp;ShowOnWeb=true" TargetMode="External"/><Relationship Id="rId480" Type="http://schemas.openxmlformats.org/officeDocument/2006/relationships/hyperlink" Target="http://stats.oecd.org/OECDStat_Metadata/ShowMetadata.ashx?Dataset=STANI4_2016&amp;Coords=%5bVAR%5d.%5bVALU%5d,%5bTIME%5d.%5b2006%5d,%5bLOCATION%5d.%5bFRA%5d&amp;ShowOnWeb=true" TargetMode="External"/><Relationship Id="rId133" Type="http://schemas.openxmlformats.org/officeDocument/2006/relationships/hyperlink" Target="http://stats.oecd.org/OECDStat_Metadata/ShowMetadata.ashx?Dataset=STANI4_2016&amp;Coords=%5bVAR%5d.%5bVALU%5d,%5bTIME%5d.%5b2002%5d,%5bLOCATION%5d.%5bBEL%5d&amp;ShowOnWeb=true" TargetMode="External"/><Relationship Id="rId340" Type="http://schemas.openxmlformats.org/officeDocument/2006/relationships/hyperlink" Target="http://stats.oecd.org/OECDStat_Metadata/ShowMetadata.ashx?Dataset=STANI4_2016&amp;Coords=%5bVAR%5d.%5bVALU%5d,%5bTIME%5d.%5b2013%5d,%5bLOCATION%5d.%5bDNK%5d&amp;ShowOnWeb=true" TargetMode="External"/><Relationship Id="rId578" Type="http://schemas.openxmlformats.org/officeDocument/2006/relationships/hyperlink" Target="http://stats.oecd.org/OECDStat_Metadata/ShowMetadata.ashx?Dataset=STANI4_2016&amp;Coords=%5bVAR%5d.%5bVALU%5d,%5bTIME%5d.%5b2006%5d,%5bLOCATION%5d.%5bGRC%5d&amp;ShowOnWeb=true" TargetMode="External"/><Relationship Id="rId785" Type="http://schemas.openxmlformats.org/officeDocument/2006/relationships/hyperlink" Target="http://stats.oecd.org/OECDStat_Metadata/ShowMetadata.ashx?Dataset=STANI4_2016&amp;Coords=%5bVAR%5d.%5bVALU%5d,%5bTIME%5d.%5b2017%5d,%5bLOCATION%5d.%5bISR%5d&amp;ShowOnWeb=true" TargetMode="External"/><Relationship Id="rId992" Type="http://schemas.openxmlformats.org/officeDocument/2006/relationships/hyperlink" Target="http://stats.oecd.org/OECDStat_Metadata/ShowMetadata.ashx?Dataset=STANI4_2016&amp;Coords=%5bVAR%5d.%5bVALU%5d,%5bTIME%5d.%5b1979%5d,%5bLOCATION%5d.%5bLUX%5d&amp;ShowOnWeb=true" TargetMode="External"/><Relationship Id="rId200" Type="http://schemas.openxmlformats.org/officeDocument/2006/relationships/hyperlink" Target="http://stats.oecd.org/OECDStat_Metadata/ShowMetadata.ashx?Dataset=STANI4_2016&amp;Coords=%5bVAR%5d.%5bVALU%5d,%5bTIME%5d.%5b1971%5d,%5bLOCATION%5d.%5bCHL%5d&amp;ShowOnWeb=true" TargetMode="External"/><Relationship Id="rId438" Type="http://schemas.openxmlformats.org/officeDocument/2006/relationships/hyperlink" Target="http://stats.oecd.org/OECDStat_Metadata/ShowMetadata.ashx?Dataset=STANI4_2016&amp;Coords=%5bVAR%5d.%5bVALU%5d,%5bTIME%5d.%5b2013%5d,%5bLOCATION%5d.%5bFIN%5d&amp;ShowOnWeb=true" TargetMode="External"/><Relationship Id="rId645" Type="http://schemas.openxmlformats.org/officeDocument/2006/relationships/hyperlink" Target="http://stats.oecd.org/OECDStat_Metadata/ShowMetadata.ashx?Dataset=STANI4_2016&amp;Coords=%5bVAR%5d.%5bVALU%5d,%5bTIME%5d.%5b1975%5d,%5bLOCATION%5d.%5bISL%5d&amp;ShowOnWeb=true" TargetMode="External"/><Relationship Id="rId852" Type="http://schemas.openxmlformats.org/officeDocument/2006/relationships/hyperlink" Target="http://stats.oecd.org/OECDStat_Metadata/ShowMetadata.ashx?Dataset=STANI4_2016&amp;Coords=%5bVAR%5d.%5bVALU%5d,%5bTIME%5d.%5b1986%5d,%5bLOCATION%5d.%5bJPN%5d&amp;ShowOnWeb=true" TargetMode="External"/><Relationship Id="rId1068" Type="http://schemas.openxmlformats.org/officeDocument/2006/relationships/hyperlink" Target="http://stats.oecd.org/OECDStat_Metadata/ShowMetadata.ashx?Dataset=STANI4_2016&amp;Coords=%5bVAR%5d.%5bVALU%5d,%5bTIME%5d.%5b2006%5d,%5bLOCATION%5d.%5bMEX%5d&amp;ShowOnWeb=true" TargetMode="External"/><Relationship Id="rId1275" Type="http://schemas.openxmlformats.org/officeDocument/2006/relationships/hyperlink" Target="http://stats.oecd.org/OECDStat_Metadata/ShowMetadata.ashx?Dataset=STANI4_2016&amp;Coords=%5bVAR%5d.%5bVALU%5d,%5bTIME%5d.%5b2017%5d,%5bLOCATION%5d.%5bPOL%5d&amp;ShowOnWeb=true" TargetMode="External"/><Relationship Id="rId1482" Type="http://schemas.openxmlformats.org/officeDocument/2006/relationships/hyperlink" Target="http://stats.oecd.org/OECDStat_Metadata/ShowMetadata.ashx?Dataset=STANI4_2016&amp;Coords=%5bVAR%5d.%5bVALU%5d,%5bTIME%5d.%5b1979%5d,%5bLOCATION%5d.%5bSWE%5d&amp;ShowOnWeb=true" TargetMode="External"/><Relationship Id="rId505" Type="http://schemas.openxmlformats.org/officeDocument/2006/relationships/hyperlink" Target="http://stats.oecd.org/OECDStat_Metadata/ShowMetadata.ashx?Dataset=STANI4_2016&amp;Coords=%5bVAR%5d.%5bVALU%5d,%5bTIME%5d.%5b1982%5d,%5bLOCATION%5d.%5bDEU%5d&amp;ShowOnWeb=true" TargetMode="External"/><Relationship Id="rId712" Type="http://schemas.openxmlformats.org/officeDocument/2006/relationships/hyperlink" Target="http://stats.oecd.org/OECDStat_Metadata/ShowMetadata.ashx?Dataset=STANI4_2016&amp;Coords=%5bVAR%5d.%5bVALU%5d,%5bTIME%5d.%5b1993%5d,%5bLOCATION%5d.%5bIRL%5d&amp;ShowOnWeb=true" TargetMode="External"/><Relationship Id="rId1135" Type="http://schemas.openxmlformats.org/officeDocument/2006/relationships/hyperlink" Target="http://stats.oecd.org/OECDStat_Metadata/ShowMetadata.ashx?Dataset=STANI4_2016&amp;Coords=%5bVAR%5d.%5bVALU%5d,%5bTIME%5d.%5b1975%5d,%5bLOCATION%5d.%5bNZL%5d&amp;ShowOnWeb=true" TargetMode="External"/><Relationship Id="rId1342" Type="http://schemas.openxmlformats.org/officeDocument/2006/relationships/hyperlink" Target="http://stats.oecd.org/OECDStat_Metadata/ShowMetadata.ashx?Dataset=STANI4_2016&amp;Coords=%5bVAR%5d.%5bVALU%5d,%5bTIME%5d.%5b1986%5d,%5bLOCATION%5d.%5bSVK%5d&amp;ShowOnWeb=true" TargetMode="External"/><Relationship Id="rId79" Type="http://schemas.openxmlformats.org/officeDocument/2006/relationships/hyperlink" Target="http://stats.oecd.org/OECDStat_Metadata/ShowMetadata.ashx?Dataset=STANI4_2016&amp;Coords=%5bVAR%5d.%5bVALU%5d,%5bTIME%5d.%5b1997%5d,%5bLOCATION%5d.%5bAUT%5d&amp;ShowOnWeb=true" TargetMode="External"/><Relationship Id="rId1202" Type="http://schemas.openxmlformats.org/officeDocument/2006/relationships/hyperlink" Target="http://stats.oecd.org/OECDStat_Metadata/ShowMetadata.ashx?Dataset=STANI4_2016&amp;Coords=%5bVAR%5d.%5bVALU%5d,%5bTIME%5d.%5b1993%5d,%5bLOCATION%5d.%5bNOR%5d&amp;ShowOnWeb=true" TargetMode="External"/><Relationship Id="rId1647" Type="http://schemas.openxmlformats.org/officeDocument/2006/relationships/hyperlink" Target="http://stats.oecd.org/OECDStat_Metadata/ShowMetadata.ashx?Dataset=STANI4_2016&amp;Coords=%5bVAR%5d.%5bVALU%5d,%5bTIME%5d.%5b1997%5d,%5bLOCATION%5d.%5bGBR%5d&amp;ShowOnWeb=true" TargetMode="External"/><Relationship Id="rId1507" Type="http://schemas.openxmlformats.org/officeDocument/2006/relationships/hyperlink" Target="http://stats.oecd.org/OECDStat_Metadata/ShowMetadata.ashx?Dataset=STANI4_2016&amp;Coords=%5bVAR%5d.%5bVALU%5d,%5bTIME%5d.%5b2004%5d,%5bLOCATION%5d.%5bSWE%5d&amp;ShowOnWeb=true" TargetMode="External"/><Relationship Id="rId1714" Type="http://schemas.openxmlformats.org/officeDocument/2006/relationships/hyperlink" Target="http://stats.oecd.org/OECDStat_Metadata/ShowMetadata.ashx?Dataset=STANI4_2016&amp;Coords=%5bVAR%5d.%5bVALU%5d,%5bTIME%5d.%5b2015%5d,%5bLOCATION%5d.%5bUSA%5d&amp;ShowOnWeb=true" TargetMode="External"/><Relationship Id="rId295" Type="http://schemas.openxmlformats.org/officeDocument/2006/relationships/hyperlink" Target="http://stats.oecd.org/OECDStat_Metadata/ShowMetadata.ashx?Dataset=STANI4_2016&amp;Coords=%5bVAR%5d.%5bVALU%5d,%5bTIME%5d.%5b2017%5d,%5bLOCATION%5d.%5bCZE%5d&amp;ShowOnWeb=true" TargetMode="External"/><Relationship Id="rId155" Type="http://schemas.openxmlformats.org/officeDocument/2006/relationships/hyperlink" Target="http://stats.oecd.org/OECDStat_Metadata/ShowMetadata.ashx?Dataset=STANI4_2016&amp;Coords=%5bVAR%5d.%5bVALU%5d,%5bTIME%5d.%5b1975%5d,%5bLOCATION%5d.%5bCAN%5d&amp;ShowOnWeb=true" TargetMode="External"/><Relationship Id="rId362" Type="http://schemas.openxmlformats.org/officeDocument/2006/relationships/hyperlink" Target="http://stats.oecd.org/OECDStat_Metadata/ShowMetadata.ashx?Dataset=STANI4_2016&amp;Coords=%5bVAR%5d.%5bVALU%5d,%5bTIME%5d.%5b1986%5d,%5bLOCATION%5d.%5bEST%5d&amp;ShowOnWeb=true" TargetMode="External"/><Relationship Id="rId1297" Type="http://schemas.openxmlformats.org/officeDocument/2006/relationships/hyperlink" Target="http://stats.oecd.org/OECDStat_Metadata/ShowMetadata.ashx?Dataset=STANI4_2016&amp;Coords=%5bVAR%5d.%5bVALU%5d,%5bTIME%5d.%5b1990%5d,%5bLOCATION%5d.%5bPRT%5d&amp;ShowOnWeb=true" TargetMode="External"/><Relationship Id="rId222" Type="http://schemas.openxmlformats.org/officeDocument/2006/relationships/hyperlink" Target="http://stats.oecd.org/OECDStat_Metadata/ShowMetadata.ashx?Dataset=STANI4_2016&amp;Coords=%5bVAR%5d.%5bVALU%5d,%5bTIME%5d.%5b1993%5d,%5bLOCATION%5d.%5bCHL%5d&amp;ShowOnWeb=true" TargetMode="External"/><Relationship Id="rId667" Type="http://schemas.openxmlformats.org/officeDocument/2006/relationships/hyperlink" Target="http://stats.oecd.org/OECDStat_Metadata/ShowMetadata.ashx?Dataset=STANI4_2016&amp;Coords=%5bVAR%5d.%5bVALU%5d,%5bTIME%5d.%5b1997%5d,%5bLOCATION%5d.%5bISL%5d&amp;ShowOnWeb=true" TargetMode="External"/><Relationship Id="rId874" Type="http://schemas.openxmlformats.org/officeDocument/2006/relationships/hyperlink" Target="http://stats.oecd.org/OECDStat_Metadata/ShowMetadata.ashx?Dataset=STANI4_2016&amp;Coords=%5bVAR%5d.%5bVALU%5d,%5bTIME%5d.%5b2008%5d,%5bLOCATION%5d.%5bJPN%5d&amp;ShowOnWeb=true" TargetMode="External"/><Relationship Id="rId527" Type="http://schemas.openxmlformats.org/officeDocument/2006/relationships/hyperlink" Target="http://stats.oecd.org/OECDStat_Metadata/ShowMetadata.ashx?Dataset=STANI4_2016&amp;Coords=%5bVAR%5d.%5bVALU%5d,%5bTIME%5d.%5b2004%5d,%5bLOCATION%5d.%5bDEU%5d&amp;ShowOnWeb=true" TargetMode="External"/><Relationship Id="rId734" Type="http://schemas.openxmlformats.org/officeDocument/2006/relationships/hyperlink" Target="http://stats.oecd.org/OECDStat_Metadata/ShowMetadata.ashx?Dataset=STANI4_2016&amp;Coords=%5bVAR%5d.%5bVALU%5d,%5bTIME%5d.%5b2015%5d,%5bLOCATION%5d.%5bIRL%5d&amp;ShowOnWeb=true" TargetMode="External"/><Relationship Id="rId941" Type="http://schemas.openxmlformats.org/officeDocument/2006/relationships/hyperlink" Target="http://stats.oecd.org/OECDStat_Metadata/ShowMetadata.ashx?Dataset=STANI4_2016&amp;Coords=%5bVAR%5d.%5bVALU%5d,%5bTIME%5d.%5b1977%5d,%5bLOCATION%5d.%5bLVA%5d&amp;ShowOnWeb=true" TargetMode="External"/><Relationship Id="rId1157" Type="http://schemas.openxmlformats.org/officeDocument/2006/relationships/hyperlink" Target="http://stats.oecd.org/OECDStat_Metadata/ShowMetadata.ashx?Dataset=STANI4_2016&amp;Coords=%5bVAR%5d.%5bVALU%5d,%5bTIME%5d.%5b1997%5d,%5bLOCATION%5d.%5bNZL%5d&amp;ShowOnWeb=true" TargetMode="External"/><Relationship Id="rId1364" Type="http://schemas.openxmlformats.org/officeDocument/2006/relationships/hyperlink" Target="http://stats.oecd.org/OECDStat_Metadata/ShowMetadata.ashx?Dataset=STANI4_2016&amp;Coords=%5bVAR%5d.%5bVALU%5d,%5bTIME%5d.%5b2008%5d,%5bLOCATION%5d.%5bSVK%5d&amp;ShowOnWeb=true" TargetMode="External"/><Relationship Id="rId1571" Type="http://schemas.openxmlformats.org/officeDocument/2006/relationships/hyperlink" Target="http://stats.oecd.org/OECDStat_Metadata/ShowMetadata.ashx?Dataset=STANI4_2016&amp;Coords=%5bVAR%5d.%5bVALU%5d,%5bTIME%5d.%5b1970%5d,%5bLOCATION%5d.%5bTUR%5d&amp;ShowOnWeb=true" TargetMode="External"/><Relationship Id="rId70" Type="http://schemas.openxmlformats.org/officeDocument/2006/relationships/hyperlink" Target="http://stats.oecd.org/OECDStat_Metadata/ShowMetadata.ashx?Dataset=STANI4_2016&amp;Coords=%5bVAR%5d.%5bVALU%5d,%5bTIME%5d.%5b1988%5d,%5bLOCATION%5d.%5bAUT%5d&amp;ShowOnWeb=true" TargetMode="External"/><Relationship Id="rId801" Type="http://schemas.openxmlformats.org/officeDocument/2006/relationships/hyperlink" Target="http://stats.oecd.org/OECDStat_Metadata/ShowMetadata.ashx?Dataset=STANI4_2016&amp;Coords=%5bVAR%5d.%5bVALU%5d,%5bTIME%5d.%5b1984%5d,%5bLOCATION%5d.%5bITA%5d&amp;ShowOnWeb=true" TargetMode="External"/><Relationship Id="rId1017" Type="http://schemas.openxmlformats.org/officeDocument/2006/relationships/hyperlink" Target="http://stats.oecd.org/OECDStat_Metadata/ShowMetadata.ashx?Dataset=STANI4_2016&amp;Coords=%5bVAR%5d.%5bVALU%5d,%5bTIME%5d.%5b2004%5d,%5bLOCATION%5d.%5bLUX%5d&amp;ShowOnWeb=true" TargetMode="External"/><Relationship Id="rId1224" Type="http://schemas.openxmlformats.org/officeDocument/2006/relationships/hyperlink" Target="http://stats.oecd.org/OECDStat_Metadata/ShowMetadata.ashx?Dataset=STANI4_2016&amp;Coords=%5bVAR%5d.%5bVALU%5d,%5bTIME%5d.%5b2015%5d,%5bLOCATION%5d.%5bNOR%5d&amp;ShowOnWeb=true" TargetMode="External"/><Relationship Id="rId1431" Type="http://schemas.openxmlformats.org/officeDocument/2006/relationships/hyperlink" Target="http://stats.oecd.org/OECDStat_Metadata/ShowMetadata.ashx?Dataset=STANI4_2016&amp;Coords=%5bVAR%5d.%5bVALU%5d,%5bTIME%5d.%5b1977%5d,%5bLOCATION%5d.%5bESP%5d&amp;ShowOnWeb=true" TargetMode="External"/><Relationship Id="rId1669" Type="http://schemas.openxmlformats.org/officeDocument/2006/relationships/hyperlink" Target="http://stats.oecd.org/OECDStat_Metadata/ShowMetadata.ashx?Dataset=STANI4_2016&amp;Coords=%5bVAR%5d.%5bVALU%5d,%5bTIME%5d.%5b1970%5d,%5bLOCATION%5d.%5bUSA%5d&amp;ShowOnWeb=true" TargetMode="External"/><Relationship Id="rId1529" Type="http://schemas.openxmlformats.org/officeDocument/2006/relationships/hyperlink" Target="http://stats.oecd.org/OECDStat_Metadata/ShowMetadata.ashx?Dataset=STANI4_2016&amp;Coords=%5bVAR%5d.%5bVALU%5d,%5bTIME%5d.%5b1977%5d,%5bLOCATION%5d.%5bCHE%5d&amp;ShowOnWeb=true" TargetMode="External"/><Relationship Id="rId28" Type="http://schemas.openxmlformats.org/officeDocument/2006/relationships/hyperlink" Target="http://stats.oecd.org/OECDStat_Metadata/ShowMetadata.ashx?Dataset=STANI4_2016&amp;Coords=%5bVAR%5d.%5bVALU%5d,%5bTIME%5d.%5b1995%5d,%5bLOCATION%5d.%5bAUS%5d&amp;ShowOnWeb=true" TargetMode="External"/><Relationship Id="rId177" Type="http://schemas.openxmlformats.org/officeDocument/2006/relationships/hyperlink" Target="http://stats.oecd.org/OECDStat_Metadata/ShowMetadata.ashx?Dataset=STANI4_2016&amp;Coords=%5bVAR%5d.%5bVALU%5d,%5bTIME%5d.%5b1997%5d,%5bLOCATION%5d.%5bCAN%5d&amp;ShowOnWeb=true" TargetMode="External"/><Relationship Id="rId384" Type="http://schemas.openxmlformats.org/officeDocument/2006/relationships/hyperlink" Target="http://stats.oecd.org/OECDStat_Metadata/ShowMetadata.ashx?Dataset=STANI4_2016&amp;Coords=%5bVAR%5d.%5bVALU%5d,%5bTIME%5d.%5b2008%5d,%5bLOCATION%5d.%5bEST%5d&amp;ShowOnWeb=true" TargetMode="External"/><Relationship Id="rId591" Type="http://schemas.openxmlformats.org/officeDocument/2006/relationships/hyperlink" Target="http://stats.oecd.org/OECDStat_Metadata/ShowMetadata.ashx?Dataset=STANI4_2016&amp;Coords=%5bVAR%5d.%5bVALU%5d,%5bTIME%5d.%5b1970%5d,%5bLOCATION%5d.%5bHUN%5d&amp;ShowOnWeb=true" TargetMode="External"/><Relationship Id="rId244" Type="http://schemas.openxmlformats.org/officeDocument/2006/relationships/hyperlink" Target="http://stats.oecd.org/OECDStat_Metadata/ShowMetadata.ashx?Dataset=STANI4_2016&amp;Coords=%5bVAR%5d.%5bVALU%5d,%5bTIME%5d.%5b2015%5d,%5bLOCATION%5d.%5bCHL%5d&amp;ShowOnWeb=true" TargetMode="External"/><Relationship Id="rId689" Type="http://schemas.openxmlformats.org/officeDocument/2006/relationships/hyperlink" Target="http://stats.oecd.org/OECDStat_Metadata/ShowMetadata.ashx?Dataset=STANI4_2016&amp;Coords=%5bVAR%5d.%5bVALU%5d,%5bTIME%5d.%5b1970%5d,%5bLOCATION%5d.%5bIRL%5d&amp;ShowOnWeb=true" TargetMode="External"/><Relationship Id="rId896" Type="http://schemas.openxmlformats.org/officeDocument/2006/relationships/hyperlink" Target="http://stats.oecd.org/OECDStat_Metadata/ShowMetadata.ashx?Dataset=STANI4_2016&amp;Coords=%5bVAR%5d.%5bVALU%5d,%5bTIME%5d.%5b1981%5d,%5bLOCATION%5d.%5bKOR%5d&amp;ShowOnWeb=true" TargetMode="External"/><Relationship Id="rId1081" Type="http://schemas.openxmlformats.org/officeDocument/2006/relationships/hyperlink" Target="http://stats.oecd.org/OECDStat_Metadata/ShowMetadata.ashx?Dataset=STANI4_2016&amp;Coords=%5bVAR%5d.%5bVALU%5d,%5bTIME%5d.%5b1970%5d,%5bLOCATION%5d.%5bNLD%5d&amp;ShowOnWeb=true" TargetMode="External"/><Relationship Id="rId451" Type="http://schemas.openxmlformats.org/officeDocument/2006/relationships/hyperlink" Target="http://stats.oecd.org/OECDStat_Metadata/ShowMetadata.ashx?Dataset=STANI4_2016&amp;Coords=%5bVAR%5d.%5bVALU%5d,%5bTIME%5d.%5b1977%5d,%5bLOCATION%5d.%5bFRA%5d&amp;ShowOnWeb=true" TargetMode="External"/><Relationship Id="rId549" Type="http://schemas.openxmlformats.org/officeDocument/2006/relationships/hyperlink" Target="http://stats.oecd.org/OECDStat_Metadata/ShowMetadata.ashx?Dataset=STANI4_2016&amp;Coords=%5bVAR%5d.%5bVALU%5d,%5bTIME%5d.%5b1977%5d,%5bLOCATION%5d.%5bGRC%5d&amp;ShowOnWeb=true" TargetMode="External"/><Relationship Id="rId756" Type="http://schemas.openxmlformats.org/officeDocument/2006/relationships/hyperlink" Target="http://stats.oecd.org/OECDStat_Metadata/ShowMetadata.ashx?Dataset=STANI4_2016&amp;Coords=%5bVAR%5d.%5bVALU%5d,%5bTIME%5d.%5b1988%5d,%5bLOCATION%5d.%5bISR%5d&amp;ShowOnWeb=true" TargetMode="External"/><Relationship Id="rId1179" Type="http://schemas.openxmlformats.org/officeDocument/2006/relationships/hyperlink" Target="http://stats.oecd.org/OECDStat_Metadata/ShowMetadata.ashx?Dataset=STANI4_2016&amp;Coords=%5bVAR%5d.%5bVALU%5d,%5bTIME%5d.%5b1970%5d,%5bLOCATION%5d.%5bNOR%5d&amp;ShowOnWeb=true" TargetMode="External"/><Relationship Id="rId1386" Type="http://schemas.openxmlformats.org/officeDocument/2006/relationships/hyperlink" Target="http://stats.oecd.org/OECDStat_Metadata/ShowMetadata.ashx?Dataset=STANI4_2016&amp;Coords=%5bVAR%5d.%5bVALU%5d,%5bTIME%5d.%5b1981%5d,%5bLOCATION%5d.%5bSVN%5d&amp;ShowOnWeb=true" TargetMode="External"/><Relationship Id="rId1593" Type="http://schemas.openxmlformats.org/officeDocument/2006/relationships/hyperlink" Target="http://stats.oecd.org/OECDStat_Metadata/ShowMetadata.ashx?Dataset=STANI4_2016&amp;Coords=%5bVAR%5d.%5bVALU%5d,%5bTIME%5d.%5b1992%5d,%5bLOCATION%5d.%5bTUR%5d&amp;ShowOnWeb=true" TargetMode="External"/><Relationship Id="rId104" Type="http://schemas.openxmlformats.org/officeDocument/2006/relationships/hyperlink" Target="http://stats.oecd.org/OECDStat_Metadata/ShowMetadata.ashx?Dataset=STANI4_2016&amp;Coords=%5bVAR%5d.%5bVALU%5d,%5bTIME%5d.%5b1973%5d,%5bLOCATION%5d.%5bBEL%5d&amp;ShowOnWeb=true" TargetMode="External"/><Relationship Id="rId311" Type="http://schemas.openxmlformats.org/officeDocument/2006/relationships/hyperlink" Target="http://stats.oecd.org/OECDStat_Metadata/ShowMetadata.ashx?Dataset=STANI4_2016&amp;Coords=%5bVAR%5d.%5bVALU%5d,%5bTIME%5d.%5b1984%5d,%5bLOCATION%5d.%5bDNK%5d&amp;ShowOnWeb=true" TargetMode="External"/><Relationship Id="rId409" Type="http://schemas.openxmlformats.org/officeDocument/2006/relationships/hyperlink" Target="http://stats.oecd.org/OECDStat_Metadata/ShowMetadata.ashx?Dataset=STANI4_2016&amp;Coords=%5bVAR%5d.%5bVALU%5d,%5bTIME%5d.%5b1984%5d,%5bLOCATION%5d.%5bFIN%5d&amp;ShowOnWeb=true" TargetMode="External"/><Relationship Id="rId963" Type="http://schemas.openxmlformats.org/officeDocument/2006/relationships/hyperlink" Target="http://stats.oecd.org/OECDStat_Metadata/ShowMetadata.ashx?Dataset=STANI4_2016&amp;Coords=%5bVAR%5d.%5bVALU%5d,%5bTIME%5d.%5b1999%5d,%5bLOCATION%5d.%5bLVA%5d&amp;ShowOnWeb=true" TargetMode="External"/><Relationship Id="rId1039" Type="http://schemas.openxmlformats.org/officeDocument/2006/relationships/hyperlink" Target="http://stats.oecd.org/OECDStat_Metadata/ShowMetadata.ashx?Dataset=STANI4_2016&amp;Coords=%5bVAR%5d.%5bVALU%5d,%5bTIME%5d.%5b1977%5d,%5bLOCATION%5d.%5bMEX%5d&amp;ShowOnWeb=true" TargetMode="External"/><Relationship Id="rId1246" Type="http://schemas.openxmlformats.org/officeDocument/2006/relationships/hyperlink" Target="http://stats.oecd.org/OECDStat_Metadata/ShowMetadata.ashx?Dataset=STANI4_2016&amp;Coords=%5bVAR%5d.%5bVALU%5d,%5bTIME%5d.%5b1988%5d,%5bLOCATION%5d.%5bPOL%5d&amp;ShowOnWeb=true" TargetMode="External"/><Relationship Id="rId92" Type="http://schemas.openxmlformats.org/officeDocument/2006/relationships/hyperlink" Target="http://stats.oecd.org/OECDStat_Metadata/ShowMetadata.ashx?Dataset=STANI4_2016&amp;Coords=%5bVAR%5d.%5bVALU%5d,%5bTIME%5d.%5b2010%5d,%5bLOCATION%5d.%5bAUT%5d&amp;ShowOnWeb=true" TargetMode="External"/><Relationship Id="rId616" Type="http://schemas.openxmlformats.org/officeDocument/2006/relationships/hyperlink" Target="http://stats.oecd.org/OECDStat_Metadata/ShowMetadata.ashx?Dataset=STANI4_2016&amp;Coords=%5bVAR%5d.%5bVALU%5d,%5bTIME%5d.%5b1995%5d,%5bLOCATION%5d.%5bHUN%5d&amp;ShowOnWeb=true" TargetMode="External"/><Relationship Id="rId823" Type="http://schemas.openxmlformats.org/officeDocument/2006/relationships/hyperlink" Target="http://stats.oecd.org/OECDStat_Metadata/ShowMetadata.ashx?Dataset=STANI4_2016&amp;Coords=%5bVAR%5d.%5bVALU%5d,%5bTIME%5d.%5b2006%5d,%5bLOCATION%5d.%5bITA%5d&amp;ShowOnWeb=true" TargetMode="External"/><Relationship Id="rId1453" Type="http://schemas.openxmlformats.org/officeDocument/2006/relationships/hyperlink" Target="http://stats.oecd.org/OECDStat_Metadata/ShowMetadata.ashx?Dataset=STANI4_2016&amp;Coords=%5bVAR%5d.%5bVALU%5d,%5bTIME%5d.%5b1999%5d,%5bLOCATION%5d.%5bESP%5d&amp;ShowOnWeb=true" TargetMode="External"/><Relationship Id="rId1660" Type="http://schemas.openxmlformats.org/officeDocument/2006/relationships/hyperlink" Target="http://stats.oecd.org/OECDStat_Metadata/ShowMetadata.ashx?Dataset=STANI4_2016&amp;Coords=%5bVAR%5d.%5bVALU%5d,%5bTIME%5d.%5b2010%5d,%5bLOCATION%5d.%5bGBR%5d&amp;ShowOnWeb=true" TargetMode="External"/><Relationship Id="rId1106" Type="http://schemas.openxmlformats.org/officeDocument/2006/relationships/hyperlink" Target="http://stats.oecd.org/OECDStat_Metadata/ShowMetadata.ashx?Dataset=STANI4_2016&amp;Coords=%5bVAR%5d.%5bVALU%5d,%5bTIME%5d.%5b1995%5d,%5bLOCATION%5d.%5bNLD%5d&amp;ShowOnWeb=true" TargetMode="External"/><Relationship Id="rId1313" Type="http://schemas.openxmlformats.org/officeDocument/2006/relationships/hyperlink" Target="http://stats.oecd.org/OECDStat_Metadata/ShowMetadata.ashx?Dataset=STANI4_2016&amp;Coords=%5bVAR%5d.%5bVALU%5d,%5bTIME%5d.%5b2006%5d,%5bLOCATION%5d.%5bPRT%5d&amp;ShowOnWeb=true" TargetMode="External"/><Relationship Id="rId1520" Type="http://schemas.openxmlformats.org/officeDocument/2006/relationships/hyperlink" Target="http://stats.oecd.org/OECDStat_Metadata/ShowMetadata.ashx?Dataset=STANI4_2016&amp;Coords=%5bVAR%5d.%5bVALU%5d,%5bTIME%5d.%5b2017%5d,%5bLOCATION%5d.%5bSWE%5d&amp;ShowOnWeb=true" TargetMode="External"/><Relationship Id="rId1618" Type="http://schemas.openxmlformats.org/officeDocument/2006/relationships/hyperlink" Target="http://stats.oecd.org/OECDStat_Metadata/ShowMetadata.ashx?Dataset=STANI4_2016&amp;Coords=%5bVAR%5d.%5bVALU%5d,%5bTIME%5d.%5b2017%5d,%5bLOCATION%5d.%5bTUR%5d&amp;ShowOnWeb=true" TargetMode="External"/><Relationship Id="rId199" Type="http://schemas.openxmlformats.org/officeDocument/2006/relationships/hyperlink" Target="http://stats.oecd.org/OECDStat_Metadata/ShowMetadata.ashx?Dataset=STANI4_2016&amp;Coords=%5bVAR%5d.%5bVALU%5d,%5bTIME%5d.%5b1970%5d,%5bLOCATION%5d.%5bCHL%5d&amp;ShowOnWeb=true" TargetMode="External"/><Relationship Id="rId266" Type="http://schemas.openxmlformats.org/officeDocument/2006/relationships/hyperlink" Target="http://stats.oecd.org/OECDStat_Metadata/ShowMetadata.ashx?Dataset=STANI4_2016&amp;Coords=%5bVAR%5d.%5bVALU%5d,%5bTIME%5d.%5b1988%5d,%5bLOCATION%5d.%5bCZE%5d&amp;ShowOnWeb=true" TargetMode="External"/><Relationship Id="rId473" Type="http://schemas.openxmlformats.org/officeDocument/2006/relationships/hyperlink" Target="http://stats.oecd.org/OECDStat_Metadata/ShowMetadata.ashx?Dataset=STANI4_2016&amp;Coords=%5bVAR%5d.%5bVALU%5d,%5bTIME%5d.%5b1999%5d,%5bLOCATION%5d.%5bFRA%5d&amp;ShowOnWeb=true" TargetMode="External"/><Relationship Id="rId680" Type="http://schemas.openxmlformats.org/officeDocument/2006/relationships/hyperlink" Target="http://stats.oecd.org/OECDStat_Metadata/ShowMetadata.ashx?Dataset=STANI4_2016&amp;Coords=%5bVAR%5d.%5bVALU%5d,%5bTIME%5d.%5b2010%5d,%5bLOCATION%5d.%5bISL%5d&amp;ShowOnWeb=true" TargetMode="External"/><Relationship Id="rId126" Type="http://schemas.openxmlformats.org/officeDocument/2006/relationships/hyperlink" Target="http://stats.oecd.org/OECDStat_Metadata/ShowMetadata.ashx?Dataset=STANI4_2016&amp;Coords=%5bVAR%5d.%5bVALU%5d,%5bTIME%5d.%5b1995%5d,%5bLOCATION%5d.%5bBEL%5d&amp;ShowOnWeb=true" TargetMode="External"/><Relationship Id="rId333" Type="http://schemas.openxmlformats.org/officeDocument/2006/relationships/hyperlink" Target="http://stats.oecd.org/OECDStat_Metadata/ShowMetadata.ashx?Dataset=STANI4_2016&amp;Coords=%5bVAR%5d.%5bVALU%5d,%5bTIME%5d.%5b2006%5d,%5bLOCATION%5d.%5bDNK%5d&amp;ShowOnWeb=true" TargetMode="External"/><Relationship Id="rId540" Type="http://schemas.openxmlformats.org/officeDocument/2006/relationships/hyperlink" Target="http://stats.oecd.org/OECDStat_Metadata/ShowMetadata.ashx?Dataset=STANI4_2016&amp;Coords=%5bVAR%5d.%5bVALU%5d,%5bTIME%5d.%5b2017%5d,%5bLOCATION%5d.%5bDEU%5d&amp;ShowOnWeb=true" TargetMode="External"/><Relationship Id="rId778" Type="http://schemas.openxmlformats.org/officeDocument/2006/relationships/hyperlink" Target="http://stats.oecd.org/OECDStat_Metadata/ShowMetadata.ashx?Dataset=STANI4_2016&amp;Coords=%5bVAR%5d.%5bVALU%5d,%5bTIME%5d.%5b2010%5d,%5bLOCATION%5d.%5bISR%5d&amp;ShowOnWeb=true" TargetMode="External"/><Relationship Id="rId985" Type="http://schemas.openxmlformats.org/officeDocument/2006/relationships/hyperlink" Target="http://stats.oecd.org/OECDStat_Metadata/ShowMetadata.ashx?Dataset=STANI4_2016&amp;Coords=%5bVAR%5d.%5bVALU%5d,%5bTIME%5d.%5b1972%5d,%5bLOCATION%5d.%5bLUX%5d&amp;ShowOnWeb=true" TargetMode="External"/><Relationship Id="rId1170" Type="http://schemas.openxmlformats.org/officeDocument/2006/relationships/hyperlink" Target="http://stats.oecd.org/OECDStat_Metadata/ShowMetadata.ashx?Dataset=STANI4_2016&amp;Coords=%5bVAR%5d.%5bVALU%5d,%5bTIME%5d.%5b2010%5d,%5bLOCATION%5d.%5bNZL%5d&amp;ShowOnWeb=true" TargetMode="External"/><Relationship Id="rId638" Type="http://schemas.openxmlformats.org/officeDocument/2006/relationships/hyperlink" Target="http://stats.oecd.org/OECDStat_Metadata/ShowMetadata.ashx?Dataset=STANI4_2016&amp;Coords=%5bVAR%5d.%5bVALU%5d,%5bTIME%5d.%5b2017%5d,%5bLOCATION%5d.%5bHUN%5d&amp;ShowOnWeb=true" TargetMode="External"/><Relationship Id="rId845" Type="http://schemas.openxmlformats.org/officeDocument/2006/relationships/hyperlink" Target="http://stats.oecd.org/OECDStat_Metadata/ShowMetadata.ashx?Dataset=STANI4_2016&amp;Coords=%5bVAR%5d.%5bVALU%5d,%5bTIME%5d.%5b1979%5d,%5bLOCATION%5d.%5bJPN%5d&amp;ShowOnWeb=true" TargetMode="External"/><Relationship Id="rId1030" Type="http://schemas.openxmlformats.org/officeDocument/2006/relationships/hyperlink" Target="http://stats.oecd.org/OECDStat_Metadata/ShowMetadata.ashx?Dataset=STANI4_2016&amp;Coords=%5bVAR%5d.%5bVALU%5d,%5bTIME%5d.%5b2017%5d,%5bLOCATION%5d.%5bLUX%5d&amp;ShowOnWeb=true" TargetMode="External"/><Relationship Id="rId1268" Type="http://schemas.openxmlformats.org/officeDocument/2006/relationships/hyperlink" Target="http://stats.oecd.org/OECDStat_Metadata/ShowMetadata.ashx?Dataset=STANI4_2016&amp;Coords=%5bVAR%5d.%5bVALU%5d,%5bTIME%5d.%5b2010%5d,%5bLOCATION%5d.%5bPOL%5d&amp;ShowOnWeb=true" TargetMode="External"/><Relationship Id="rId1475" Type="http://schemas.openxmlformats.org/officeDocument/2006/relationships/hyperlink" Target="http://stats.oecd.org/OECDStat_Metadata/ShowMetadata.ashx?Dataset=STANI4_2016&amp;Coords=%5bVAR%5d.%5bVALU%5d,%5bTIME%5d.%5b1972%5d,%5bLOCATION%5d.%5bSWE%5d&amp;ShowOnWeb=true" TargetMode="External"/><Relationship Id="rId1682" Type="http://schemas.openxmlformats.org/officeDocument/2006/relationships/hyperlink" Target="http://stats.oecd.org/OECDStat_Metadata/ShowMetadata.ashx?Dataset=STANI4_2016&amp;Coords=%5bVAR%5d.%5bVALU%5d,%5bTIME%5d.%5b1983%5d,%5bLOCATION%5d.%5bUSA%5d&amp;ShowOnWeb=true" TargetMode="External"/><Relationship Id="rId400" Type="http://schemas.openxmlformats.org/officeDocument/2006/relationships/hyperlink" Target="http://stats.oecd.org/OECDStat_Metadata/ShowMetadata.ashx?Dataset=STANI4_2016&amp;Coords=%5bVAR%5d.%5bVALU%5d,%5bTIME%5d.%5b1975%5d,%5bLOCATION%5d.%5bFIN%5d&amp;ShowOnWeb=true" TargetMode="External"/><Relationship Id="rId705" Type="http://schemas.openxmlformats.org/officeDocument/2006/relationships/hyperlink" Target="http://stats.oecd.org/OECDStat_Metadata/ShowMetadata.ashx?Dataset=STANI4_2016&amp;Coords=%5bVAR%5d.%5bVALU%5d,%5bTIME%5d.%5b1986%5d,%5bLOCATION%5d.%5bIRL%5d&amp;ShowOnWeb=true" TargetMode="External"/><Relationship Id="rId1128" Type="http://schemas.openxmlformats.org/officeDocument/2006/relationships/hyperlink" Target="http://stats.oecd.org/OECDStat_Metadata/ShowMetadata.ashx?Dataset=STANI4_2016&amp;Coords=%5bVAR%5d.%5bVALU%5d,%5bTIME%5d.%5b2017%5d,%5bLOCATION%5d.%5bNLD%5d&amp;ShowOnWeb=true" TargetMode="External"/><Relationship Id="rId1335" Type="http://schemas.openxmlformats.org/officeDocument/2006/relationships/hyperlink" Target="http://stats.oecd.org/OECDStat_Metadata/ShowMetadata.ashx?Dataset=STANI4_2016&amp;Coords=%5bVAR%5d.%5bVALU%5d,%5bTIME%5d.%5b1979%5d,%5bLOCATION%5d.%5bSVK%5d&amp;ShowOnWeb=true" TargetMode="External"/><Relationship Id="rId1542" Type="http://schemas.openxmlformats.org/officeDocument/2006/relationships/hyperlink" Target="http://stats.oecd.org/OECDStat_Metadata/ShowMetadata.ashx?Dataset=STANI4_2016&amp;Coords=%5bVAR%5d.%5bVALU%5d,%5bTIME%5d.%5b1990%5d,%5bLOCATION%5d.%5bCHE%5d&amp;ShowOnWeb=true" TargetMode="External"/><Relationship Id="rId912" Type="http://schemas.openxmlformats.org/officeDocument/2006/relationships/hyperlink" Target="http://stats.oecd.org/OECDStat_Metadata/ShowMetadata.ashx?Dataset=STANI4_2016&amp;Coords=%5bVAR%5d.%5bVALU%5d,%5bTIME%5d.%5b1997%5d,%5bLOCATION%5d.%5bKOR%5d&amp;ShowOnWeb=true" TargetMode="External"/><Relationship Id="rId41" Type="http://schemas.openxmlformats.org/officeDocument/2006/relationships/hyperlink" Target="http://stats.oecd.org/OECDStat_Metadata/ShowMetadata.ashx?Dataset=STANI4_2016&amp;Coords=%5bVAR%5d.%5bVALU%5d,%5bTIME%5d.%5b2008%5d,%5bLOCATION%5d.%5bAUS%5d&amp;ShowOnWeb=true" TargetMode="External"/><Relationship Id="rId1402" Type="http://schemas.openxmlformats.org/officeDocument/2006/relationships/hyperlink" Target="http://stats.oecd.org/OECDStat_Metadata/ShowMetadata.ashx?Dataset=STANI4_2016&amp;Coords=%5bVAR%5d.%5bVALU%5d,%5bTIME%5d.%5b1997%5d,%5bLOCATION%5d.%5bSVN%5d&amp;ShowOnWeb=true" TargetMode="External"/><Relationship Id="rId1707" Type="http://schemas.openxmlformats.org/officeDocument/2006/relationships/hyperlink" Target="http://stats.oecd.org/OECDStat_Metadata/ShowMetadata.ashx?Dataset=STANI4_2016&amp;Coords=%5bVAR%5d.%5bVALU%5d,%5bTIME%5d.%5b2008%5d,%5bLOCATION%5d.%5bUSA%5d&amp;ShowOnWeb=true" TargetMode="External"/><Relationship Id="rId190" Type="http://schemas.openxmlformats.org/officeDocument/2006/relationships/hyperlink" Target="http://stats.oecd.org/OECDStat_Metadata/ShowMetadata.ashx?Dataset=STANI4_2016&amp;Coords=%5bVAR%5d.%5bVALU%5d,%5bTIME%5d.%5b2010%5d,%5bLOCATION%5d.%5bCAN%5d&amp;ShowOnWeb=true" TargetMode="External"/><Relationship Id="rId288" Type="http://schemas.openxmlformats.org/officeDocument/2006/relationships/hyperlink" Target="http://stats.oecd.org/OECDStat_Metadata/ShowMetadata.ashx?Dataset=STANI4_2016&amp;Coords=%5bVAR%5d.%5bVALU%5d,%5bTIME%5d.%5b2010%5d,%5bLOCATION%5d.%5bCZE%5d&amp;ShowOnWeb=true" TargetMode="External"/><Relationship Id="rId495" Type="http://schemas.openxmlformats.org/officeDocument/2006/relationships/hyperlink" Target="http://stats.oecd.org/OECDStat_Metadata/ShowMetadata.ashx?Dataset=STANI4_2016&amp;Coords=%5bVAR%5d.%5bVALU%5d,%5bTIME%5d.%5b1972%5d,%5bLOCATION%5d.%5bDEU%5d&amp;ShowOnWeb=true" TargetMode="External"/><Relationship Id="rId148" Type="http://schemas.openxmlformats.org/officeDocument/2006/relationships/hyperlink" Target="http://stats.oecd.org/OECDStat_Metadata/ShowMetadata.ashx?Dataset=STANI4_2016&amp;Coords=%5bVAR%5d.%5bVALU%5d,%5bTIME%5d.%5b2017%5d,%5bLOCATION%5d.%5bBEL%5d&amp;ShowOnWeb=true" TargetMode="External"/><Relationship Id="rId355" Type="http://schemas.openxmlformats.org/officeDocument/2006/relationships/hyperlink" Target="http://stats.oecd.org/OECDStat_Metadata/ShowMetadata.ashx?Dataset=STANI4_2016&amp;Coords=%5bVAR%5d.%5bVALU%5d,%5bTIME%5d.%5b1979%5d,%5bLOCATION%5d.%5bEST%5d&amp;ShowOnWeb=true" TargetMode="External"/><Relationship Id="rId562" Type="http://schemas.openxmlformats.org/officeDocument/2006/relationships/hyperlink" Target="http://stats.oecd.org/OECDStat_Metadata/ShowMetadata.ashx?Dataset=STANI4_2016&amp;Coords=%5bVAR%5d.%5bVALU%5d,%5bTIME%5d.%5b1990%5d,%5bLOCATION%5d.%5bGRC%5d&amp;ShowOnWeb=true" TargetMode="External"/><Relationship Id="rId1192" Type="http://schemas.openxmlformats.org/officeDocument/2006/relationships/hyperlink" Target="http://stats.oecd.org/OECDStat_Metadata/ShowMetadata.ashx?Dataset=STANI4_2016&amp;Coords=%5bVAR%5d.%5bVALU%5d,%5bTIME%5d.%5b1983%5d,%5bLOCATION%5d.%5bNOR%5d&amp;ShowOnWeb=true" TargetMode="External"/><Relationship Id="rId215" Type="http://schemas.openxmlformats.org/officeDocument/2006/relationships/hyperlink" Target="http://stats.oecd.org/OECDStat_Metadata/ShowMetadata.ashx?Dataset=STANI4_2016&amp;Coords=%5bVAR%5d.%5bVALU%5d,%5bTIME%5d.%5b1986%5d,%5bLOCATION%5d.%5bCHL%5d&amp;ShowOnWeb=true" TargetMode="External"/><Relationship Id="rId422" Type="http://schemas.openxmlformats.org/officeDocument/2006/relationships/hyperlink" Target="http://stats.oecd.org/OECDStat_Metadata/ShowMetadata.ashx?Dataset=STANI4_2016&amp;Coords=%5bVAR%5d.%5bVALU%5d,%5bTIME%5d.%5b1997%5d,%5bLOCATION%5d.%5bFIN%5d&amp;ShowOnWeb=true" TargetMode="External"/><Relationship Id="rId867" Type="http://schemas.openxmlformats.org/officeDocument/2006/relationships/hyperlink" Target="http://stats.oecd.org/OECDStat_Metadata/ShowMetadata.ashx?Dataset=STANI4_2016&amp;Coords=%5bVAR%5d.%5bVALU%5d,%5bTIME%5d.%5b2001%5d,%5bLOCATION%5d.%5bJPN%5d&amp;ShowOnWeb=true" TargetMode="External"/><Relationship Id="rId1052" Type="http://schemas.openxmlformats.org/officeDocument/2006/relationships/hyperlink" Target="http://stats.oecd.org/OECDStat_Metadata/ShowMetadata.ashx?Dataset=STANI4_2016&amp;Coords=%5bVAR%5d.%5bVALU%5d,%5bTIME%5d.%5b1990%5d,%5bLOCATION%5d.%5bMEX%5d&amp;ShowOnWeb=true" TargetMode="External"/><Relationship Id="rId1497" Type="http://schemas.openxmlformats.org/officeDocument/2006/relationships/hyperlink" Target="http://stats.oecd.org/OECDStat_Metadata/ShowMetadata.ashx?Dataset=STANI4_2016&amp;Coords=%5bVAR%5d.%5bVALU%5d,%5bTIME%5d.%5b1994%5d,%5bLOCATION%5d.%5bSWE%5d&amp;ShowOnWeb=true" TargetMode="External"/><Relationship Id="rId727" Type="http://schemas.openxmlformats.org/officeDocument/2006/relationships/hyperlink" Target="http://stats.oecd.org/OECDStat_Metadata/ShowMetadata.ashx?Dataset=STANI4_2016&amp;Coords=%5bVAR%5d.%5bVALU%5d,%5bTIME%5d.%5b2008%5d,%5bLOCATION%5d.%5bIRL%5d&amp;ShowOnWeb=true" TargetMode="External"/><Relationship Id="rId934" Type="http://schemas.openxmlformats.org/officeDocument/2006/relationships/hyperlink" Target="http://stats.oecd.org/OECDStat_Metadata/ShowMetadata.ashx?Dataset=STANI4_2016&amp;Coords=%5bVAR%5d.%5bVALU%5d,%5bTIME%5d.%5b1970%5d,%5bLOCATION%5d.%5bLVA%5d&amp;ShowOnWeb=true" TargetMode="External"/><Relationship Id="rId1357" Type="http://schemas.openxmlformats.org/officeDocument/2006/relationships/hyperlink" Target="http://stats.oecd.org/OECDStat_Metadata/ShowMetadata.ashx?Dataset=STANI4_2016&amp;Coords=%5bVAR%5d.%5bVALU%5d,%5bTIME%5d.%5b2001%5d,%5bLOCATION%5d.%5bSVK%5d&amp;ShowOnWeb=true" TargetMode="External"/><Relationship Id="rId1564" Type="http://schemas.openxmlformats.org/officeDocument/2006/relationships/hyperlink" Target="http://stats.oecd.org/OECDStat_Metadata/ShowMetadata.ashx?Dataset=STANI4_2016&amp;Coords=%5bVAR%5d.%5bVALU%5d,%5bTIME%5d.%5b2012%5d,%5bLOCATION%5d.%5bCHE%5d&amp;ShowOnWeb=true" TargetMode="External"/><Relationship Id="rId63" Type="http://schemas.openxmlformats.org/officeDocument/2006/relationships/hyperlink" Target="http://stats.oecd.org/OECDStat_Metadata/ShowMetadata.ashx?Dataset=STANI4_2016&amp;Coords=%5bVAR%5d.%5bVALU%5d,%5bTIME%5d.%5b1981%5d,%5bLOCATION%5d.%5bAUT%5d&amp;ShowOnWeb=true" TargetMode="External"/><Relationship Id="rId1217" Type="http://schemas.openxmlformats.org/officeDocument/2006/relationships/hyperlink" Target="http://stats.oecd.org/OECDStat_Metadata/ShowMetadata.ashx?Dataset=STANI4_2016&amp;Coords=%5bVAR%5d.%5bVALU%5d,%5bTIME%5d.%5b2008%5d,%5bLOCATION%5d.%5bNOR%5d&amp;ShowOnWeb=true" TargetMode="External"/><Relationship Id="rId1424" Type="http://schemas.openxmlformats.org/officeDocument/2006/relationships/hyperlink" Target="http://stats.oecd.org/OECDStat_Metadata/ShowMetadata.ashx?Dataset=STANI4_2016&amp;Coords=%5bVAR%5d.%5bVALU%5d,%5bTIME%5d.%5b1970%5d,%5bLOCATION%5d.%5bESP%5d&amp;ShowOnWeb=true" TargetMode="External"/><Relationship Id="rId1631" Type="http://schemas.openxmlformats.org/officeDocument/2006/relationships/hyperlink" Target="http://stats.oecd.org/OECDStat_Metadata/ShowMetadata.ashx?Dataset=STANI4_2016&amp;Coords=%5bVAR%5d.%5bVALU%5d,%5bTIME%5d.%5b1981%5d,%5bLOCATION%5d.%5bGBR%5d&amp;ShowOnWeb=true" TargetMode="External"/><Relationship Id="rId377" Type="http://schemas.openxmlformats.org/officeDocument/2006/relationships/hyperlink" Target="http://stats.oecd.org/OECDStat_Metadata/ShowMetadata.ashx?Dataset=STANI4_2016&amp;Coords=%5bVAR%5d.%5bVALU%5d,%5bTIME%5d.%5b2001%5d,%5bLOCATION%5d.%5bEST%5d&amp;ShowOnWeb=true" TargetMode="External"/><Relationship Id="rId584" Type="http://schemas.openxmlformats.org/officeDocument/2006/relationships/hyperlink" Target="http://stats.oecd.org/OECDStat_Metadata/ShowMetadata.ashx?Dataset=STANI4_2016&amp;Coords=%5bVAR%5d.%5bVALU%5d,%5bTIME%5d.%5b2012%5d,%5bLOCATION%5d.%5bGRC%5d&amp;ShowOnWeb=true" TargetMode="External"/><Relationship Id="rId5" Type="http://schemas.openxmlformats.org/officeDocument/2006/relationships/hyperlink" Target="http://stats.oecd.org/OECDStat_Metadata/ShowMetadata.ashx?Dataset=STANI4_2016&amp;Coords=%5bVAR%5d.%5bVALU%5d,%5bTIME%5d.%5b1972%5d,%5bLOCATION%5d.%5bAUS%5d&amp;ShowOnWeb=true" TargetMode="External"/><Relationship Id="rId237" Type="http://schemas.openxmlformats.org/officeDocument/2006/relationships/hyperlink" Target="http://stats.oecd.org/OECDStat_Metadata/ShowMetadata.ashx?Dataset=STANI4_2016&amp;Coords=%5bVAR%5d.%5bVALU%5d,%5bTIME%5d.%5b2008%5d,%5bLOCATION%5d.%5bCHL%5d&amp;ShowOnWeb=true" TargetMode="External"/><Relationship Id="rId791" Type="http://schemas.openxmlformats.org/officeDocument/2006/relationships/hyperlink" Target="http://stats.oecd.org/OECDStat_Metadata/ShowMetadata.ashx?Dataset=STANI4_2016&amp;Coords=%5bVAR%5d.%5bVALU%5d,%5bTIME%5d.%5b1974%5d,%5bLOCATION%5d.%5bITA%5d&amp;ShowOnWeb=true" TargetMode="External"/><Relationship Id="rId889" Type="http://schemas.openxmlformats.org/officeDocument/2006/relationships/hyperlink" Target="http://stats.oecd.org/OECDStat_Metadata/ShowMetadata.ashx?Dataset=STANI4_2016&amp;Coords=%5bVAR%5d.%5bVALU%5d,%5bTIME%5d.%5b1974%5d,%5bLOCATION%5d.%5bKOR%5d&amp;ShowOnWeb=true" TargetMode="External"/><Relationship Id="rId1074" Type="http://schemas.openxmlformats.org/officeDocument/2006/relationships/hyperlink" Target="http://stats.oecd.org/OECDStat_Metadata/ShowMetadata.ashx?Dataset=STANI4_2016&amp;Coords=%5bVAR%5d.%5bVALU%5d,%5bTIME%5d.%5b2012%5d,%5bLOCATION%5d.%5bMEX%5d&amp;ShowOnWeb=true" TargetMode="External"/><Relationship Id="rId444" Type="http://schemas.openxmlformats.org/officeDocument/2006/relationships/hyperlink" Target="http://stats.oecd.org/OECDStat_Metadata/ShowMetadata.ashx?Dataset=STANI4_2016&amp;Coords=%5bVAR%5d.%5bVALU%5d,%5bTIME%5d.%5b1970%5d,%5bLOCATION%5d.%5bFRA%5d&amp;ShowOnWeb=true" TargetMode="External"/><Relationship Id="rId651" Type="http://schemas.openxmlformats.org/officeDocument/2006/relationships/hyperlink" Target="http://stats.oecd.org/OECDStat_Metadata/ShowMetadata.ashx?Dataset=STANI4_2016&amp;Coords=%5bVAR%5d.%5bVALU%5d,%5bTIME%5d.%5b1981%5d,%5bLOCATION%5d.%5bISL%5d&amp;ShowOnWeb=true" TargetMode="External"/><Relationship Id="rId749" Type="http://schemas.openxmlformats.org/officeDocument/2006/relationships/hyperlink" Target="http://stats.oecd.org/OECDStat_Metadata/ShowMetadata.ashx?Dataset=STANI4_2016&amp;Coords=%5bVAR%5d.%5bVALU%5d,%5bTIME%5d.%5b1981%5d,%5bLOCATION%5d.%5bISR%5d&amp;ShowOnWeb=true" TargetMode="External"/><Relationship Id="rId1281" Type="http://schemas.openxmlformats.org/officeDocument/2006/relationships/hyperlink" Target="http://stats.oecd.org/OECDStat_Metadata/ShowMetadata.ashx?Dataset=STANI4_2016&amp;Coords=%5bVAR%5d.%5bVALU%5d,%5bTIME%5d.%5b1974%5d,%5bLOCATION%5d.%5bPRT%5d&amp;ShowOnWeb=true" TargetMode="External"/><Relationship Id="rId1379" Type="http://schemas.openxmlformats.org/officeDocument/2006/relationships/hyperlink" Target="http://stats.oecd.org/OECDStat_Metadata/ShowMetadata.ashx?Dataset=STANI4_2016&amp;Coords=%5bVAR%5d.%5bVALU%5d,%5bTIME%5d.%5b1974%5d,%5bLOCATION%5d.%5bSVN%5d&amp;ShowOnWeb=true" TargetMode="External"/><Relationship Id="rId1586" Type="http://schemas.openxmlformats.org/officeDocument/2006/relationships/hyperlink" Target="http://stats.oecd.org/OECDStat_Metadata/ShowMetadata.ashx?Dataset=STANI4_2016&amp;Coords=%5bVAR%5d.%5bVALU%5d,%5bTIME%5d.%5b1985%5d,%5bLOCATION%5d.%5bTUR%5d&amp;ShowOnWeb=true" TargetMode="External"/><Relationship Id="rId304" Type="http://schemas.openxmlformats.org/officeDocument/2006/relationships/hyperlink" Target="http://stats.oecd.org/OECDStat_Metadata/ShowMetadata.ashx?Dataset=STANI4_2016&amp;Coords=%5bVAR%5d.%5bVALU%5d,%5bTIME%5d.%5b1977%5d,%5bLOCATION%5d.%5bDNK%5d&amp;ShowOnWeb=true" TargetMode="External"/><Relationship Id="rId511" Type="http://schemas.openxmlformats.org/officeDocument/2006/relationships/hyperlink" Target="http://stats.oecd.org/OECDStat_Metadata/ShowMetadata.ashx?Dataset=STANI4_2016&amp;Coords=%5bVAR%5d.%5bVALU%5d,%5bTIME%5d.%5b1988%5d,%5bLOCATION%5d.%5bDEU%5d&amp;ShowOnWeb=true" TargetMode="External"/><Relationship Id="rId609" Type="http://schemas.openxmlformats.org/officeDocument/2006/relationships/hyperlink" Target="http://stats.oecd.org/OECDStat_Metadata/ShowMetadata.ashx?Dataset=STANI4_2016&amp;Coords=%5bVAR%5d.%5bVALU%5d,%5bTIME%5d.%5b1988%5d,%5bLOCATION%5d.%5bHUN%5d&amp;ShowOnWeb=true" TargetMode="External"/><Relationship Id="rId956" Type="http://schemas.openxmlformats.org/officeDocument/2006/relationships/hyperlink" Target="http://stats.oecd.org/OECDStat_Metadata/ShowMetadata.ashx?Dataset=STANI4_2016&amp;Coords=%5bVAR%5d.%5bVALU%5d,%5bTIME%5d.%5b1992%5d,%5bLOCATION%5d.%5bLVA%5d&amp;ShowOnWeb=true" TargetMode="External"/><Relationship Id="rId1141" Type="http://schemas.openxmlformats.org/officeDocument/2006/relationships/hyperlink" Target="http://stats.oecd.org/OECDStat_Metadata/ShowMetadata.ashx?Dataset=STANI4_2016&amp;Coords=%5bVAR%5d.%5bVALU%5d,%5bTIME%5d.%5b1981%5d,%5bLOCATION%5d.%5bNZL%5d&amp;ShowOnWeb=true" TargetMode="External"/><Relationship Id="rId1239" Type="http://schemas.openxmlformats.org/officeDocument/2006/relationships/hyperlink" Target="http://stats.oecd.org/OECDStat_Metadata/ShowMetadata.ashx?Dataset=STANI4_2016&amp;Coords=%5bVAR%5d.%5bVALU%5d,%5bTIME%5d.%5b1981%5d,%5bLOCATION%5d.%5bPOL%5d&amp;ShowOnWeb=true" TargetMode="External"/><Relationship Id="rId85" Type="http://schemas.openxmlformats.org/officeDocument/2006/relationships/hyperlink" Target="http://stats.oecd.org/OECDStat_Metadata/ShowMetadata.ashx?Dataset=STANI4_2016&amp;Coords=%5bVAR%5d.%5bVALU%5d,%5bTIME%5d.%5b2003%5d,%5bLOCATION%5d.%5bAUT%5d&amp;ShowOnWeb=true" TargetMode="External"/><Relationship Id="rId816" Type="http://schemas.openxmlformats.org/officeDocument/2006/relationships/hyperlink" Target="http://stats.oecd.org/OECDStat_Metadata/ShowMetadata.ashx?Dataset=STANI4_2016&amp;Coords=%5bVAR%5d.%5bVALU%5d,%5bTIME%5d.%5b1999%5d,%5bLOCATION%5d.%5bITA%5d&amp;ShowOnWeb=true" TargetMode="External"/><Relationship Id="rId1001" Type="http://schemas.openxmlformats.org/officeDocument/2006/relationships/hyperlink" Target="http://stats.oecd.org/OECDStat_Metadata/ShowMetadata.ashx?Dataset=STANI4_2016&amp;Coords=%5bVAR%5d.%5bVALU%5d,%5bTIME%5d.%5b1988%5d,%5bLOCATION%5d.%5bLUX%5d&amp;ShowOnWeb=true" TargetMode="External"/><Relationship Id="rId1446" Type="http://schemas.openxmlformats.org/officeDocument/2006/relationships/hyperlink" Target="http://stats.oecd.org/OECDStat_Metadata/ShowMetadata.ashx?Dataset=STANI4_2016&amp;Coords=%5bVAR%5d.%5bVALU%5d,%5bTIME%5d.%5b1992%5d,%5bLOCATION%5d.%5bESP%5d&amp;ShowOnWeb=true" TargetMode="External"/><Relationship Id="rId1653" Type="http://schemas.openxmlformats.org/officeDocument/2006/relationships/hyperlink" Target="http://stats.oecd.org/OECDStat_Metadata/ShowMetadata.ashx?Dataset=STANI4_2016&amp;Coords=%5bVAR%5d.%5bVALU%5d,%5bTIME%5d.%5b2003%5d,%5bLOCATION%5d.%5bGBR%5d&amp;ShowOnWeb=true" TargetMode="External"/><Relationship Id="rId1306" Type="http://schemas.openxmlformats.org/officeDocument/2006/relationships/hyperlink" Target="http://stats.oecd.org/OECDStat_Metadata/ShowMetadata.ashx?Dataset=STANI4_2016&amp;Coords=%5bVAR%5d.%5bVALU%5d,%5bTIME%5d.%5b1999%5d,%5bLOCATION%5d.%5bPRT%5d&amp;ShowOnWeb=true" TargetMode="External"/><Relationship Id="rId1513" Type="http://schemas.openxmlformats.org/officeDocument/2006/relationships/hyperlink" Target="http://stats.oecd.org/OECDStat_Metadata/ShowMetadata.ashx?Dataset=STANI4_2016&amp;Coords=%5bVAR%5d.%5bVALU%5d,%5bTIME%5d.%5b2010%5d,%5bLOCATION%5d.%5bSWE%5d&amp;ShowOnWeb=true" TargetMode="External"/><Relationship Id="rId12" Type="http://schemas.openxmlformats.org/officeDocument/2006/relationships/hyperlink" Target="http://stats.oecd.org/OECDStat_Metadata/ShowMetadata.ashx?Dataset=STANI4_2016&amp;Coords=%5bVAR%5d.%5bVALU%5d,%5bTIME%5d.%5b1979%5d,%5bLOCATION%5d.%5bAUS%5d&amp;ShowOnWeb=true" TargetMode="External"/><Relationship Id="rId161" Type="http://schemas.openxmlformats.org/officeDocument/2006/relationships/hyperlink" Target="http://stats.oecd.org/OECDStat_Metadata/ShowMetadata.ashx?Dataset=STANI4_2016&amp;Coords=%5bVAR%5d.%5bVALU%5d,%5bTIME%5d.%5b1981%5d,%5bLOCATION%5d.%5bCAN%5d&amp;ShowOnWeb=true" TargetMode="External"/><Relationship Id="rId399" Type="http://schemas.openxmlformats.org/officeDocument/2006/relationships/hyperlink" Target="http://stats.oecd.org/OECDStat_Metadata/ShowMetadata.ashx?Dataset=STANI4_2016&amp;Coords=%5bVAR%5d.%5bVALU%5d,%5bTIME%5d.%5b1974%5d,%5bLOCATION%5d.%5bFIN%5d&amp;ShowOnWeb=true" TargetMode="External"/><Relationship Id="rId259" Type="http://schemas.openxmlformats.org/officeDocument/2006/relationships/hyperlink" Target="http://stats.oecd.org/OECDStat_Metadata/ShowMetadata.ashx?Dataset=STANI4_2016&amp;Coords=%5bVAR%5d.%5bVALU%5d,%5bTIME%5d.%5b1981%5d,%5bLOCATION%5d.%5bCZE%5d&amp;ShowOnWeb=true" TargetMode="External"/><Relationship Id="rId466" Type="http://schemas.openxmlformats.org/officeDocument/2006/relationships/hyperlink" Target="http://stats.oecd.org/OECDStat_Metadata/ShowMetadata.ashx?Dataset=STANI4_2016&amp;Coords=%5bVAR%5d.%5bVALU%5d,%5bTIME%5d.%5b1992%5d,%5bLOCATION%5d.%5bFRA%5d&amp;ShowOnWeb=true" TargetMode="External"/><Relationship Id="rId673" Type="http://schemas.openxmlformats.org/officeDocument/2006/relationships/hyperlink" Target="http://stats.oecd.org/OECDStat_Metadata/ShowMetadata.ashx?Dataset=STANI4_2016&amp;Coords=%5bVAR%5d.%5bVALU%5d,%5bTIME%5d.%5b2003%5d,%5bLOCATION%5d.%5bISL%5d&amp;ShowOnWeb=true" TargetMode="External"/><Relationship Id="rId880" Type="http://schemas.openxmlformats.org/officeDocument/2006/relationships/hyperlink" Target="http://stats.oecd.org/OECDStat_Metadata/ShowMetadata.ashx?Dataset=STANI4_2016&amp;Coords=%5bVAR%5d.%5bVALU%5d,%5bTIME%5d.%5b2014%5d,%5bLOCATION%5d.%5bJPN%5d&amp;ShowOnWeb=true" TargetMode="External"/><Relationship Id="rId1096" Type="http://schemas.openxmlformats.org/officeDocument/2006/relationships/hyperlink" Target="http://stats.oecd.org/OECDStat_Metadata/ShowMetadata.ashx?Dataset=STANI4_2016&amp;Coords=%5bVAR%5d.%5bVALU%5d,%5bTIME%5d.%5b1985%5d,%5bLOCATION%5d.%5bNLD%5d&amp;ShowOnWeb=true" TargetMode="External"/><Relationship Id="rId119" Type="http://schemas.openxmlformats.org/officeDocument/2006/relationships/hyperlink" Target="http://stats.oecd.org/OECDStat_Metadata/ShowMetadata.ashx?Dataset=STANI4_2016&amp;Coords=%5bVAR%5d.%5bVALU%5d,%5bTIME%5d.%5b1988%5d,%5bLOCATION%5d.%5bBEL%5d&amp;ShowOnWeb=true" TargetMode="External"/><Relationship Id="rId326" Type="http://schemas.openxmlformats.org/officeDocument/2006/relationships/hyperlink" Target="http://stats.oecd.org/OECDStat_Metadata/ShowMetadata.ashx?Dataset=STANI4_2016&amp;Coords=%5bVAR%5d.%5bVALU%5d,%5bTIME%5d.%5b1999%5d,%5bLOCATION%5d.%5bDNK%5d&amp;ShowOnWeb=true" TargetMode="External"/><Relationship Id="rId533" Type="http://schemas.openxmlformats.org/officeDocument/2006/relationships/hyperlink" Target="http://stats.oecd.org/OECDStat_Metadata/ShowMetadata.ashx?Dataset=STANI4_2016&amp;Coords=%5bVAR%5d.%5bVALU%5d,%5bTIME%5d.%5b2010%5d,%5bLOCATION%5d.%5bDEU%5d&amp;ShowOnWeb=true" TargetMode="External"/><Relationship Id="rId978" Type="http://schemas.openxmlformats.org/officeDocument/2006/relationships/hyperlink" Target="http://stats.oecd.org/OECDStat_Metadata/ShowMetadata.ashx?Dataset=STANI4_2016&amp;Coords=%5bVAR%5d.%5bVALU%5d,%5bTIME%5d.%5b2014%5d,%5bLOCATION%5d.%5bLVA%5d&amp;ShowOnWeb=true" TargetMode="External"/><Relationship Id="rId1163" Type="http://schemas.openxmlformats.org/officeDocument/2006/relationships/hyperlink" Target="http://stats.oecd.org/OECDStat_Metadata/ShowMetadata.ashx?Dataset=STANI4_2016&amp;Coords=%5bVAR%5d.%5bVALU%5d,%5bTIME%5d.%5b2003%5d,%5bLOCATION%5d.%5bNZL%5d&amp;ShowOnWeb=true" TargetMode="External"/><Relationship Id="rId1370" Type="http://schemas.openxmlformats.org/officeDocument/2006/relationships/hyperlink" Target="http://stats.oecd.org/OECDStat_Metadata/ShowMetadata.ashx?Dataset=STANI4_2016&amp;Coords=%5bVAR%5d.%5bVALU%5d,%5bTIME%5d.%5b2014%5d,%5bLOCATION%5d.%5bSVK%5d&amp;ShowOnWeb=true" TargetMode="External"/><Relationship Id="rId740" Type="http://schemas.openxmlformats.org/officeDocument/2006/relationships/hyperlink" Target="http://stats.oecd.org/OECDStat_Metadata/ShowMetadata.ashx?Dataset=STANI4_2016&amp;Coords=%5bVAR%5d.%5bVALU%5d,%5bTIME%5d.%5b1972%5d,%5bLOCATION%5d.%5bISR%5d&amp;ShowOnWeb=true" TargetMode="External"/><Relationship Id="rId838" Type="http://schemas.openxmlformats.org/officeDocument/2006/relationships/hyperlink" Target="http://stats.oecd.org/OECDStat_Metadata/ShowMetadata.ashx?Dataset=STANI4_2016&amp;Coords=%5bVAR%5d.%5bVALU%5d,%5bTIME%5d.%5b1972%5d,%5bLOCATION%5d.%5bJPN%5d&amp;ShowOnWeb=true" TargetMode="External"/><Relationship Id="rId1023" Type="http://schemas.openxmlformats.org/officeDocument/2006/relationships/hyperlink" Target="http://stats.oecd.org/OECDStat_Metadata/ShowMetadata.ashx?Dataset=STANI4_2016&amp;Coords=%5bVAR%5d.%5bVALU%5d,%5bTIME%5d.%5b2010%5d,%5bLOCATION%5d.%5bLUX%5d&amp;ShowOnWeb=true" TargetMode="External"/><Relationship Id="rId1468" Type="http://schemas.openxmlformats.org/officeDocument/2006/relationships/hyperlink" Target="http://stats.oecd.org/OECDStat_Metadata/ShowMetadata.ashx?Dataset=STANI4_2016&amp;Coords=%5bVAR%5d.%5bVALU%5d,%5bTIME%5d.%5b2014%5d,%5bLOCATION%5d.%5bESP%5d&amp;ShowOnWeb=true" TargetMode="External"/><Relationship Id="rId1675" Type="http://schemas.openxmlformats.org/officeDocument/2006/relationships/hyperlink" Target="http://stats.oecd.org/OECDStat_Metadata/ShowMetadata.ashx?Dataset=STANI4_2016&amp;Coords=%5bVAR%5d.%5bVALU%5d,%5bTIME%5d.%5b1976%5d,%5bLOCATION%5d.%5bUSA%5d&amp;ShowOnWeb=true" TargetMode="External"/><Relationship Id="rId600" Type="http://schemas.openxmlformats.org/officeDocument/2006/relationships/hyperlink" Target="http://stats.oecd.org/OECDStat_Metadata/ShowMetadata.ashx?Dataset=STANI4_2016&amp;Coords=%5bVAR%5d.%5bVALU%5d,%5bTIME%5d.%5b1979%5d,%5bLOCATION%5d.%5bHUN%5d&amp;ShowOnWeb=true" TargetMode="External"/><Relationship Id="rId1230" Type="http://schemas.openxmlformats.org/officeDocument/2006/relationships/hyperlink" Target="http://stats.oecd.org/OECDStat_Metadata/ShowMetadata.ashx?Dataset=STANI4_2016&amp;Coords=%5bVAR%5d.%5bVALU%5d,%5bTIME%5d.%5b1972%5d,%5bLOCATION%5d.%5bPOL%5d&amp;ShowOnWeb=true" TargetMode="External"/><Relationship Id="rId1328" Type="http://schemas.openxmlformats.org/officeDocument/2006/relationships/hyperlink" Target="http://stats.oecd.org/OECDStat_Metadata/ShowMetadata.ashx?Dataset=STANI4_2016&amp;Coords=%5bVAR%5d.%5bVALU%5d,%5bTIME%5d.%5b1972%5d,%5bLOCATION%5d.%5bSVK%5d&amp;ShowOnWeb=true" TargetMode="External"/><Relationship Id="rId1535" Type="http://schemas.openxmlformats.org/officeDocument/2006/relationships/hyperlink" Target="http://stats.oecd.org/OECDStat_Metadata/ShowMetadata.ashx?Dataset=STANI4_2016&amp;Coords=%5bVAR%5d.%5bVALU%5d,%5bTIME%5d.%5b1983%5d,%5bLOCATION%5d.%5bCHE%5d&amp;ShowOnWeb=true" TargetMode="External"/><Relationship Id="rId905" Type="http://schemas.openxmlformats.org/officeDocument/2006/relationships/hyperlink" Target="http://stats.oecd.org/OECDStat_Metadata/ShowMetadata.ashx?Dataset=STANI4_2016&amp;Coords=%5bVAR%5d.%5bVALU%5d,%5bTIME%5d.%5b1990%5d,%5bLOCATION%5d.%5bKOR%5d&amp;ShowOnWeb=true" TargetMode="External"/><Relationship Id="rId34" Type="http://schemas.openxmlformats.org/officeDocument/2006/relationships/hyperlink" Target="http://stats.oecd.org/OECDStat_Metadata/ShowMetadata.ashx?Dataset=STANI4_2016&amp;Coords=%5bVAR%5d.%5bVALU%5d,%5bTIME%5d.%5b2001%5d,%5bLOCATION%5d.%5bAUS%5d&amp;ShowOnWeb=true" TargetMode="External"/><Relationship Id="rId1602" Type="http://schemas.openxmlformats.org/officeDocument/2006/relationships/hyperlink" Target="http://stats.oecd.org/OECDStat_Metadata/ShowMetadata.ashx?Dataset=STANI4_2016&amp;Coords=%5bVAR%5d.%5bVALU%5d,%5bTIME%5d.%5b2001%5d,%5bLOCATION%5d.%5bTUR%5d&amp;ShowOnWeb=true" TargetMode="External"/><Relationship Id="rId183" Type="http://schemas.openxmlformats.org/officeDocument/2006/relationships/hyperlink" Target="http://stats.oecd.org/OECDStat_Metadata/ShowMetadata.ashx?Dataset=STANI4_2016&amp;Coords=%5bVAR%5d.%5bVALU%5d,%5bTIME%5d.%5b2003%5d,%5bLOCATION%5d.%5bCAN%5d&amp;ShowOnWeb=true" TargetMode="External"/><Relationship Id="rId390" Type="http://schemas.openxmlformats.org/officeDocument/2006/relationships/hyperlink" Target="http://stats.oecd.org/OECDStat_Metadata/ShowMetadata.ashx?Dataset=STANI4_2016&amp;Coords=%5bVAR%5d.%5bVALU%5d,%5bTIME%5d.%5b2014%5d,%5bLOCATION%5d.%5bEST%5d&amp;ShowOnWeb=true" TargetMode="External"/><Relationship Id="rId250" Type="http://schemas.openxmlformats.org/officeDocument/2006/relationships/hyperlink" Target="http://stats.oecd.org/OECDStat_Metadata/ShowMetadata.ashx?Dataset=STANI4_2016&amp;Coords=%5bVAR%5d.%5bVALU%5d,%5bTIME%5d.%5b1972%5d,%5bLOCATION%5d.%5bCZE%5d&amp;ShowOnWeb=true" TargetMode="External"/><Relationship Id="rId488" Type="http://schemas.openxmlformats.org/officeDocument/2006/relationships/hyperlink" Target="http://stats.oecd.org/OECDStat_Metadata/ShowMetadata.ashx?Dataset=STANI4_2016&amp;Coords=%5bVAR%5d.%5bVALU%5d,%5bTIME%5d.%5b2014%5d,%5bLOCATION%5d.%5bFRA%5d&amp;ShowOnWeb=true" TargetMode="External"/><Relationship Id="rId695" Type="http://schemas.openxmlformats.org/officeDocument/2006/relationships/hyperlink" Target="http://stats.oecd.org/OECDStat_Metadata/ShowMetadata.ashx?Dataset=STANI4_2016&amp;Coords=%5bVAR%5d.%5bVALU%5d,%5bTIME%5d.%5b1976%5d,%5bLOCATION%5d.%5bIRL%5d&amp;ShowOnWeb=true" TargetMode="External"/><Relationship Id="rId110" Type="http://schemas.openxmlformats.org/officeDocument/2006/relationships/hyperlink" Target="http://stats.oecd.org/OECDStat_Metadata/ShowMetadata.ashx?Dataset=STANI4_2016&amp;Coords=%5bVAR%5d.%5bVALU%5d,%5bTIME%5d.%5b1979%5d,%5bLOCATION%5d.%5bBEL%5d&amp;ShowOnWeb=true" TargetMode="External"/><Relationship Id="rId348" Type="http://schemas.openxmlformats.org/officeDocument/2006/relationships/hyperlink" Target="http://stats.oecd.org/OECDStat_Metadata/ShowMetadata.ashx?Dataset=STANI4_2016&amp;Coords=%5bVAR%5d.%5bVALU%5d,%5bTIME%5d.%5b1972%5d,%5bLOCATION%5d.%5bEST%5d&amp;ShowOnWeb=true" TargetMode="External"/><Relationship Id="rId555" Type="http://schemas.openxmlformats.org/officeDocument/2006/relationships/hyperlink" Target="http://stats.oecd.org/OECDStat_Metadata/ShowMetadata.ashx?Dataset=STANI4_2016&amp;Coords=%5bVAR%5d.%5bVALU%5d,%5bTIME%5d.%5b1983%5d,%5bLOCATION%5d.%5bGRC%5d&amp;ShowOnWeb=true" TargetMode="External"/><Relationship Id="rId762" Type="http://schemas.openxmlformats.org/officeDocument/2006/relationships/hyperlink" Target="http://stats.oecd.org/OECDStat_Metadata/ShowMetadata.ashx?Dataset=STANI4_2016&amp;Coords=%5bVAR%5d.%5bVALU%5d,%5bTIME%5d.%5b1994%5d,%5bLOCATION%5d.%5bISR%5d&amp;ShowOnWeb=true" TargetMode="External"/><Relationship Id="rId1185" Type="http://schemas.openxmlformats.org/officeDocument/2006/relationships/hyperlink" Target="http://stats.oecd.org/OECDStat_Metadata/ShowMetadata.ashx?Dataset=STANI4_2016&amp;Coords=%5bVAR%5d.%5bVALU%5d,%5bTIME%5d.%5b1976%5d,%5bLOCATION%5d.%5bNOR%5d&amp;ShowOnWeb=true" TargetMode="External"/><Relationship Id="rId1392" Type="http://schemas.openxmlformats.org/officeDocument/2006/relationships/hyperlink" Target="http://stats.oecd.org/OECDStat_Metadata/ShowMetadata.ashx?Dataset=STANI4_2016&amp;Coords=%5bVAR%5d.%5bVALU%5d,%5bTIME%5d.%5b1987%5d,%5bLOCATION%5d.%5bSVN%5d&amp;ShowOnWeb=true" TargetMode="External"/><Relationship Id="rId208" Type="http://schemas.openxmlformats.org/officeDocument/2006/relationships/hyperlink" Target="http://stats.oecd.org/OECDStat_Metadata/ShowMetadata.ashx?Dataset=STANI4_2016&amp;Coords=%5bVAR%5d.%5bVALU%5d,%5bTIME%5d.%5b1979%5d,%5bLOCATION%5d.%5bCHL%5d&amp;ShowOnWeb=true" TargetMode="External"/><Relationship Id="rId415" Type="http://schemas.openxmlformats.org/officeDocument/2006/relationships/hyperlink" Target="http://stats.oecd.org/OECDStat_Metadata/ShowMetadata.ashx?Dataset=STANI4_2016&amp;Coords=%5bVAR%5d.%5bVALU%5d,%5bTIME%5d.%5b1990%5d,%5bLOCATION%5d.%5bFIN%5d&amp;ShowOnWeb=true" TargetMode="External"/><Relationship Id="rId622" Type="http://schemas.openxmlformats.org/officeDocument/2006/relationships/hyperlink" Target="http://stats.oecd.org/OECDStat_Metadata/ShowMetadata.ashx?Dataset=STANI4_2016&amp;Coords=%5bVAR%5d.%5bVALU%5d,%5bTIME%5d.%5b2001%5d,%5bLOCATION%5d.%5bHUN%5d&amp;ShowOnWeb=true" TargetMode="External"/><Relationship Id="rId1045" Type="http://schemas.openxmlformats.org/officeDocument/2006/relationships/hyperlink" Target="http://stats.oecd.org/OECDStat_Metadata/ShowMetadata.ashx?Dataset=STANI4_2016&amp;Coords=%5bVAR%5d.%5bVALU%5d,%5bTIME%5d.%5b1983%5d,%5bLOCATION%5d.%5bMEX%5d&amp;ShowOnWeb=true" TargetMode="External"/><Relationship Id="rId1252" Type="http://schemas.openxmlformats.org/officeDocument/2006/relationships/hyperlink" Target="http://stats.oecd.org/OECDStat_Metadata/ShowMetadata.ashx?Dataset=STANI4_2016&amp;Coords=%5bVAR%5d.%5bVALU%5d,%5bTIME%5d.%5b1994%5d,%5bLOCATION%5d.%5bPOL%5d&amp;ShowOnWeb=true" TargetMode="External"/><Relationship Id="rId1697" Type="http://schemas.openxmlformats.org/officeDocument/2006/relationships/hyperlink" Target="http://stats.oecd.org/OECDStat_Metadata/ShowMetadata.ashx?Dataset=STANI4_2016&amp;Coords=%5bVAR%5d.%5bVALU%5d,%5bTIME%5d.%5b1998%5d,%5bLOCATION%5d.%5bUSA%5d&amp;ShowOnWeb=true" TargetMode="External"/><Relationship Id="rId927" Type="http://schemas.openxmlformats.org/officeDocument/2006/relationships/hyperlink" Target="http://stats.oecd.org/OECDStat_Metadata/ShowMetadata.ashx?Dataset=STANI4_2016&amp;Coords=%5bVAR%5d.%5bVALU%5d,%5bTIME%5d.%5b2012%5d,%5bLOCATION%5d.%5bKOR%5d&amp;ShowOnWeb=true" TargetMode="External"/><Relationship Id="rId1112" Type="http://schemas.openxmlformats.org/officeDocument/2006/relationships/hyperlink" Target="http://stats.oecd.org/OECDStat_Metadata/ShowMetadata.ashx?Dataset=STANI4_2016&amp;Coords=%5bVAR%5d.%5bVALU%5d,%5bTIME%5d.%5b2001%5d,%5bLOCATION%5d.%5bNLD%5d&amp;ShowOnWeb=true" TargetMode="External"/><Relationship Id="rId1557" Type="http://schemas.openxmlformats.org/officeDocument/2006/relationships/hyperlink" Target="http://stats.oecd.org/OECDStat_Metadata/ShowMetadata.ashx?Dataset=STANI4_2016&amp;Coords=%5bVAR%5d.%5bVALU%5d,%5bTIME%5d.%5b2005%5d,%5bLOCATION%5d.%5bCHE%5d&amp;ShowOnWeb=true" TargetMode="External"/><Relationship Id="rId56" Type="http://schemas.openxmlformats.org/officeDocument/2006/relationships/hyperlink" Target="http://stats.oecd.org/OECDStat_Metadata/ShowMetadata.ashx?Dataset=STANI4_2016&amp;Coords=%5bVAR%5d.%5bVALU%5d,%5bTIME%5d.%5b1974%5d,%5bLOCATION%5d.%5bAUT%5d&amp;ShowOnWeb=true" TargetMode="External"/><Relationship Id="rId1417" Type="http://schemas.openxmlformats.org/officeDocument/2006/relationships/hyperlink" Target="http://stats.oecd.org/OECDStat_Metadata/ShowMetadata.ashx?Dataset=STANI4_2016&amp;Coords=%5bVAR%5d.%5bVALU%5d,%5bTIME%5d.%5b2012%5d,%5bLOCATION%5d.%5bSVN%5d&amp;ShowOnWeb=true" TargetMode="External"/><Relationship Id="rId1624" Type="http://schemas.openxmlformats.org/officeDocument/2006/relationships/hyperlink" Target="http://stats.oecd.org/OECDStat_Metadata/ShowMetadata.ashx?Dataset=STANI4_2016&amp;Coords=%5bVAR%5d.%5bVALU%5d,%5bTIME%5d.%5b1974%5d,%5bLOCATION%5d.%5bGBR%5d&amp;ShowOnWeb=true" TargetMode="External"/><Relationship Id="rId272" Type="http://schemas.openxmlformats.org/officeDocument/2006/relationships/hyperlink" Target="http://stats.oecd.org/OECDStat_Metadata/ShowMetadata.ashx?Dataset=STANI4_2016&amp;Coords=%5bVAR%5d.%5bVALU%5d,%5bTIME%5d.%5b1994%5d,%5bLOCATION%5d.%5bCZE%5d&amp;ShowOnWeb=true" TargetMode="External"/><Relationship Id="rId577" Type="http://schemas.openxmlformats.org/officeDocument/2006/relationships/hyperlink" Target="http://stats.oecd.org/OECDStat_Metadata/ShowMetadata.ashx?Dataset=STANI4_2016&amp;Coords=%5bVAR%5d.%5bVALU%5d,%5bTIME%5d.%5b2005%5d,%5bLOCATION%5d.%5bGRC%5d&amp;ShowOnWeb=true" TargetMode="External"/><Relationship Id="rId132" Type="http://schemas.openxmlformats.org/officeDocument/2006/relationships/hyperlink" Target="http://stats.oecd.org/OECDStat_Metadata/ShowMetadata.ashx?Dataset=STANI4_2016&amp;Coords=%5bVAR%5d.%5bVALU%5d,%5bTIME%5d.%5b2001%5d,%5bLOCATION%5d.%5bBEL%5d&amp;ShowOnWeb=true" TargetMode="External"/><Relationship Id="rId784" Type="http://schemas.openxmlformats.org/officeDocument/2006/relationships/hyperlink" Target="http://stats.oecd.org/OECDStat_Metadata/ShowMetadata.ashx?Dataset=STANI4_2016&amp;Coords=%5bVAR%5d.%5bVALU%5d,%5bTIME%5d.%5b2016%5d,%5bLOCATION%5d.%5bISR%5d&amp;ShowOnWeb=true" TargetMode="External"/><Relationship Id="rId991" Type="http://schemas.openxmlformats.org/officeDocument/2006/relationships/hyperlink" Target="http://stats.oecd.org/OECDStat_Metadata/ShowMetadata.ashx?Dataset=STANI4_2016&amp;Coords=%5bVAR%5d.%5bVALU%5d,%5bTIME%5d.%5b1978%5d,%5bLOCATION%5d.%5bLUX%5d&amp;ShowOnWeb=true" TargetMode="External"/><Relationship Id="rId1067" Type="http://schemas.openxmlformats.org/officeDocument/2006/relationships/hyperlink" Target="http://stats.oecd.org/OECDStat_Metadata/ShowMetadata.ashx?Dataset=STANI4_2016&amp;Coords=%5bVAR%5d.%5bVALU%5d,%5bTIME%5d.%5b2005%5d,%5bLOCATION%5d.%5bMEX%5d&amp;ShowOnWeb=true" TargetMode="External"/><Relationship Id="rId437" Type="http://schemas.openxmlformats.org/officeDocument/2006/relationships/hyperlink" Target="http://stats.oecd.org/OECDStat_Metadata/ShowMetadata.ashx?Dataset=STANI4_2016&amp;Coords=%5bVAR%5d.%5bVALU%5d,%5bTIME%5d.%5b2012%5d,%5bLOCATION%5d.%5bFIN%5d&amp;ShowOnWeb=true" TargetMode="External"/><Relationship Id="rId644" Type="http://schemas.openxmlformats.org/officeDocument/2006/relationships/hyperlink" Target="http://stats.oecd.org/OECDStat_Metadata/ShowMetadata.ashx?Dataset=STANI4_2016&amp;Coords=%5bVAR%5d.%5bVALU%5d,%5bTIME%5d.%5b1974%5d,%5bLOCATION%5d.%5bISL%5d&amp;ShowOnWeb=true" TargetMode="External"/><Relationship Id="rId851" Type="http://schemas.openxmlformats.org/officeDocument/2006/relationships/hyperlink" Target="http://stats.oecd.org/OECDStat_Metadata/ShowMetadata.ashx?Dataset=STANI4_2016&amp;Coords=%5bVAR%5d.%5bVALU%5d,%5bTIME%5d.%5b1985%5d,%5bLOCATION%5d.%5bJPN%5d&amp;ShowOnWeb=true" TargetMode="External"/><Relationship Id="rId1274" Type="http://schemas.openxmlformats.org/officeDocument/2006/relationships/hyperlink" Target="http://stats.oecd.org/OECDStat_Metadata/ShowMetadata.ashx?Dataset=STANI4_2016&amp;Coords=%5bVAR%5d.%5bVALU%5d,%5bTIME%5d.%5b2016%5d,%5bLOCATION%5d.%5bPOL%5d&amp;ShowOnWeb=true" TargetMode="External"/><Relationship Id="rId1481" Type="http://schemas.openxmlformats.org/officeDocument/2006/relationships/hyperlink" Target="http://stats.oecd.org/OECDStat_Metadata/ShowMetadata.ashx?Dataset=STANI4_2016&amp;Coords=%5bVAR%5d.%5bVALU%5d,%5bTIME%5d.%5b1978%5d,%5bLOCATION%5d.%5bSWE%5d&amp;ShowOnWeb=true" TargetMode="External"/><Relationship Id="rId1579" Type="http://schemas.openxmlformats.org/officeDocument/2006/relationships/hyperlink" Target="http://stats.oecd.org/OECDStat_Metadata/ShowMetadata.ashx?Dataset=STANI4_2016&amp;Coords=%5bVAR%5d.%5bVALU%5d,%5bTIME%5d.%5b1978%5d,%5bLOCATION%5d.%5bTUR%5d&amp;ShowOnWeb=true" TargetMode="External"/><Relationship Id="rId504" Type="http://schemas.openxmlformats.org/officeDocument/2006/relationships/hyperlink" Target="http://stats.oecd.org/OECDStat_Metadata/ShowMetadata.ashx?Dataset=STANI4_2016&amp;Coords=%5bVAR%5d.%5bVALU%5d,%5bTIME%5d.%5b1981%5d,%5bLOCATION%5d.%5bDEU%5d&amp;ShowOnWeb=true" TargetMode="External"/><Relationship Id="rId711" Type="http://schemas.openxmlformats.org/officeDocument/2006/relationships/hyperlink" Target="http://stats.oecd.org/OECDStat_Metadata/ShowMetadata.ashx?Dataset=STANI4_2016&amp;Coords=%5bVAR%5d.%5bVALU%5d,%5bTIME%5d.%5b1992%5d,%5bLOCATION%5d.%5bIRL%5d&amp;ShowOnWeb=true" TargetMode="External"/><Relationship Id="rId949" Type="http://schemas.openxmlformats.org/officeDocument/2006/relationships/hyperlink" Target="http://stats.oecd.org/OECDStat_Metadata/ShowMetadata.ashx?Dataset=STANI4_2016&amp;Coords=%5bVAR%5d.%5bVALU%5d,%5bTIME%5d.%5b1985%5d,%5bLOCATION%5d.%5bLVA%5d&amp;ShowOnWeb=true" TargetMode="External"/><Relationship Id="rId1134" Type="http://schemas.openxmlformats.org/officeDocument/2006/relationships/hyperlink" Target="http://stats.oecd.org/OECDStat_Metadata/ShowMetadata.ashx?Dataset=STANI4_2016&amp;Coords=%5bVAR%5d.%5bVALU%5d,%5bTIME%5d.%5b1974%5d,%5bLOCATION%5d.%5bNZL%5d&amp;ShowOnWeb=true" TargetMode="External"/><Relationship Id="rId1341" Type="http://schemas.openxmlformats.org/officeDocument/2006/relationships/hyperlink" Target="http://stats.oecd.org/OECDStat_Metadata/ShowMetadata.ashx?Dataset=STANI4_2016&amp;Coords=%5bVAR%5d.%5bVALU%5d,%5bTIME%5d.%5b1985%5d,%5bLOCATION%5d.%5bSVK%5d&amp;ShowOnWeb=true" TargetMode="External"/><Relationship Id="rId78" Type="http://schemas.openxmlformats.org/officeDocument/2006/relationships/hyperlink" Target="http://stats.oecd.org/OECDStat_Metadata/ShowMetadata.ashx?Dataset=STANI4_2016&amp;Coords=%5bVAR%5d.%5bVALU%5d,%5bTIME%5d.%5b1996%5d,%5bLOCATION%5d.%5bAUT%5d&amp;ShowOnWeb=true" TargetMode="External"/><Relationship Id="rId809" Type="http://schemas.openxmlformats.org/officeDocument/2006/relationships/hyperlink" Target="http://stats.oecd.org/OECDStat_Metadata/ShowMetadata.ashx?Dataset=STANI4_2016&amp;Coords=%5bVAR%5d.%5bVALU%5d,%5bTIME%5d.%5b1992%5d,%5bLOCATION%5d.%5bITA%5d&amp;ShowOnWeb=true" TargetMode="External"/><Relationship Id="rId1201" Type="http://schemas.openxmlformats.org/officeDocument/2006/relationships/hyperlink" Target="http://stats.oecd.org/OECDStat_Metadata/ShowMetadata.ashx?Dataset=STANI4_2016&amp;Coords=%5bVAR%5d.%5bVALU%5d,%5bTIME%5d.%5b1992%5d,%5bLOCATION%5d.%5bNOR%5d&amp;ShowOnWeb=true" TargetMode="External"/><Relationship Id="rId1439" Type="http://schemas.openxmlformats.org/officeDocument/2006/relationships/hyperlink" Target="http://stats.oecd.org/OECDStat_Metadata/ShowMetadata.ashx?Dataset=STANI4_2016&amp;Coords=%5bVAR%5d.%5bVALU%5d,%5bTIME%5d.%5b1985%5d,%5bLOCATION%5d.%5bESP%5d&amp;ShowOnWeb=true" TargetMode="External"/><Relationship Id="rId1646" Type="http://schemas.openxmlformats.org/officeDocument/2006/relationships/hyperlink" Target="http://stats.oecd.org/OECDStat_Metadata/ShowMetadata.ashx?Dataset=STANI4_2016&amp;Coords=%5bVAR%5d.%5bVALU%5d,%5bTIME%5d.%5b1996%5d,%5bLOCATION%5d.%5bGBR%5d&amp;ShowOnWeb=true" TargetMode="External"/><Relationship Id="rId1506" Type="http://schemas.openxmlformats.org/officeDocument/2006/relationships/hyperlink" Target="http://stats.oecd.org/OECDStat_Metadata/ShowMetadata.ashx?Dataset=STANI4_2016&amp;Coords=%5bVAR%5d.%5bVALU%5d,%5bTIME%5d.%5b2003%5d,%5bLOCATION%5d.%5bSWE%5d&amp;ShowOnWeb=true" TargetMode="External"/><Relationship Id="rId1713" Type="http://schemas.openxmlformats.org/officeDocument/2006/relationships/hyperlink" Target="http://stats.oecd.org/OECDStat_Metadata/ShowMetadata.ashx?Dataset=STANI4_2016&amp;Coords=%5bVAR%5d.%5bVALU%5d,%5bTIME%5d.%5b2014%5d,%5bLOCATION%5d.%5bUSA%5d&amp;ShowOnWeb=true" TargetMode="External"/><Relationship Id="rId294" Type="http://schemas.openxmlformats.org/officeDocument/2006/relationships/hyperlink" Target="http://stats.oecd.org/OECDStat_Metadata/ShowMetadata.ashx?Dataset=STANI4_2016&amp;Coords=%5bVAR%5d.%5bVALU%5d,%5bTIME%5d.%5b2016%5d,%5bLOCATION%5d.%5bCZE%5d&amp;ShowOnWeb=true" TargetMode="External"/><Relationship Id="rId154" Type="http://schemas.openxmlformats.org/officeDocument/2006/relationships/hyperlink" Target="http://stats.oecd.org/OECDStat_Metadata/ShowMetadata.ashx?Dataset=STANI4_2016&amp;Coords=%5bVAR%5d.%5bVALU%5d,%5bTIME%5d.%5b1974%5d,%5bLOCATION%5d.%5bCAN%5d&amp;ShowOnWeb=true" TargetMode="External"/><Relationship Id="rId361" Type="http://schemas.openxmlformats.org/officeDocument/2006/relationships/hyperlink" Target="http://stats.oecd.org/OECDStat_Metadata/ShowMetadata.ashx?Dataset=STANI4_2016&amp;Coords=%5bVAR%5d.%5bVALU%5d,%5bTIME%5d.%5b1985%5d,%5bLOCATION%5d.%5bEST%5d&amp;ShowOnWeb=true" TargetMode="External"/><Relationship Id="rId599" Type="http://schemas.openxmlformats.org/officeDocument/2006/relationships/hyperlink" Target="http://stats.oecd.org/OECDStat_Metadata/ShowMetadata.ashx?Dataset=STANI4_2016&amp;Coords=%5bVAR%5d.%5bVALU%5d,%5bTIME%5d.%5b1978%5d,%5bLOCATION%5d.%5bHUN%5d&amp;ShowOnWeb=true" TargetMode="External"/><Relationship Id="rId459" Type="http://schemas.openxmlformats.org/officeDocument/2006/relationships/hyperlink" Target="http://stats.oecd.org/OECDStat_Metadata/ShowMetadata.ashx?Dataset=STANI4_2016&amp;Coords=%5bVAR%5d.%5bVALU%5d,%5bTIME%5d.%5b1985%5d,%5bLOCATION%5d.%5bFRA%5d&amp;ShowOnWeb=true" TargetMode="External"/><Relationship Id="rId666" Type="http://schemas.openxmlformats.org/officeDocument/2006/relationships/hyperlink" Target="http://stats.oecd.org/OECDStat_Metadata/ShowMetadata.ashx?Dataset=STANI4_2016&amp;Coords=%5bVAR%5d.%5bVALU%5d,%5bTIME%5d.%5b1996%5d,%5bLOCATION%5d.%5bISL%5d&amp;ShowOnWeb=true" TargetMode="External"/><Relationship Id="rId873" Type="http://schemas.openxmlformats.org/officeDocument/2006/relationships/hyperlink" Target="http://stats.oecd.org/OECDStat_Metadata/ShowMetadata.ashx?Dataset=STANI4_2016&amp;Coords=%5bVAR%5d.%5bVALU%5d,%5bTIME%5d.%5b2007%5d,%5bLOCATION%5d.%5bJPN%5d&amp;ShowOnWeb=true" TargetMode="External"/><Relationship Id="rId1089" Type="http://schemas.openxmlformats.org/officeDocument/2006/relationships/hyperlink" Target="http://stats.oecd.org/OECDStat_Metadata/ShowMetadata.ashx?Dataset=STANI4_2016&amp;Coords=%5bVAR%5d.%5bVALU%5d,%5bTIME%5d.%5b1978%5d,%5bLOCATION%5d.%5bNLD%5d&amp;ShowOnWeb=true" TargetMode="External"/><Relationship Id="rId1296" Type="http://schemas.openxmlformats.org/officeDocument/2006/relationships/hyperlink" Target="http://stats.oecd.org/OECDStat_Metadata/ShowMetadata.ashx?Dataset=STANI4_2016&amp;Coords=%5bVAR%5d.%5bVALU%5d,%5bTIME%5d.%5b1989%5d,%5bLOCATION%5d.%5bPRT%5d&amp;ShowOnWeb=true" TargetMode="External"/><Relationship Id="rId221" Type="http://schemas.openxmlformats.org/officeDocument/2006/relationships/hyperlink" Target="http://stats.oecd.org/OECDStat_Metadata/ShowMetadata.ashx?Dataset=STANI4_2016&amp;Coords=%5bVAR%5d.%5bVALU%5d,%5bTIME%5d.%5b1992%5d,%5bLOCATION%5d.%5bCHL%5d&amp;ShowOnWeb=true" TargetMode="External"/><Relationship Id="rId319" Type="http://schemas.openxmlformats.org/officeDocument/2006/relationships/hyperlink" Target="http://stats.oecd.org/OECDStat_Metadata/ShowMetadata.ashx?Dataset=STANI4_2016&amp;Coords=%5bVAR%5d.%5bVALU%5d,%5bTIME%5d.%5b1992%5d,%5bLOCATION%5d.%5bDNK%5d&amp;ShowOnWeb=true" TargetMode="External"/><Relationship Id="rId526" Type="http://schemas.openxmlformats.org/officeDocument/2006/relationships/hyperlink" Target="http://stats.oecd.org/OECDStat_Metadata/ShowMetadata.ashx?Dataset=STANI4_2016&amp;Coords=%5bVAR%5d.%5bVALU%5d,%5bTIME%5d.%5b2003%5d,%5bLOCATION%5d.%5bDEU%5d&amp;ShowOnWeb=true" TargetMode="External"/><Relationship Id="rId1156" Type="http://schemas.openxmlformats.org/officeDocument/2006/relationships/hyperlink" Target="http://stats.oecd.org/OECDStat_Metadata/ShowMetadata.ashx?Dataset=STANI4_2016&amp;Coords=%5bVAR%5d.%5bVALU%5d,%5bTIME%5d.%5b1996%5d,%5bLOCATION%5d.%5bNZL%5d&amp;ShowOnWeb=true" TargetMode="External"/><Relationship Id="rId1363" Type="http://schemas.openxmlformats.org/officeDocument/2006/relationships/hyperlink" Target="http://stats.oecd.org/OECDStat_Metadata/ShowMetadata.ashx?Dataset=STANI4_2016&amp;Coords=%5bVAR%5d.%5bVALU%5d,%5bTIME%5d.%5b2007%5d,%5bLOCATION%5d.%5bSVK%5d&amp;ShowOnWeb=true" TargetMode="External"/><Relationship Id="rId733" Type="http://schemas.openxmlformats.org/officeDocument/2006/relationships/hyperlink" Target="http://stats.oecd.org/OECDStat_Metadata/ShowMetadata.ashx?Dataset=STANI4_2016&amp;Coords=%5bVAR%5d.%5bVALU%5d,%5bTIME%5d.%5b2014%5d,%5bLOCATION%5d.%5bIRL%5d&amp;ShowOnWeb=true" TargetMode="External"/><Relationship Id="rId940" Type="http://schemas.openxmlformats.org/officeDocument/2006/relationships/hyperlink" Target="http://stats.oecd.org/OECDStat_Metadata/ShowMetadata.ashx?Dataset=STANI4_2016&amp;Coords=%5bVAR%5d.%5bVALU%5d,%5bTIME%5d.%5b1976%5d,%5bLOCATION%5d.%5bLVA%5d&amp;ShowOnWeb=true" TargetMode="External"/><Relationship Id="rId1016" Type="http://schemas.openxmlformats.org/officeDocument/2006/relationships/hyperlink" Target="http://stats.oecd.org/OECDStat_Metadata/ShowMetadata.ashx?Dataset=STANI4_2016&amp;Coords=%5bVAR%5d.%5bVALU%5d,%5bTIME%5d.%5b2003%5d,%5bLOCATION%5d.%5bLUX%5d&amp;ShowOnWeb=true" TargetMode="External"/><Relationship Id="rId1570" Type="http://schemas.openxmlformats.org/officeDocument/2006/relationships/hyperlink" Target="http://stats.oecd.org/OECDStat_Metadata/ShowMetadata.ashx?Dataset=STANI4_2016&amp;Coords=%5bLOCATION%5d.%5bTUR%5d&amp;ShowOnWeb=true&amp;Lang=en" TargetMode="External"/><Relationship Id="rId1668" Type="http://schemas.openxmlformats.org/officeDocument/2006/relationships/hyperlink" Target="http://stats.oecd.org/OECDStat_Metadata/ShowMetadata.ashx?Dataset=STANI4_2016&amp;Coords=%5bLOCATION%5d.%5bUSA%5d&amp;ShowOnWeb=true&amp;Lang=en" TargetMode="External"/><Relationship Id="rId800" Type="http://schemas.openxmlformats.org/officeDocument/2006/relationships/hyperlink" Target="http://stats.oecd.org/OECDStat_Metadata/ShowMetadata.ashx?Dataset=STANI4_2016&amp;Coords=%5bVAR%5d.%5bVALU%5d,%5bTIME%5d.%5b1983%5d,%5bLOCATION%5d.%5bITA%5d&amp;ShowOnWeb=true" TargetMode="External"/><Relationship Id="rId1223" Type="http://schemas.openxmlformats.org/officeDocument/2006/relationships/hyperlink" Target="http://stats.oecd.org/OECDStat_Metadata/ShowMetadata.ashx?Dataset=STANI4_2016&amp;Coords=%5bVAR%5d.%5bVALU%5d,%5bTIME%5d.%5b2014%5d,%5bLOCATION%5d.%5bNOR%5d&amp;ShowOnWeb=true" TargetMode="External"/><Relationship Id="rId1430" Type="http://schemas.openxmlformats.org/officeDocument/2006/relationships/hyperlink" Target="http://stats.oecd.org/OECDStat_Metadata/ShowMetadata.ashx?Dataset=STANI4_2016&amp;Coords=%5bVAR%5d.%5bVALU%5d,%5bTIME%5d.%5b1976%5d,%5bLOCATION%5d.%5bESP%5d&amp;ShowOnWeb=true" TargetMode="External"/><Relationship Id="rId1528" Type="http://schemas.openxmlformats.org/officeDocument/2006/relationships/hyperlink" Target="http://stats.oecd.org/OECDStat_Metadata/ShowMetadata.ashx?Dataset=STANI4_2016&amp;Coords=%5bVAR%5d.%5bVALU%5d,%5bTIME%5d.%5b1976%5d,%5bLOCATION%5d.%5bCHE%5d&amp;ShowOnWeb=true" TargetMode="External"/><Relationship Id="rId27" Type="http://schemas.openxmlformats.org/officeDocument/2006/relationships/hyperlink" Target="http://stats.oecd.org/OECDStat_Metadata/ShowMetadata.ashx?Dataset=STANI4_2016&amp;Coords=%5bVAR%5d.%5bVALU%5d,%5bTIME%5d.%5b1994%5d,%5bLOCATION%5d.%5bAUS%5d&amp;ShowOnWeb=true" TargetMode="External"/><Relationship Id="rId176" Type="http://schemas.openxmlformats.org/officeDocument/2006/relationships/hyperlink" Target="http://stats.oecd.org/OECDStat_Metadata/ShowMetadata.ashx?Dataset=STANI4_2016&amp;Coords=%5bVAR%5d.%5bVALU%5d,%5bTIME%5d.%5b1996%5d,%5bLOCATION%5d.%5bCAN%5d&amp;ShowOnWeb=true" TargetMode="External"/><Relationship Id="rId383" Type="http://schemas.openxmlformats.org/officeDocument/2006/relationships/hyperlink" Target="http://stats.oecd.org/OECDStat_Metadata/ShowMetadata.ashx?Dataset=STANI4_2016&amp;Coords=%5bVAR%5d.%5bVALU%5d,%5bTIME%5d.%5b2007%5d,%5bLOCATION%5d.%5bEST%5d&amp;ShowOnWeb=true" TargetMode="External"/><Relationship Id="rId590" Type="http://schemas.openxmlformats.org/officeDocument/2006/relationships/hyperlink" Target="http://stats.oecd.org/OECDStat_Metadata/ShowMetadata.ashx?Dataset=STANI4_2016&amp;Coords=%5bLOCATION%5d.%5bHUN%5d&amp;ShowOnWeb=true&amp;Lang=en" TargetMode="External"/><Relationship Id="rId243" Type="http://schemas.openxmlformats.org/officeDocument/2006/relationships/hyperlink" Target="http://stats.oecd.org/OECDStat_Metadata/ShowMetadata.ashx?Dataset=STANI4_2016&amp;Coords=%5bVAR%5d.%5bVALU%5d,%5bTIME%5d.%5b2014%5d,%5bLOCATION%5d.%5bCHL%5d&amp;ShowOnWeb=true" TargetMode="External"/><Relationship Id="rId450" Type="http://schemas.openxmlformats.org/officeDocument/2006/relationships/hyperlink" Target="http://stats.oecd.org/OECDStat_Metadata/ShowMetadata.ashx?Dataset=STANI4_2016&amp;Coords=%5bVAR%5d.%5bVALU%5d,%5bTIME%5d.%5b1976%5d,%5bLOCATION%5d.%5bFRA%5d&amp;ShowOnWeb=true" TargetMode="External"/><Relationship Id="rId688" Type="http://schemas.openxmlformats.org/officeDocument/2006/relationships/hyperlink" Target="http://stats.oecd.org/OECDStat_Metadata/ShowMetadata.ashx?Dataset=STANI4_2016&amp;Coords=%5bLOCATION%5d.%5bIRL%5d&amp;ShowOnWeb=true&amp;Lang=en" TargetMode="External"/><Relationship Id="rId895" Type="http://schemas.openxmlformats.org/officeDocument/2006/relationships/hyperlink" Target="http://stats.oecd.org/OECDStat_Metadata/ShowMetadata.ashx?Dataset=STANI4_2016&amp;Coords=%5bVAR%5d.%5bVALU%5d,%5bTIME%5d.%5b1980%5d,%5bLOCATION%5d.%5bKOR%5d&amp;ShowOnWeb=true" TargetMode="External"/><Relationship Id="rId1080" Type="http://schemas.openxmlformats.org/officeDocument/2006/relationships/hyperlink" Target="http://stats.oecd.org/OECDStat_Metadata/ShowMetadata.ashx?Dataset=STANI4_2016&amp;Coords=%5bLOCATION%5d.%5bNLD%5d&amp;ShowOnWeb=true&amp;Lang=en" TargetMode="External"/><Relationship Id="rId103" Type="http://schemas.openxmlformats.org/officeDocument/2006/relationships/hyperlink" Target="http://stats.oecd.org/OECDStat_Metadata/ShowMetadata.ashx?Dataset=STANI4_2016&amp;Coords=%5bVAR%5d.%5bVALU%5d,%5bTIME%5d.%5b1972%5d,%5bLOCATION%5d.%5bBEL%5d&amp;ShowOnWeb=true" TargetMode="External"/><Relationship Id="rId310" Type="http://schemas.openxmlformats.org/officeDocument/2006/relationships/hyperlink" Target="http://stats.oecd.org/OECDStat_Metadata/ShowMetadata.ashx?Dataset=STANI4_2016&amp;Coords=%5bVAR%5d.%5bVALU%5d,%5bTIME%5d.%5b1983%5d,%5bLOCATION%5d.%5bDNK%5d&amp;ShowOnWeb=true" TargetMode="External"/><Relationship Id="rId548" Type="http://schemas.openxmlformats.org/officeDocument/2006/relationships/hyperlink" Target="http://stats.oecd.org/OECDStat_Metadata/ShowMetadata.ashx?Dataset=STANI4_2016&amp;Coords=%5bVAR%5d.%5bVALU%5d,%5bTIME%5d.%5b1976%5d,%5bLOCATION%5d.%5bGRC%5d&amp;ShowOnWeb=true" TargetMode="External"/><Relationship Id="rId755" Type="http://schemas.openxmlformats.org/officeDocument/2006/relationships/hyperlink" Target="http://stats.oecd.org/OECDStat_Metadata/ShowMetadata.ashx?Dataset=STANI4_2016&amp;Coords=%5bVAR%5d.%5bVALU%5d,%5bTIME%5d.%5b1987%5d,%5bLOCATION%5d.%5bISR%5d&amp;ShowOnWeb=true" TargetMode="External"/><Relationship Id="rId962" Type="http://schemas.openxmlformats.org/officeDocument/2006/relationships/hyperlink" Target="http://stats.oecd.org/OECDStat_Metadata/ShowMetadata.ashx?Dataset=STANI4_2016&amp;Coords=%5bVAR%5d.%5bVALU%5d,%5bTIME%5d.%5b1998%5d,%5bLOCATION%5d.%5bLVA%5d&amp;ShowOnWeb=true" TargetMode="External"/><Relationship Id="rId1178" Type="http://schemas.openxmlformats.org/officeDocument/2006/relationships/hyperlink" Target="http://stats.oecd.org/OECDStat_Metadata/ShowMetadata.ashx?Dataset=STANI4_2016&amp;Coords=%5bLOCATION%5d.%5bNOR%5d&amp;ShowOnWeb=true&amp;Lang=en" TargetMode="External"/><Relationship Id="rId1385" Type="http://schemas.openxmlformats.org/officeDocument/2006/relationships/hyperlink" Target="http://stats.oecd.org/OECDStat_Metadata/ShowMetadata.ashx?Dataset=STANI4_2016&amp;Coords=%5bVAR%5d.%5bVALU%5d,%5bTIME%5d.%5b1980%5d,%5bLOCATION%5d.%5bSVN%5d&amp;ShowOnWeb=true" TargetMode="External"/><Relationship Id="rId1592" Type="http://schemas.openxmlformats.org/officeDocument/2006/relationships/hyperlink" Target="http://stats.oecd.org/OECDStat_Metadata/ShowMetadata.ashx?Dataset=STANI4_2016&amp;Coords=%5bVAR%5d.%5bVALU%5d,%5bTIME%5d.%5b1991%5d,%5bLOCATION%5d.%5bTUR%5d&amp;ShowOnWeb=true" TargetMode="External"/><Relationship Id="rId91" Type="http://schemas.openxmlformats.org/officeDocument/2006/relationships/hyperlink" Target="http://stats.oecd.org/OECDStat_Metadata/ShowMetadata.ashx?Dataset=STANI4_2016&amp;Coords=%5bVAR%5d.%5bVALU%5d,%5bTIME%5d.%5b2009%5d,%5bLOCATION%5d.%5bAUT%5d&amp;ShowOnWeb=true" TargetMode="External"/><Relationship Id="rId408" Type="http://schemas.openxmlformats.org/officeDocument/2006/relationships/hyperlink" Target="http://stats.oecd.org/OECDStat_Metadata/ShowMetadata.ashx?Dataset=STANI4_2016&amp;Coords=%5bVAR%5d.%5bVALU%5d,%5bTIME%5d.%5b1983%5d,%5bLOCATION%5d.%5bFIN%5d&amp;ShowOnWeb=true" TargetMode="External"/><Relationship Id="rId615" Type="http://schemas.openxmlformats.org/officeDocument/2006/relationships/hyperlink" Target="http://stats.oecd.org/OECDStat_Metadata/ShowMetadata.ashx?Dataset=STANI4_2016&amp;Coords=%5bVAR%5d.%5bVALU%5d,%5bTIME%5d.%5b1994%5d,%5bLOCATION%5d.%5bHUN%5d&amp;ShowOnWeb=true" TargetMode="External"/><Relationship Id="rId822" Type="http://schemas.openxmlformats.org/officeDocument/2006/relationships/hyperlink" Target="http://stats.oecd.org/OECDStat_Metadata/ShowMetadata.ashx?Dataset=STANI4_2016&amp;Coords=%5bVAR%5d.%5bVALU%5d,%5bTIME%5d.%5b2005%5d,%5bLOCATION%5d.%5bITA%5d&amp;ShowOnWeb=true" TargetMode="External"/><Relationship Id="rId1038" Type="http://schemas.openxmlformats.org/officeDocument/2006/relationships/hyperlink" Target="http://stats.oecd.org/OECDStat_Metadata/ShowMetadata.ashx?Dataset=STANI4_2016&amp;Coords=%5bVAR%5d.%5bVALU%5d,%5bTIME%5d.%5b1976%5d,%5bLOCATION%5d.%5bMEX%5d&amp;ShowOnWeb=true" TargetMode="External"/><Relationship Id="rId1245" Type="http://schemas.openxmlformats.org/officeDocument/2006/relationships/hyperlink" Target="http://stats.oecd.org/OECDStat_Metadata/ShowMetadata.ashx?Dataset=STANI4_2016&amp;Coords=%5bVAR%5d.%5bVALU%5d,%5bTIME%5d.%5b1987%5d,%5bLOCATION%5d.%5bPOL%5d&amp;ShowOnWeb=true" TargetMode="External"/><Relationship Id="rId1452" Type="http://schemas.openxmlformats.org/officeDocument/2006/relationships/hyperlink" Target="http://stats.oecd.org/OECDStat_Metadata/ShowMetadata.ashx?Dataset=STANI4_2016&amp;Coords=%5bVAR%5d.%5bVALU%5d,%5bTIME%5d.%5b1998%5d,%5bLOCATION%5d.%5bESP%5d&amp;ShowOnWeb=true" TargetMode="External"/><Relationship Id="rId1105" Type="http://schemas.openxmlformats.org/officeDocument/2006/relationships/hyperlink" Target="http://stats.oecd.org/OECDStat_Metadata/ShowMetadata.ashx?Dataset=STANI4_2016&amp;Coords=%5bVAR%5d.%5bVALU%5d,%5bTIME%5d.%5b1994%5d,%5bLOCATION%5d.%5bNLD%5d&amp;ShowOnWeb=true" TargetMode="External"/><Relationship Id="rId1312" Type="http://schemas.openxmlformats.org/officeDocument/2006/relationships/hyperlink" Target="http://stats.oecd.org/OECDStat_Metadata/ShowMetadata.ashx?Dataset=STANI4_2016&amp;Coords=%5bVAR%5d.%5bVALU%5d,%5bTIME%5d.%5b2005%5d,%5bLOCATION%5d.%5bPRT%5d&amp;ShowOnWeb=true" TargetMode="External"/><Relationship Id="rId49" Type="http://schemas.openxmlformats.org/officeDocument/2006/relationships/hyperlink" Target="http://stats.oecd.org/OECDStat_Metadata/ShowMetadata.ashx?Dataset=STANI4_2016&amp;Coords=%5bVAR%5d.%5bVALU%5d,%5bTIME%5d.%5b2016%5d,%5bLOCATION%5d.%5bAUS%5d&amp;ShowOnWeb=true" TargetMode="External"/><Relationship Id="rId1617" Type="http://schemas.openxmlformats.org/officeDocument/2006/relationships/hyperlink" Target="http://stats.oecd.org/OECDStat_Metadata/ShowMetadata.ashx?Dataset=STANI4_2016&amp;Coords=%5bVAR%5d.%5bVALU%5d,%5bTIME%5d.%5b2016%5d,%5bLOCATION%5d.%5bTUR%5d&amp;ShowOnWeb=true" TargetMode="External"/><Relationship Id="rId198" Type="http://schemas.openxmlformats.org/officeDocument/2006/relationships/hyperlink" Target="http://stats.oecd.org/OECDStat_Metadata/ShowMetadata.ashx?Dataset=STANI4_2016&amp;Coords=%5bLOCATION%5d.%5bCHL%5d&amp;ShowOnWeb=true&amp;Lang=en" TargetMode="External"/><Relationship Id="rId321" Type="http://schemas.openxmlformats.org/officeDocument/2006/relationships/hyperlink" Target="http://stats.oecd.org/OECDStat_Metadata/ShowMetadata.ashx?Dataset=STANI4_2016&amp;Coords=%5bVAR%5d.%5bVALU%5d,%5bTIME%5d.%5b1994%5d,%5bLOCATION%5d.%5bDNK%5d&amp;ShowOnWeb=true" TargetMode="External"/><Relationship Id="rId419" Type="http://schemas.openxmlformats.org/officeDocument/2006/relationships/hyperlink" Target="http://stats.oecd.org/OECDStat_Metadata/ShowMetadata.ashx?Dataset=STANI4_2016&amp;Coords=%5bVAR%5d.%5bVALU%5d,%5bTIME%5d.%5b1994%5d,%5bLOCATION%5d.%5bFIN%5d&amp;ShowOnWeb=true" TargetMode="External"/><Relationship Id="rId626" Type="http://schemas.openxmlformats.org/officeDocument/2006/relationships/hyperlink" Target="http://stats.oecd.org/OECDStat_Metadata/ShowMetadata.ashx?Dataset=STANI4_2016&amp;Coords=%5bVAR%5d.%5bVALU%5d,%5bTIME%5d.%5b2005%5d,%5bLOCATION%5d.%5bHUN%5d&amp;ShowOnWeb=true" TargetMode="External"/><Relationship Id="rId973" Type="http://schemas.openxmlformats.org/officeDocument/2006/relationships/hyperlink" Target="http://stats.oecd.org/OECDStat_Metadata/ShowMetadata.ashx?Dataset=STANI4_2016&amp;Coords=%5bVAR%5d.%5bVALU%5d,%5bTIME%5d.%5b2009%5d,%5bLOCATION%5d.%5bLVA%5d&amp;ShowOnWeb=true" TargetMode="External"/><Relationship Id="rId1049" Type="http://schemas.openxmlformats.org/officeDocument/2006/relationships/hyperlink" Target="http://stats.oecd.org/OECDStat_Metadata/ShowMetadata.ashx?Dataset=STANI4_2016&amp;Coords=%5bVAR%5d.%5bVALU%5d,%5bTIME%5d.%5b1987%5d,%5bLOCATION%5d.%5bMEX%5d&amp;ShowOnWeb=true" TargetMode="External"/><Relationship Id="rId1256" Type="http://schemas.openxmlformats.org/officeDocument/2006/relationships/hyperlink" Target="http://stats.oecd.org/OECDStat_Metadata/ShowMetadata.ashx?Dataset=STANI4_2016&amp;Coords=%5bVAR%5d.%5bVALU%5d,%5bTIME%5d.%5b1998%5d,%5bLOCATION%5d.%5bPOL%5d&amp;ShowOnWeb=true" TargetMode="External"/><Relationship Id="rId833" Type="http://schemas.openxmlformats.org/officeDocument/2006/relationships/hyperlink" Target="http://stats.oecd.org/OECDStat_Metadata/ShowMetadata.ashx?Dataset=STANI4_2016&amp;Coords=%5bVAR%5d.%5bVALU%5d,%5bTIME%5d.%5b2016%5d,%5bLOCATION%5d.%5bITA%5d&amp;ShowOnWeb=true" TargetMode="External"/><Relationship Id="rId1116" Type="http://schemas.openxmlformats.org/officeDocument/2006/relationships/hyperlink" Target="http://stats.oecd.org/OECDStat_Metadata/ShowMetadata.ashx?Dataset=STANI4_2016&amp;Coords=%5bVAR%5d.%5bVALU%5d,%5bTIME%5d.%5b2005%5d,%5bLOCATION%5d.%5bNLD%5d&amp;ShowOnWeb=true" TargetMode="External"/><Relationship Id="rId1463" Type="http://schemas.openxmlformats.org/officeDocument/2006/relationships/hyperlink" Target="http://stats.oecd.org/OECDStat_Metadata/ShowMetadata.ashx?Dataset=STANI4_2016&amp;Coords=%5bVAR%5d.%5bVALU%5d,%5bTIME%5d.%5b2009%5d,%5bLOCATION%5d.%5bESP%5d&amp;ShowOnWeb=true" TargetMode="External"/><Relationship Id="rId1670" Type="http://schemas.openxmlformats.org/officeDocument/2006/relationships/hyperlink" Target="http://stats.oecd.org/OECDStat_Metadata/ShowMetadata.ashx?Dataset=STANI4_2016&amp;Coords=%5bVAR%5d.%5bVALU%5d,%5bTIME%5d.%5b1971%5d,%5bLOCATION%5d.%5bUSA%5d&amp;ShowOnWeb=true" TargetMode="External"/><Relationship Id="rId265" Type="http://schemas.openxmlformats.org/officeDocument/2006/relationships/hyperlink" Target="http://stats.oecd.org/OECDStat_Metadata/ShowMetadata.ashx?Dataset=STANI4_2016&amp;Coords=%5bVAR%5d.%5bVALU%5d,%5bTIME%5d.%5b1987%5d,%5bLOCATION%5d.%5bCZE%5d&amp;ShowOnWeb=true" TargetMode="External"/><Relationship Id="rId472" Type="http://schemas.openxmlformats.org/officeDocument/2006/relationships/hyperlink" Target="http://stats.oecd.org/OECDStat_Metadata/ShowMetadata.ashx?Dataset=STANI4_2016&amp;Coords=%5bVAR%5d.%5bVALU%5d,%5bTIME%5d.%5b1998%5d,%5bLOCATION%5d.%5bFRA%5d&amp;ShowOnWeb=true" TargetMode="External"/><Relationship Id="rId900" Type="http://schemas.openxmlformats.org/officeDocument/2006/relationships/hyperlink" Target="http://stats.oecd.org/OECDStat_Metadata/ShowMetadata.ashx?Dataset=STANI4_2016&amp;Coords=%5bVAR%5d.%5bVALU%5d,%5bTIME%5d.%5b1985%5d,%5bLOCATION%5d.%5bKOR%5d&amp;ShowOnWeb=true" TargetMode="External"/><Relationship Id="rId1323" Type="http://schemas.openxmlformats.org/officeDocument/2006/relationships/hyperlink" Target="http://stats.oecd.org/OECDStat_Metadata/ShowMetadata.ashx?Dataset=STANI4_2016&amp;Coords=%5bVAR%5d.%5bVALU%5d,%5bTIME%5d.%5b2016%5d,%5bLOCATION%5d.%5bPRT%5d&amp;ShowOnWeb=true" TargetMode="External"/><Relationship Id="rId1530" Type="http://schemas.openxmlformats.org/officeDocument/2006/relationships/hyperlink" Target="http://stats.oecd.org/OECDStat_Metadata/ShowMetadata.ashx?Dataset=STANI4_2016&amp;Coords=%5bVAR%5d.%5bVALU%5d,%5bTIME%5d.%5b1978%5d,%5bLOCATION%5d.%5bCHE%5d&amp;ShowOnWeb=true" TargetMode="External"/><Relationship Id="rId1628" Type="http://schemas.openxmlformats.org/officeDocument/2006/relationships/hyperlink" Target="http://stats.oecd.org/OECDStat_Metadata/ShowMetadata.ashx?Dataset=STANI4_2016&amp;Coords=%5bVAR%5d.%5bVALU%5d,%5bTIME%5d.%5b1978%5d,%5bLOCATION%5d.%5bGBR%5d&amp;ShowOnWeb=true" TargetMode="External"/><Relationship Id="rId125" Type="http://schemas.openxmlformats.org/officeDocument/2006/relationships/hyperlink" Target="http://stats.oecd.org/OECDStat_Metadata/ShowMetadata.ashx?Dataset=STANI4_2016&amp;Coords=%5bVAR%5d.%5bVALU%5d,%5bTIME%5d.%5b1994%5d,%5bLOCATION%5d.%5bBEL%5d&amp;ShowOnWeb=true" TargetMode="External"/><Relationship Id="rId332" Type="http://schemas.openxmlformats.org/officeDocument/2006/relationships/hyperlink" Target="http://stats.oecd.org/OECDStat_Metadata/ShowMetadata.ashx?Dataset=STANI4_2016&amp;Coords=%5bVAR%5d.%5bVALU%5d,%5bTIME%5d.%5b2005%5d,%5bLOCATION%5d.%5bDNK%5d&amp;ShowOnWeb=true" TargetMode="External"/><Relationship Id="rId777" Type="http://schemas.openxmlformats.org/officeDocument/2006/relationships/hyperlink" Target="http://stats.oecd.org/OECDStat_Metadata/ShowMetadata.ashx?Dataset=STANI4_2016&amp;Coords=%5bVAR%5d.%5bVALU%5d,%5bTIME%5d.%5b2009%5d,%5bLOCATION%5d.%5bISR%5d&amp;ShowOnWeb=true" TargetMode="External"/><Relationship Id="rId984" Type="http://schemas.openxmlformats.org/officeDocument/2006/relationships/hyperlink" Target="http://stats.oecd.org/OECDStat_Metadata/ShowMetadata.ashx?Dataset=STANI4_2016&amp;Coords=%5bVAR%5d.%5bVALU%5d,%5bTIME%5d.%5b1971%5d,%5bLOCATION%5d.%5bLUX%5d&amp;ShowOnWeb=true" TargetMode="External"/><Relationship Id="rId637" Type="http://schemas.openxmlformats.org/officeDocument/2006/relationships/hyperlink" Target="http://stats.oecd.org/OECDStat_Metadata/ShowMetadata.ashx?Dataset=STANI4_2016&amp;Coords=%5bVAR%5d.%5bVALU%5d,%5bTIME%5d.%5b2016%5d,%5bLOCATION%5d.%5bHUN%5d&amp;ShowOnWeb=true" TargetMode="External"/><Relationship Id="rId844" Type="http://schemas.openxmlformats.org/officeDocument/2006/relationships/hyperlink" Target="http://stats.oecd.org/OECDStat_Metadata/ShowMetadata.ashx?Dataset=STANI4_2016&amp;Coords=%5bVAR%5d.%5bVALU%5d,%5bTIME%5d.%5b1978%5d,%5bLOCATION%5d.%5bJPN%5d&amp;ShowOnWeb=true" TargetMode="External"/><Relationship Id="rId1267" Type="http://schemas.openxmlformats.org/officeDocument/2006/relationships/hyperlink" Target="http://stats.oecd.org/OECDStat_Metadata/ShowMetadata.ashx?Dataset=STANI4_2016&amp;Coords=%5bVAR%5d.%5bVALU%5d,%5bTIME%5d.%5b2009%5d,%5bLOCATION%5d.%5bPOL%5d&amp;ShowOnWeb=true" TargetMode="External"/><Relationship Id="rId1474" Type="http://schemas.openxmlformats.org/officeDocument/2006/relationships/hyperlink" Target="http://stats.oecd.org/OECDStat_Metadata/ShowMetadata.ashx?Dataset=STANI4_2016&amp;Coords=%5bVAR%5d.%5bVALU%5d,%5bTIME%5d.%5b1971%5d,%5bLOCATION%5d.%5bSWE%5d&amp;ShowOnWeb=true" TargetMode="External"/><Relationship Id="rId1681" Type="http://schemas.openxmlformats.org/officeDocument/2006/relationships/hyperlink" Target="http://stats.oecd.org/OECDStat_Metadata/ShowMetadata.ashx?Dataset=STANI4_2016&amp;Coords=%5bVAR%5d.%5bVALU%5d,%5bTIME%5d.%5b1982%5d,%5bLOCATION%5d.%5bUSA%5d&amp;ShowOnWeb=true" TargetMode="External"/><Relationship Id="rId276" Type="http://schemas.openxmlformats.org/officeDocument/2006/relationships/hyperlink" Target="http://stats.oecd.org/OECDStat_Metadata/ShowMetadata.ashx?Dataset=STANI4_2016&amp;Coords=%5bVAR%5d.%5bVALU%5d,%5bTIME%5d.%5b1998%5d,%5bLOCATION%5d.%5bCZE%5d&amp;ShowOnWeb=true" TargetMode="External"/><Relationship Id="rId483" Type="http://schemas.openxmlformats.org/officeDocument/2006/relationships/hyperlink" Target="http://stats.oecd.org/OECDStat_Metadata/ShowMetadata.ashx?Dataset=STANI4_2016&amp;Coords=%5bVAR%5d.%5bVALU%5d,%5bTIME%5d.%5b2009%5d,%5bLOCATION%5d.%5bFRA%5d&amp;ShowOnWeb=true" TargetMode="External"/><Relationship Id="rId690" Type="http://schemas.openxmlformats.org/officeDocument/2006/relationships/hyperlink" Target="http://stats.oecd.org/OECDStat_Metadata/ShowMetadata.ashx?Dataset=STANI4_2016&amp;Coords=%5bVAR%5d.%5bVALU%5d,%5bTIME%5d.%5b1971%5d,%5bLOCATION%5d.%5bIRL%5d&amp;ShowOnWeb=true" TargetMode="External"/><Relationship Id="rId704" Type="http://schemas.openxmlformats.org/officeDocument/2006/relationships/hyperlink" Target="http://stats.oecd.org/OECDStat_Metadata/ShowMetadata.ashx?Dataset=STANI4_2016&amp;Coords=%5bVAR%5d.%5bVALU%5d,%5bTIME%5d.%5b1985%5d,%5bLOCATION%5d.%5bIRL%5d&amp;ShowOnWeb=true" TargetMode="External"/><Relationship Id="rId911" Type="http://schemas.openxmlformats.org/officeDocument/2006/relationships/hyperlink" Target="http://stats.oecd.org/OECDStat_Metadata/ShowMetadata.ashx?Dataset=STANI4_2016&amp;Coords=%5bVAR%5d.%5bVALU%5d,%5bTIME%5d.%5b1996%5d,%5bLOCATION%5d.%5bKOR%5d&amp;ShowOnWeb=true" TargetMode="External"/><Relationship Id="rId1127" Type="http://schemas.openxmlformats.org/officeDocument/2006/relationships/hyperlink" Target="http://stats.oecd.org/OECDStat_Metadata/ShowMetadata.ashx?Dataset=STANI4_2016&amp;Coords=%5bVAR%5d.%5bVALU%5d,%5bTIME%5d.%5b2016%5d,%5bLOCATION%5d.%5bNLD%5d&amp;ShowOnWeb=true" TargetMode="External"/><Relationship Id="rId1334" Type="http://schemas.openxmlformats.org/officeDocument/2006/relationships/hyperlink" Target="http://stats.oecd.org/OECDStat_Metadata/ShowMetadata.ashx?Dataset=STANI4_2016&amp;Coords=%5bVAR%5d.%5bVALU%5d,%5bTIME%5d.%5b1978%5d,%5bLOCATION%5d.%5bSVK%5d&amp;ShowOnWeb=true" TargetMode="External"/><Relationship Id="rId1541" Type="http://schemas.openxmlformats.org/officeDocument/2006/relationships/hyperlink" Target="http://stats.oecd.org/OECDStat_Metadata/ShowMetadata.ashx?Dataset=STANI4_2016&amp;Coords=%5bVAR%5d.%5bVALU%5d,%5bTIME%5d.%5b1989%5d,%5bLOCATION%5d.%5bCHE%5d&amp;ShowOnWeb=true" TargetMode="External"/><Relationship Id="rId40" Type="http://schemas.openxmlformats.org/officeDocument/2006/relationships/hyperlink" Target="http://stats.oecd.org/OECDStat_Metadata/ShowMetadata.ashx?Dataset=STANI4_2016&amp;Coords=%5bVAR%5d.%5bVALU%5d,%5bTIME%5d.%5b2007%5d,%5bLOCATION%5d.%5bAUS%5d&amp;ShowOnWeb=true" TargetMode="External"/><Relationship Id="rId136" Type="http://schemas.openxmlformats.org/officeDocument/2006/relationships/hyperlink" Target="http://stats.oecd.org/OECDStat_Metadata/ShowMetadata.ashx?Dataset=STANI4_2016&amp;Coords=%5bVAR%5d.%5bVALU%5d,%5bTIME%5d.%5b2005%5d,%5bLOCATION%5d.%5bBEL%5d&amp;ShowOnWeb=true" TargetMode="External"/><Relationship Id="rId343" Type="http://schemas.openxmlformats.org/officeDocument/2006/relationships/hyperlink" Target="http://stats.oecd.org/OECDStat_Metadata/ShowMetadata.ashx?Dataset=STANI4_2016&amp;Coords=%5bVAR%5d.%5bVALU%5d,%5bTIME%5d.%5b2016%5d,%5bLOCATION%5d.%5bDNK%5d&amp;ShowOnWeb=true" TargetMode="External"/><Relationship Id="rId550" Type="http://schemas.openxmlformats.org/officeDocument/2006/relationships/hyperlink" Target="http://stats.oecd.org/OECDStat_Metadata/ShowMetadata.ashx?Dataset=STANI4_2016&amp;Coords=%5bVAR%5d.%5bVALU%5d,%5bTIME%5d.%5b1978%5d,%5bLOCATION%5d.%5bGRC%5d&amp;ShowOnWeb=true" TargetMode="External"/><Relationship Id="rId788" Type="http://schemas.openxmlformats.org/officeDocument/2006/relationships/hyperlink" Target="http://stats.oecd.org/OECDStat_Metadata/ShowMetadata.ashx?Dataset=STANI4_2016&amp;Coords=%5bVAR%5d.%5bVALU%5d,%5bTIME%5d.%5b1971%5d,%5bLOCATION%5d.%5bITA%5d&amp;ShowOnWeb=true" TargetMode="External"/><Relationship Id="rId995" Type="http://schemas.openxmlformats.org/officeDocument/2006/relationships/hyperlink" Target="http://stats.oecd.org/OECDStat_Metadata/ShowMetadata.ashx?Dataset=STANI4_2016&amp;Coords=%5bVAR%5d.%5bVALU%5d,%5bTIME%5d.%5b1982%5d,%5bLOCATION%5d.%5bLUX%5d&amp;ShowOnWeb=true" TargetMode="External"/><Relationship Id="rId1180" Type="http://schemas.openxmlformats.org/officeDocument/2006/relationships/hyperlink" Target="http://stats.oecd.org/OECDStat_Metadata/ShowMetadata.ashx?Dataset=STANI4_2016&amp;Coords=%5bVAR%5d.%5bVALU%5d,%5bTIME%5d.%5b1971%5d,%5bLOCATION%5d.%5bNOR%5d&amp;ShowOnWeb=true" TargetMode="External"/><Relationship Id="rId1401" Type="http://schemas.openxmlformats.org/officeDocument/2006/relationships/hyperlink" Target="http://stats.oecd.org/OECDStat_Metadata/ShowMetadata.ashx?Dataset=STANI4_2016&amp;Coords=%5bVAR%5d.%5bVALU%5d,%5bTIME%5d.%5b1996%5d,%5bLOCATION%5d.%5bSVN%5d&amp;ShowOnWeb=true" TargetMode="External"/><Relationship Id="rId1639" Type="http://schemas.openxmlformats.org/officeDocument/2006/relationships/hyperlink" Target="http://stats.oecd.org/OECDStat_Metadata/ShowMetadata.ashx?Dataset=STANI4_2016&amp;Coords=%5bVAR%5d.%5bVALU%5d,%5bTIME%5d.%5b1989%5d,%5bLOCATION%5d.%5bGBR%5d&amp;ShowOnWeb=true" TargetMode="External"/><Relationship Id="rId203" Type="http://schemas.openxmlformats.org/officeDocument/2006/relationships/hyperlink" Target="http://stats.oecd.org/OECDStat_Metadata/ShowMetadata.ashx?Dataset=STANI4_2016&amp;Coords=%5bVAR%5d.%5bVALU%5d,%5bTIME%5d.%5b1974%5d,%5bLOCATION%5d.%5bCHL%5d&amp;ShowOnWeb=true" TargetMode="External"/><Relationship Id="rId648" Type="http://schemas.openxmlformats.org/officeDocument/2006/relationships/hyperlink" Target="http://stats.oecd.org/OECDStat_Metadata/ShowMetadata.ashx?Dataset=STANI4_2016&amp;Coords=%5bVAR%5d.%5bVALU%5d,%5bTIME%5d.%5b1978%5d,%5bLOCATION%5d.%5bISL%5d&amp;ShowOnWeb=true" TargetMode="External"/><Relationship Id="rId855" Type="http://schemas.openxmlformats.org/officeDocument/2006/relationships/hyperlink" Target="http://stats.oecd.org/OECDStat_Metadata/ShowMetadata.ashx?Dataset=STANI4_2016&amp;Coords=%5bVAR%5d.%5bVALU%5d,%5bTIME%5d.%5b1989%5d,%5bLOCATION%5d.%5bJPN%5d&amp;ShowOnWeb=true" TargetMode="External"/><Relationship Id="rId1040" Type="http://schemas.openxmlformats.org/officeDocument/2006/relationships/hyperlink" Target="http://stats.oecd.org/OECDStat_Metadata/ShowMetadata.ashx?Dataset=STANI4_2016&amp;Coords=%5bVAR%5d.%5bVALU%5d,%5bTIME%5d.%5b1978%5d,%5bLOCATION%5d.%5bMEX%5d&amp;ShowOnWeb=true" TargetMode="External"/><Relationship Id="rId1278" Type="http://schemas.openxmlformats.org/officeDocument/2006/relationships/hyperlink" Target="http://stats.oecd.org/OECDStat_Metadata/ShowMetadata.ashx?Dataset=STANI4_2016&amp;Coords=%5bVAR%5d.%5bVALU%5d,%5bTIME%5d.%5b1971%5d,%5bLOCATION%5d.%5bPRT%5d&amp;ShowOnWeb=true" TargetMode="External"/><Relationship Id="rId1485" Type="http://schemas.openxmlformats.org/officeDocument/2006/relationships/hyperlink" Target="http://stats.oecd.org/OECDStat_Metadata/ShowMetadata.ashx?Dataset=STANI4_2016&amp;Coords=%5bVAR%5d.%5bVALU%5d,%5bTIME%5d.%5b1982%5d,%5bLOCATION%5d.%5bSWE%5d&amp;ShowOnWeb=true" TargetMode="External"/><Relationship Id="rId1692" Type="http://schemas.openxmlformats.org/officeDocument/2006/relationships/hyperlink" Target="http://stats.oecd.org/OECDStat_Metadata/ShowMetadata.ashx?Dataset=STANI4_2016&amp;Coords=%5bVAR%5d.%5bVALU%5d,%5bTIME%5d.%5b1993%5d,%5bLOCATION%5d.%5bUSA%5d&amp;ShowOnWeb=true" TargetMode="External"/><Relationship Id="rId1706" Type="http://schemas.openxmlformats.org/officeDocument/2006/relationships/hyperlink" Target="http://stats.oecd.org/OECDStat_Metadata/ShowMetadata.ashx?Dataset=STANI4_2016&amp;Coords=%5bVAR%5d.%5bVALU%5d,%5bTIME%5d.%5b2007%5d,%5bLOCATION%5d.%5bUSA%5d&amp;ShowOnWeb=true" TargetMode="External"/><Relationship Id="rId287" Type="http://schemas.openxmlformats.org/officeDocument/2006/relationships/hyperlink" Target="http://stats.oecd.org/OECDStat_Metadata/ShowMetadata.ashx?Dataset=STANI4_2016&amp;Coords=%5bVAR%5d.%5bVALU%5d,%5bTIME%5d.%5b2009%5d,%5bLOCATION%5d.%5bCZE%5d&amp;ShowOnWeb=true" TargetMode="External"/><Relationship Id="rId410" Type="http://schemas.openxmlformats.org/officeDocument/2006/relationships/hyperlink" Target="http://stats.oecd.org/OECDStat_Metadata/ShowMetadata.ashx?Dataset=STANI4_2016&amp;Coords=%5bVAR%5d.%5bVALU%5d,%5bTIME%5d.%5b1985%5d,%5bLOCATION%5d.%5bFIN%5d&amp;ShowOnWeb=true" TargetMode="External"/><Relationship Id="rId494" Type="http://schemas.openxmlformats.org/officeDocument/2006/relationships/hyperlink" Target="http://stats.oecd.org/OECDStat_Metadata/ShowMetadata.ashx?Dataset=STANI4_2016&amp;Coords=%5bVAR%5d.%5bVALU%5d,%5bTIME%5d.%5b1971%5d,%5bLOCATION%5d.%5bDEU%5d&amp;ShowOnWeb=true" TargetMode="External"/><Relationship Id="rId508" Type="http://schemas.openxmlformats.org/officeDocument/2006/relationships/hyperlink" Target="http://stats.oecd.org/OECDStat_Metadata/ShowMetadata.ashx?Dataset=STANI4_2016&amp;Coords=%5bVAR%5d.%5bVALU%5d,%5bTIME%5d.%5b1985%5d,%5bLOCATION%5d.%5bDEU%5d&amp;ShowOnWeb=true" TargetMode="External"/><Relationship Id="rId715" Type="http://schemas.openxmlformats.org/officeDocument/2006/relationships/hyperlink" Target="http://stats.oecd.org/OECDStat_Metadata/ShowMetadata.ashx?Dataset=STANI4_2016&amp;Coords=%5bVAR%5d.%5bVALU%5d,%5bTIME%5d.%5b1996%5d,%5bLOCATION%5d.%5bIRL%5d&amp;ShowOnWeb=true" TargetMode="External"/><Relationship Id="rId922" Type="http://schemas.openxmlformats.org/officeDocument/2006/relationships/hyperlink" Target="http://stats.oecd.org/OECDStat_Metadata/ShowMetadata.ashx?Dataset=STANI4_2016&amp;Coords=%5bVAR%5d.%5bVALU%5d,%5bTIME%5d.%5b2007%5d,%5bLOCATION%5d.%5bKOR%5d&amp;ShowOnWeb=true" TargetMode="External"/><Relationship Id="rId1138" Type="http://schemas.openxmlformats.org/officeDocument/2006/relationships/hyperlink" Target="http://stats.oecd.org/OECDStat_Metadata/ShowMetadata.ashx?Dataset=STANI4_2016&amp;Coords=%5bVAR%5d.%5bVALU%5d,%5bTIME%5d.%5b1978%5d,%5bLOCATION%5d.%5bNZL%5d&amp;ShowOnWeb=true" TargetMode="External"/><Relationship Id="rId1345" Type="http://schemas.openxmlformats.org/officeDocument/2006/relationships/hyperlink" Target="http://stats.oecd.org/OECDStat_Metadata/ShowMetadata.ashx?Dataset=STANI4_2016&amp;Coords=%5bVAR%5d.%5bVALU%5d,%5bTIME%5d.%5b1989%5d,%5bLOCATION%5d.%5bSVK%5d&amp;ShowOnWeb=true" TargetMode="External"/><Relationship Id="rId1552" Type="http://schemas.openxmlformats.org/officeDocument/2006/relationships/hyperlink" Target="http://stats.oecd.org/OECDStat_Metadata/ShowMetadata.ashx?Dataset=STANI4_2016&amp;Coords=%5bVAR%5d.%5bVALU%5d,%5bTIME%5d.%5b2000%5d,%5bLOCATION%5d.%5bCHE%5d&amp;ShowOnWeb=true" TargetMode="External"/><Relationship Id="rId147" Type="http://schemas.openxmlformats.org/officeDocument/2006/relationships/hyperlink" Target="http://stats.oecd.org/OECDStat_Metadata/ShowMetadata.ashx?Dataset=STANI4_2016&amp;Coords=%5bVAR%5d.%5bVALU%5d,%5bTIME%5d.%5b2016%5d,%5bLOCATION%5d.%5bBEL%5d&amp;ShowOnWeb=true" TargetMode="External"/><Relationship Id="rId354" Type="http://schemas.openxmlformats.org/officeDocument/2006/relationships/hyperlink" Target="http://stats.oecd.org/OECDStat_Metadata/ShowMetadata.ashx?Dataset=STANI4_2016&amp;Coords=%5bVAR%5d.%5bVALU%5d,%5bTIME%5d.%5b1978%5d,%5bLOCATION%5d.%5bEST%5d&amp;ShowOnWeb=true" TargetMode="External"/><Relationship Id="rId799" Type="http://schemas.openxmlformats.org/officeDocument/2006/relationships/hyperlink" Target="http://stats.oecd.org/OECDStat_Metadata/ShowMetadata.ashx?Dataset=STANI4_2016&amp;Coords=%5bVAR%5d.%5bVALU%5d,%5bTIME%5d.%5b1982%5d,%5bLOCATION%5d.%5bITA%5d&amp;ShowOnWeb=true" TargetMode="External"/><Relationship Id="rId1191" Type="http://schemas.openxmlformats.org/officeDocument/2006/relationships/hyperlink" Target="http://stats.oecd.org/OECDStat_Metadata/ShowMetadata.ashx?Dataset=STANI4_2016&amp;Coords=%5bVAR%5d.%5bVALU%5d,%5bTIME%5d.%5b1982%5d,%5bLOCATION%5d.%5bNOR%5d&amp;ShowOnWeb=true" TargetMode="External"/><Relationship Id="rId1205" Type="http://schemas.openxmlformats.org/officeDocument/2006/relationships/hyperlink" Target="http://stats.oecd.org/OECDStat_Metadata/ShowMetadata.ashx?Dataset=STANI4_2016&amp;Coords=%5bVAR%5d.%5bVALU%5d,%5bTIME%5d.%5b1996%5d,%5bLOCATION%5d.%5bNOR%5d&amp;ShowOnWeb=true" TargetMode="External"/><Relationship Id="rId51" Type="http://schemas.openxmlformats.org/officeDocument/2006/relationships/hyperlink" Target="http://stats.oecd.org/OECDStat_Metadata/ShowMetadata.ashx?Dataset=STANI4_2016&amp;Coords=%5bLOCATION%5d.%5bAUT%5d&amp;ShowOnWeb=true&amp;Lang=en" TargetMode="External"/><Relationship Id="rId561" Type="http://schemas.openxmlformats.org/officeDocument/2006/relationships/hyperlink" Target="http://stats.oecd.org/OECDStat_Metadata/ShowMetadata.ashx?Dataset=STANI4_2016&amp;Coords=%5bVAR%5d.%5bVALU%5d,%5bTIME%5d.%5b1989%5d,%5bLOCATION%5d.%5bGRC%5d&amp;ShowOnWeb=true" TargetMode="External"/><Relationship Id="rId659" Type="http://schemas.openxmlformats.org/officeDocument/2006/relationships/hyperlink" Target="http://stats.oecd.org/OECDStat_Metadata/ShowMetadata.ashx?Dataset=STANI4_2016&amp;Coords=%5bVAR%5d.%5bVALU%5d,%5bTIME%5d.%5b1989%5d,%5bLOCATION%5d.%5bISL%5d&amp;ShowOnWeb=true" TargetMode="External"/><Relationship Id="rId866" Type="http://schemas.openxmlformats.org/officeDocument/2006/relationships/hyperlink" Target="http://stats.oecd.org/OECDStat_Metadata/ShowMetadata.ashx?Dataset=STANI4_2016&amp;Coords=%5bVAR%5d.%5bVALU%5d,%5bTIME%5d.%5b2000%5d,%5bLOCATION%5d.%5bJPN%5d&amp;ShowOnWeb=true" TargetMode="External"/><Relationship Id="rId1289" Type="http://schemas.openxmlformats.org/officeDocument/2006/relationships/hyperlink" Target="http://stats.oecd.org/OECDStat_Metadata/ShowMetadata.ashx?Dataset=STANI4_2016&amp;Coords=%5bVAR%5d.%5bVALU%5d,%5bTIME%5d.%5b1982%5d,%5bLOCATION%5d.%5bPRT%5d&amp;ShowOnWeb=true" TargetMode="External"/><Relationship Id="rId1412" Type="http://schemas.openxmlformats.org/officeDocument/2006/relationships/hyperlink" Target="http://stats.oecd.org/OECDStat_Metadata/ShowMetadata.ashx?Dataset=STANI4_2016&amp;Coords=%5bVAR%5d.%5bVALU%5d,%5bTIME%5d.%5b2007%5d,%5bLOCATION%5d.%5bSVN%5d&amp;ShowOnWeb=true" TargetMode="External"/><Relationship Id="rId1496" Type="http://schemas.openxmlformats.org/officeDocument/2006/relationships/hyperlink" Target="http://stats.oecd.org/OECDStat_Metadata/ShowMetadata.ashx?Dataset=STANI4_2016&amp;Coords=%5bVAR%5d.%5bVALU%5d,%5bTIME%5d.%5b1993%5d,%5bLOCATION%5d.%5bSWE%5d&amp;ShowOnWeb=true" TargetMode="External"/><Relationship Id="rId1717" Type="http://schemas.openxmlformats.org/officeDocument/2006/relationships/hyperlink" Target="https://stats-1.oecd.org/" TargetMode="External"/><Relationship Id="rId214" Type="http://schemas.openxmlformats.org/officeDocument/2006/relationships/hyperlink" Target="http://stats.oecd.org/OECDStat_Metadata/ShowMetadata.ashx?Dataset=STANI4_2016&amp;Coords=%5bVAR%5d.%5bVALU%5d,%5bTIME%5d.%5b1985%5d,%5bLOCATION%5d.%5bCHL%5d&amp;ShowOnWeb=true" TargetMode="External"/><Relationship Id="rId298" Type="http://schemas.openxmlformats.org/officeDocument/2006/relationships/hyperlink" Target="http://stats.oecd.org/OECDStat_Metadata/ShowMetadata.ashx?Dataset=STANI4_2016&amp;Coords=%5bVAR%5d.%5bVALU%5d,%5bTIME%5d.%5b1971%5d,%5bLOCATION%5d.%5bDNK%5d&amp;ShowOnWeb=true" TargetMode="External"/><Relationship Id="rId421" Type="http://schemas.openxmlformats.org/officeDocument/2006/relationships/hyperlink" Target="http://stats.oecd.org/OECDStat_Metadata/ShowMetadata.ashx?Dataset=STANI4_2016&amp;Coords=%5bVAR%5d.%5bVALU%5d,%5bTIME%5d.%5b1996%5d,%5bLOCATION%5d.%5bFIN%5d&amp;ShowOnWeb=true" TargetMode="External"/><Relationship Id="rId519" Type="http://schemas.openxmlformats.org/officeDocument/2006/relationships/hyperlink" Target="http://stats.oecd.org/OECDStat_Metadata/ShowMetadata.ashx?Dataset=STANI4_2016&amp;Coords=%5bVAR%5d.%5bVALU%5d,%5bTIME%5d.%5b1996%5d,%5bLOCATION%5d.%5bDEU%5d&amp;ShowOnWeb=true" TargetMode="External"/><Relationship Id="rId1051" Type="http://schemas.openxmlformats.org/officeDocument/2006/relationships/hyperlink" Target="http://stats.oecd.org/OECDStat_Metadata/ShowMetadata.ashx?Dataset=STANI4_2016&amp;Coords=%5bVAR%5d.%5bVALU%5d,%5bTIME%5d.%5b1989%5d,%5bLOCATION%5d.%5bMEX%5d&amp;ShowOnWeb=true" TargetMode="External"/><Relationship Id="rId1149" Type="http://schemas.openxmlformats.org/officeDocument/2006/relationships/hyperlink" Target="http://stats.oecd.org/OECDStat_Metadata/ShowMetadata.ashx?Dataset=STANI4_2016&amp;Coords=%5bVAR%5d.%5bVALU%5d,%5bTIME%5d.%5b1989%5d,%5bLOCATION%5d.%5bNZL%5d&amp;ShowOnWeb=true" TargetMode="External"/><Relationship Id="rId1356" Type="http://schemas.openxmlformats.org/officeDocument/2006/relationships/hyperlink" Target="http://stats.oecd.org/OECDStat_Metadata/ShowMetadata.ashx?Dataset=STANI4_2016&amp;Coords=%5bVAR%5d.%5bVALU%5d,%5bTIME%5d.%5b2000%5d,%5bLOCATION%5d.%5bSVK%5d&amp;ShowOnWeb=true" TargetMode="External"/><Relationship Id="rId158" Type="http://schemas.openxmlformats.org/officeDocument/2006/relationships/hyperlink" Target="http://stats.oecd.org/OECDStat_Metadata/ShowMetadata.ashx?Dataset=STANI4_2016&amp;Coords=%5bVAR%5d.%5bVALU%5d,%5bTIME%5d.%5b1978%5d,%5bLOCATION%5d.%5bCAN%5d&amp;ShowOnWeb=true" TargetMode="External"/><Relationship Id="rId726" Type="http://schemas.openxmlformats.org/officeDocument/2006/relationships/hyperlink" Target="http://stats.oecd.org/OECDStat_Metadata/ShowMetadata.ashx?Dataset=STANI4_2016&amp;Coords=%5bVAR%5d.%5bVALU%5d,%5bTIME%5d.%5b2007%5d,%5bLOCATION%5d.%5bIRL%5d&amp;ShowOnWeb=true" TargetMode="External"/><Relationship Id="rId933" Type="http://schemas.openxmlformats.org/officeDocument/2006/relationships/hyperlink" Target="http://stats.oecd.org/OECDStat_Metadata/ShowMetadata.ashx?Dataset=STANI4_2016&amp;Coords=%5bLOCATION%5d.%5bLVA%5d&amp;ShowOnWeb=true&amp;Lang=en" TargetMode="External"/><Relationship Id="rId1009" Type="http://schemas.openxmlformats.org/officeDocument/2006/relationships/hyperlink" Target="http://stats.oecd.org/OECDStat_Metadata/ShowMetadata.ashx?Dataset=STANI4_2016&amp;Coords=%5bVAR%5d.%5bVALU%5d,%5bTIME%5d.%5b1996%5d,%5bLOCATION%5d.%5bLUX%5d&amp;ShowOnWeb=true" TargetMode="External"/><Relationship Id="rId1563" Type="http://schemas.openxmlformats.org/officeDocument/2006/relationships/hyperlink" Target="http://stats.oecd.org/OECDStat_Metadata/ShowMetadata.ashx?Dataset=STANI4_2016&amp;Coords=%5bVAR%5d.%5bVALU%5d,%5bTIME%5d.%5b2011%5d,%5bLOCATION%5d.%5bCHE%5d&amp;ShowOnWeb=true" TargetMode="External"/><Relationship Id="rId62" Type="http://schemas.openxmlformats.org/officeDocument/2006/relationships/hyperlink" Target="http://stats.oecd.org/OECDStat_Metadata/ShowMetadata.ashx?Dataset=STANI4_2016&amp;Coords=%5bVAR%5d.%5bVALU%5d,%5bTIME%5d.%5b1980%5d,%5bLOCATION%5d.%5bAUT%5d&amp;ShowOnWeb=true" TargetMode="External"/><Relationship Id="rId365" Type="http://schemas.openxmlformats.org/officeDocument/2006/relationships/hyperlink" Target="http://stats.oecd.org/OECDStat_Metadata/ShowMetadata.ashx?Dataset=STANI4_2016&amp;Coords=%5bVAR%5d.%5bVALU%5d,%5bTIME%5d.%5b1989%5d,%5bLOCATION%5d.%5bEST%5d&amp;ShowOnWeb=true" TargetMode="External"/><Relationship Id="rId572" Type="http://schemas.openxmlformats.org/officeDocument/2006/relationships/hyperlink" Target="http://stats.oecd.org/OECDStat_Metadata/ShowMetadata.ashx?Dataset=STANI4_2016&amp;Coords=%5bVAR%5d.%5bVALU%5d,%5bTIME%5d.%5b2000%5d,%5bLOCATION%5d.%5bGRC%5d&amp;ShowOnWeb=true" TargetMode="External"/><Relationship Id="rId1216" Type="http://schemas.openxmlformats.org/officeDocument/2006/relationships/hyperlink" Target="http://stats.oecd.org/OECDStat_Metadata/ShowMetadata.ashx?Dataset=STANI4_2016&amp;Coords=%5bVAR%5d.%5bVALU%5d,%5bTIME%5d.%5b2007%5d,%5bLOCATION%5d.%5bNOR%5d&amp;ShowOnWeb=true" TargetMode="External"/><Relationship Id="rId1423" Type="http://schemas.openxmlformats.org/officeDocument/2006/relationships/hyperlink" Target="http://stats.oecd.org/OECDStat_Metadata/ShowMetadata.ashx?Dataset=STANI4_2016&amp;Coords=%5bLOCATION%5d.%5bESP%5d&amp;ShowOnWeb=true&amp;Lang=en" TargetMode="External"/><Relationship Id="rId1630" Type="http://schemas.openxmlformats.org/officeDocument/2006/relationships/hyperlink" Target="http://stats.oecd.org/OECDStat_Metadata/ShowMetadata.ashx?Dataset=STANI4_2016&amp;Coords=%5bVAR%5d.%5bVALU%5d,%5bTIME%5d.%5b1980%5d,%5bLOCATION%5d.%5bGBR%5d&amp;ShowOnWeb=true" TargetMode="External"/><Relationship Id="rId225" Type="http://schemas.openxmlformats.org/officeDocument/2006/relationships/hyperlink" Target="http://stats.oecd.org/OECDStat_Metadata/ShowMetadata.ashx?Dataset=STANI4_2016&amp;Coords=%5bVAR%5d.%5bVALU%5d,%5bTIME%5d.%5b1996%5d,%5bLOCATION%5d.%5bCHL%5d&amp;ShowOnWeb=true" TargetMode="External"/><Relationship Id="rId432" Type="http://schemas.openxmlformats.org/officeDocument/2006/relationships/hyperlink" Target="http://stats.oecd.org/OECDStat_Metadata/ShowMetadata.ashx?Dataset=STANI4_2016&amp;Coords=%5bVAR%5d.%5bVALU%5d,%5bTIME%5d.%5b2007%5d,%5bLOCATION%5d.%5bFIN%5d&amp;ShowOnWeb=true" TargetMode="External"/><Relationship Id="rId877" Type="http://schemas.openxmlformats.org/officeDocument/2006/relationships/hyperlink" Target="http://stats.oecd.org/OECDStat_Metadata/ShowMetadata.ashx?Dataset=STANI4_2016&amp;Coords=%5bVAR%5d.%5bVALU%5d,%5bTIME%5d.%5b2011%5d,%5bLOCATION%5d.%5bJPN%5d&amp;ShowOnWeb=true" TargetMode="External"/><Relationship Id="rId1062" Type="http://schemas.openxmlformats.org/officeDocument/2006/relationships/hyperlink" Target="http://stats.oecd.org/OECDStat_Metadata/ShowMetadata.ashx?Dataset=STANI4_2016&amp;Coords=%5bVAR%5d.%5bVALU%5d,%5bTIME%5d.%5b2000%5d,%5bLOCATION%5d.%5bMEX%5d&amp;ShowOnWeb=true" TargetMode="External"/><Relationship Id="rId737" Type="http://schemas.openxmlformats.org/officeDocument/2006/relationships/hyperlink" Target="http://stats.oecd.org/OECDStat_Metadata/ShowMetadata.ashx?Dataset=STANI4_2016&amp;Coords=%5bLOCATION%5d.%5bISR%5d&amp;ShowOnWeb=true&amp;Lang=en" TargetMode="External"/><Relationship Id="rId944" Type="http://schemas.openxmlformats.org/officeDocument/2006/relationships/hyperlink" Target="http://stats.oecd.org/OECDStat_Metadata/ShowMetadata.ashx?Dataset=STANI4_2016&amp;Coords=%5bVAR%5d.%5bVALU%5d,%5bTIME%5d.%5b1980%5d,%5bLOCATION%5d.%5bLVA%5d&amp;ShowOnWeb=true" TargetMode="External"/><Relationship Id="rId1367" Type="http://schemas.openxmlformats.org/officeDocument/2006/relationships/hyperlink" Target="http://stats.oecd.org/OECDStat_Metadata/ShowMetadata.ashx?Dataset=STANI4_2016&amp;Coords=%5bVAR%5d.%5bVALU%5d,%5bTIME%5d.%5b2011%5d,%5bLOCATION%5d.%5bSVK%5d&amp;ShowOnWeb=true" TargetMode="External"/><Relationship Id="rId1574" Type="http://schemas.openxmlformats.org/officeDocument/2006/relationships/hyperlink" Target="http://stats.oecd.org/OECDStat_Metadata/ShowMetadata.ashx?Dataset=STANI4_2016&amp;Coords=%5bVAR%5d.%5bVALU%5d,%5bTIME%5d.%5b1973%5d,%5bLOCATION%5d.%5bTUR%5d&amp;ShowOnWeb=true" TargetMode="External"/><Relationship Id="rId73" Type="http://schemas.openxmlformats.org/officeDocument/2006/relationships/hyperlink" Target="http://stats.oecd.org/OECDStat_Metadata/ShowMetadata.ashx?Dataset=STANI4_2016&amp;Coords=%5bVAR%5d.%5bVALU%5d,%5bTIME%5d.%5b1991%5d,%5bLOCATION%5d.%5bAUT%5d&amp;ShowOnWeb=true" TargetMode="External"/><Relationship Id="rId169" Type="http://schemas.openxmlformats.org/officeDocument/2006/relationships/hyperlink" Target="http://stats.oecd.org/OECDStat_Metadata/ShowMetadata.ashx?Dataset=STANI4_2016&amp;Coords=%5bVAR%5d.%5bVALU%5d,%5bTIME%5d.%5b1989%5d,%5bLOCATION%5d.%5bCAN%5d&amp;ShowOnWeb=true" TargetMode="External"/><Relationship Id="rId376" Type="http://schemas.openxmlformats.org/officeDocument/2006/relationships/hyperlink" Target="http://stats.oecd.org/OECDStat_Metadata/ShowMetadata.ashx?Dataset=STANI4_2016&amp;Coords=%5bVAR%5d.%5bVALU%5d,%5bTIME%5d.%5b2000%5d,%5bLOCATION%5d.%5bEST%5d&amp;ShowOnWeb=true" TargetMode="External"/><Relationship Id="rId583" Type="http://schemas.openxmlformats.org/officeDocument/2006/relationships/hyperlink" Target="http://stats.oecd.org/OECDStat_Metadata/ShowMetadata.ashx?Dataset=STANI4_2016&amp;Coords=%5bVAR%5d.%5bVALU%5d,%5bTIME%5d.%5b2011%5d,%5bLOCATION%5d.%5bGRC%5d&amp;ShowOnWeb=true" TargetMode="External"/><Relationship Id="rId790" Type="http://schemas.openxmlformats.org/officeDocument/2006/relationships/hyperlink" Target="http://stats.oecd.org/OECDStat_Metadata/ShowMetadata.ashx?Dataset=STANI4_2016&amp;Coords=%5bVAR%5d.%5bVALU%5d,%5bTIME%5d.%5b1973%5d,%5bLOCATION%5d.%5bITA%5d&amp;ShowOnWeb=true" TargetMode="External"/><Relationship Id="rId804" Type="http://schemas.openxmlformats.org/officeDocument/2006/relationships/hyperlink" Target="http://stats.oecd.org/OECDStat_Metadata/ShowMetadata.ashx?Dataset=STANI4_2016&amp;Coords=%5bVAR%5d.%5bVALU%5d,%5bTIME%5d.%5b1987%5d,%5bLOCATION%5d.%5bITA%5d&amp;ShowOnWeb=true" TargetMode="External"/><Relationship Id="rId1227" Type="http://schemas.openxmlformats.org/officeDocument/2006/relationships/hyperlink" Target="http://stats.oecd.org/OECDStat_Metadata/ShowMetadata.ashx?Dataset=STANI4_2016&amp;Coords=%5bLOCATION%5d.%5bPOL%5d&amp;ShowOnWeb=true&amp;Lang=en" TargetMode="External"/><Relationship Id="rId1434" Type="http://schemas.openxmlformats.org/officeDocument/2006/relationships/hyperlink" Target="http://stats.oecd.org/OECDStat_Metadata/ShowMetadata.ashx?Dataset=STANI4_2016&amp;Coords=%5bVAR%5d.%5bVALU%5d,%5bTIME%5d.%5b1980%5d,%5bLOCATION%5d.%5bESP%5d&amp;ShowOnWeb=true" TargetMode="External"/><Relationship Id="rId1641" Type="http://schemas.openxmlformats.org/officeDocument/2006/relationships/hyperlink" Target="http://stats.oecd.org/OECDStat_Metadata/ShowMetadata.ashx?Dataset=STANI4_2016&amp;Coords=%5bVAR%5d.%5bVALU%5d,%5bTIME%5d.%5b1991%5d,%5bLOCATION%5d.%5bGBR%5d&amp;ShowOnWeb=true" TargetMode="External"/><Relationship Id="rId4" Type="http://schemas.openxmlformats.org/officeDocument/2006/relationships/hyperlink" Target="http://stats.oecd.org/OECDStat_Metadata/ShowMetadata.ashx?Dataset=STANI4_2016&amp;Coords=%5bVAR%5d.%5bVALU%5d,%5bTIME%5d.%5b1971%5d,%5bLOCATION%5d.%5bAUS%5d&amp;ShowOnWeb=true" TargetMode="External"/><Relationship Id="rId236" Type="http://schemas.openxmlformats.org/officeDocument/2006/relationships/hyperlink" Target="http://stats.oecd.org/OECDStat_Metadata/ShowMetadata.ashx?Dataset=STANI4_2016&amp;Coords=%5bVAR%5d.%5bVALU%5d,%5bTIME%5d.%5b2007%5d,%5bLOCATION%5d.%5bCHL%5d&amp;ShowOnWeb=true" TargetMode="External"/><Relationship Id="rId443" Type="http://schemas.openxmlformats.org/officeDocument/2006/relationships/hyperlink" Target="http://stats.oecd.org/OECDStat_Metadata/ShowMetadata.ashx?Dataset=STANI4_2016&amp;Coords=%5bLOCATION%5d.%5bFRA%5d&amp;ShowOnWeb=true&amp;Lang=en" TargetMode="External"/><Relationship Id="rId650" Type="http://schemas.openxmlformats.org/officeDocument/2006/relationships/hyperlink" Target="http://stats.oecd.org/OECDStat_Metadata/ShowMetadata.ashx?Dataset=STANI4_2016&amp;Coords=%5bVAR%5d.%5bVALU%5d,%5bTIME%5d.%5b1980%5d,%5bLOCATION%5d.%5bISL%5d&amp;ShowOnWeb=true" TargetMode="External"/><Relationship Id="rId888" Type="http://schemas.openxmlformats.org/officeDocument/2006/relationships/hyperlink" Target="http://stats.oecd.org/OECDStat_Metadata/ShowMetadata.ashx?Dataset=STANI4_2016&amp;Coords=%5bVAR%5d.%5bVALU%5d,%5bTIME%5d.%5b1973%5d,%5bLOCATION%5d.%5bKOR%5d&amp;ShowOnWeb=true" TargetMode="External"/><Relationship Id="rId1073" Type="http://schemas.openxmlformats.org/officeDocument/2006/relationships/hyperlink" Target="http://stats.oecd.org/OECDStat_Metadata/ShowMetadata.ashx?Dataset=STANI4_2016&amp;Coords=%5bVAR%5d.%5bVALU%5d,%5bTIME%5d.%5b2011%5d,%5bLOCATION%5d.%5bMEX%5d&amp;ShowOnWeb=true" TargetMode="External"/><Relationship Id="rId1280" Type="http://schemas.openxmlformats.org/officeDocument/2006/relationships/hyperlink" Target="http://stats.oecd.org/OECDStat_Metadata/ShowMetadata.ashx?Dataset=STANI4_2016&amp;Coords=%5bVAR%5d.%5bVALU%5d,%5bTIME%5d.%5b1973%5d,%5bLOCATION%5d.%5bPRT%5d&amp;ShowOnWeb=true" TargetMode="External"/><Relationship Id="rId1501" Type="http://schemas.openxmlformats.org/officeDocument/2006/relationships/hyperlink" Target="http://stats.oecd.org/OECDStat_Metadata/ShowMetadata.ashx?Dataset=STANI4_2016&amp;Coords=%5bVAR%5d.%5bVALU%5d,%5bTIME%5d.%5b1998%5d,%5bLOCATION%5d.%5bSWE%5d&amp;ShowOnWeb=true" TargetMode="External"/><Relationship Id="rId303" Type="http://schemas.openxmlformats.org/officeDocument/2006/relationships/hyperlink" Target="http://stats.oecd.org/OECDStat_Metadata/ShowMetadata.ashx?Dataset=STANI4_2016&amp;Coords=%5bVAR%5d.%5bVALU%5d,%5bTIME%5d.%5b1976%5d,%5bLOCATION%5d.%5bDNK%5d&amp;ShowOnWeb=true" TargetMode="External"/><Relationship Id="rId748" Type="http://schemas.openxmlformats.org/officeDocument/2006/relationships/hyperlink" Target="http://stats.oecd.org/OECDStat_Metadata/ShowMetadata.ashx?Dataset=STANI4_2016&amp;Coords=%5bVAR%5d.%5bVALU%5d,%5bTIME%5d.%5b1980%5d,%5bLOCATION%5d.%5bISR%5d&amp;ShowOnWeb=true" TargetMode="External"/><Relationship Id="rId955" Type="http://schemas.openxmlformats.org/officeDocument/2006/relationships/hyperlink" Target="http://stats.oecd.org/OECDStat_Metadata/ShowMetadata.ashx?Dataset=STANI4_2016&amp;Coords=%5bVAR%5d.%5bVALU%5d,%5bTIME%5d.%5b1991%5d,%5bLOCATION%5d.%5bLVA%5d&amp;ShowOnWeb=true" TargetMode="External"/><Relationship Id="rId1140" Type="http://schemas.openxmlformats.org/officeDocument/2006/relationships/hyperlink" Target="http://stats.oecd.org/OECDStat_Metadata/ShowMetadata.ashx?Dataset=STANI4_2016&amp;Coords=%5bVAR%5d.%5bVALU%5d,%5bTIME%5d.%5b1980%5d,%5bLOCATION%5d.%5bNZL%5d&amp;ShowOnWeb=true" TargetMode="External"/><Relationship Id="rId1378" Type="http://schemas.openxmlformats.org/officeDocument/2006/relationships/hyperlink" Target="http://stats.oecd.org/OECDStat_Metadata/ShowMetadata.ashx?Dataset=STANI4_2016&amp;Coords=%5bVAR%5d.%5bVALU%5d,%5bTIME%5d.%5b1973%5d,%5bLOCATION%5d.%5bSVN%5d&amp;ShowOnWeb=true" TargetMode="External"/><Relationship Id="rId1585" Type="http://schemas.openxmlformats.org/officeDocument/2006/relationships/hyperlink" Target="http://stats.oecd.org/OECDStat_Metadata/ShowMetadata.ashx?Dataset=STANI4_2016&amp;Coords=%5bVAR%5d.%5bVALU%5d,%5bTIME%5d.%5b1984%5d,%5bLOCATION%5d.%5bTUR%5d&amp;ShowOnWeb=true" TargetMode="External"/><Relationship Id="rId84" Type="http://schemas.openxmlformats.org/officeDocument/2006/relationships/hyperlink" Target="http://stats.oecd.org/OECDStat_Metadata/ShowMetadata.ashx?Dataset=STANI4_2016&amp;Coords=%5bVAR%5d.%5bVALU%5d,%5bTIME%5d.%5b2002%5d,%5bLOCATION%5d.%5bAUT%5d&amp;ShowOnWeb=true" TargetMode="External"/><Relationship Id="rId387" Type="http://schemas.openxmlformats.org/officeDocument/2006/relationships/hyperlink" Target="http://stats.oecd.org/OECDStat_Metadata/ShowMetadata.ashx?Dataset=STANI4_2016&amp;Coords=%5bVAR%5d.%5bVALU%5d,%5bTIME%5d.%5b2011%5d,%5bLOCATION%5d.%5bEST%5d&amp;ShowOnWeb=true" TargetMode="External"/><Relationship Id="rId510" Type="http://schemas.openxmlformats.org/officeDocument/2006/relationships/hyperlink" Target="http://stats.oecd.org/OECDStat_Metadata/ShowMetadata.ashx?Dataset=STANI4_2016&amp;Coords=%5bVAR%5d.%5bVALU%5d,%5bTIME%5d.%5b1987%5d,%5bLOCATION%5d.%5bDEU%5d&amp;ShowOnWeb=true" TargetMode="External"/><Relationship Id="rId594" Type="http://schemas.openxmlformats.org/officeDocument/2006/relationships/hyperlink" Target="http://stats.oecd.org/OECDStat_Metadata/ShowMetadata.ashx?Dataset=STANI4_2016&amp;Coords=%5bVAR%5d.%5bVALU%5d,%5bTIME%5d.%5b1973%5d,%5bLOCATION%5d.%5bHUN%5d&amp;ShowOnWeb=true" TargetMode="External"/><Relationship Id="rId608" Type="http://schemas.openxmlformats.org/officeDocument/2006/relationships/hyperlink" Target="http://stats.oecd.org/OECDStat_Metadata/ShowMetadata.ashx?Dataset=STANI4_2016&amp;Coords=%5bVAR%5d.%5bVALU%5d,%5bTIME%5d.%5b1987%5d,%5bLOCATION%5d.%5bHUN%5d&amp;ShowOnWeb=true" TargetMode="External"/><Relationship Id="rId815" Type="http://schemas.openxmlformats.org/officeDocument/2006/relationships/hyperlink" Target="http://stats.oecd.org/OECDStat_Metadata/ShowMetadata.ashx?Dataset=STANI4_2016&amp;Coords=%5bVAR%5d.%5bVALU%5d,%5bTIME%5d.%5b1998%5d,%5bLOCATION%5d.%5bITA%5d&amp;ShowOnWeb=true" TargetMode="External"/><Relationship Id="rId1238" Type="http://schemas.openxmlformats.org/officeDocument/2006/relationships/hyperlink" Target="http://stats.oecd.org/OECDStat_Metadata/ShowMetadata.ashx?Dataset=STANI4_2016&amp;Coords=%5bVAR%5d.%5bVALU%5d,%5bTIME%5d.%5b1980%5d,%5bLOCATION%5d.%5bPOL%5d&amp;ShowOnWeb=true" TargetMode="External"/><Relationship Id="rId1445" Type="http://schemas.openxmlformats.org/officeDocument/2006/relationships/hyperlink" Target="http://stats.oecd.org/OECDStat_Metadata/ShowMetadata.ashx?Dataset=STANI4_2016&amp;Coords=%5bVAR%5d.%5bVALU%5d,%5bTIME%5d.%5b1991%5d,%5bLOCATION%5d.%5bESP%5d&amp;ShowOnWeb=true" TargetMode="External"/><Relationship Id="rId1652" Type="http://schemas.openxmlformats.org/officeDocument/2006/relationships/hyperlink" Target="http://stats.oecd.org/OECDStat_Metadata/ShowMetadata.ashx?Dataset=STANI4_2016&amp;Coords=%5bVAR%5d.%5bVALU%5d,%5bTIME%5d.%5b2002%5d,%5bLOCATION%5d.%5bGBR%5d&amp;ShowOnWeb=true" TargetMode="External"/><Relationship Id="rId247" Type="http://schemas.openxmlformats.org/officeDocument/2006/relationships/hyperlink" Target="http://stats.oecd.org/OECDStat_Metadata/ShowMetadata.ashx?Dataset=STANI4_2016&amp;Coords=%5bLOCATION%5d.%5bCZE%5d&amp;ShowOnWeb=true&amp;Lang=en" TargetMode="External"/><Relationship Id="rId899" Type="http://schemas.openxmlformats.org/officeDocument/2006/relationships/hyperlink" Target="http://stats.oecd.org/OECDStat_Metadata/ShowMetadata.ashx?Dataset=STANI4_2016&amp;Coords=%5bVAR%5d.%5bVALU%5d,%5bTIME%5d.%5b1984%5d,%5bLOCATION%5d.%5bKOR%5d&amp;ShowOnWeb=true" TargetMode="External"/><Relationship Id="rId1000" Type="http://schemas.openxmlformats.org/officeDocument/2006/relationships/hyperlink" Target="http://stats.oecd.org/OECDStat_Metadata/ShowMetadata.ashx?Dataset=STANI4_2016&amp;Coords=%5bVAR%5d.%5bVALU%5d,%5bTIME%5d.%5b1987%5d,%5bLOCATION%5d.%5bLUX%5d&amp;ShowOnWeb=true" TargetMode="External"/><Relationship Id="rId1084" Type="http://schemas.openxmlformats.org/officeDocument/2006/relationships/hyperlink" Target="http://stats.oecd.org/OECDStat_Metadata/ShowMetadata.ashx?Dataset=STANI4_2016&amp;Coords=%5bVAR%5d.%5bVALU%5d,%5bTIME%5d.%5b1973%5d,%5bLOCATION%5d.%5bNLD%5d&amp;ShowOnWeb=true" TargetMode="External"/><Relationship Id="rId1305" Type="http://schemas.openxmlformats.org/officeDocument/2006/relationships/hyperlink" Target="http://stats.oecd.org/OECDStat_Metadata/ShowMetadata.ashx?Dataset=STANI4_2016&amp;Coords=%5bVAR%5d.%5bVALU%5d,%5bTIME%5d.%5b1998%5d,%5bLOCATION%5d.%5bPRT%5d&amp;ShowOnWeb=true" TargetMode="External"/><Relationship Id="rId107" Type="http://schemas.openxmlformats.org/officeDocument/2006/relationships/hyperlink" Target="http://stats.oecd.org/OECDStat_Metadata/ShowMetadata.ashx?Dataset=STANI4_2016&amp;Coords=%5bVAR%5d.%5bVALU%5d,%5bTIME%5d.%5b1976%5d,%5bLOCATION%5d.%5bBEL%5d&amp;ShowOnWeb=true" TargetMode="External"/><Relationship Id="rId454" Type="http://schemas.openxmlformats.org/officeDocument/2006/relationships/hyperlink" Target="http://stats.oecd.org/OECDStat_Metadata/ShowMetadata.ashx?Dataset=STANI4_2016&amp;Coords=%5bVAR%5d.%5bVALU%5d,%5bTIME%5d.%5b1980%5d,%5bLOCATION%5d.%5bFRA%5d&amp;ShowOnWeb=true" TargetMode="External"/><Relationship Id="rId661" Type="http://schemas.openxmlformats.org/officeDocument/2006/relationships/hyperlink" Target="http://stats.oecd.org/OECDStat_Metadata/ShowMetadata.ashx?Dataset=STANI4_2016&amp;Coords=%5bVAR%5d.%5bVALU%5d,%5bTIME%5d.%5b1991%5d,%5bLOCATION%5d.%5bISL%5d&amp;ShowOnWeb=true" TargetMode="External"/><Relationship Id="rId759" Type="http://schemas.openxmlformats.org/officeDocument/2006/relationships/hyperlink" Target="http://stats.oecd.org/OECDStat_Metadata/ShowMetadata.ashx?Dataset=STANI4_2016&amp;Coords=%5bVAR%5d.%5bVALU%5d,%5bTIME%5d.%5b1991%5d,%5bLOCATION%5d.%5bISR%5d&amp;ShowOnWeb=true" TargetMode="External"/><Relationship Id="rId966" Type="http://schemas.openxmlformats.org/officeDocument/2006/relationships/hyperlink" Target="http://stats.oecd.org/OECDStat_Metadata/ShowMetadata.ashx?Dataset=STANI4_2016&amp;Coords=%5bVAR%5d.%5bVALU%5d,%5bTIME%5d.%5b2002%5d,%5bLOCATION%5d.%5bLVA%5d&amp;ShowOnWeb=true" TargetMode="External"/><Relationship Id="rId1291" Type="http://schemas.openxmlformats.org/officeDocument/2006/relationships/hyperlink" Target="http://stats.oecd.org/OECDStat_Metadata/ShowMetadata.ashx?Dataset=STANI4_2016&amp;Coords=%5bVAR%5d.%5bVALU%5d,%5bTIME%5d.%5b1984%5d,%5bLOCATION%5d.%5bPRT%5d&amp;ShowOnWeb=true" TargetMode="External"/><Relationship Id="rId1389" Type="http://schemas.openxmlformats.org/officeDocument/2006/relationships/hyperlink" Target="http://stats.oecd.org/OECDStat_Metadata/ShowMetadata.ashx?Dataset=STANI4_2016&amp;Coords=%5bVAR%5d.%5bVALU%5d,%5bTIME%5d.%5b1984%5d,%5bLOCATION%5d.%5bSVN%5d&amp;ShowOnWeb=true" TargetMode="External"/><Relationship Id="rId1512" Type="http://schemas.openxmlformats.org/officeDocument/2006/relationships/hyperlink" Target="http://stats.oecd.org/OECDStat_Metadata/ShowMetadata.ashx?Dataset=STANI4_2016&amp;Coords=%5bVAR%5d.%5bVALU%5d,%5bTIME%5d.%5b2009%5d,%5bLOCATION%5d.%5bSWE%5d&amp;ShowOnWeb=true" TargetMode="External"/><Relationship Id="rId1596" Type="http://schemas.openxmlformats.org/officeDocument/2006/relationships/hyperlink" Target="http://stats.oecd.org/OECDStat_Metadata/ShowMetadata.ashx?Dataset=STANI4_2016&amp;Coords=%5bVAR%5d.%5bVALU%5d,%5bTIME%5d.%5b1995%5d,%5bLOCATION%5d.%5bTUR%5d&amp;ShowOnWeb=true" TargetMode="External"/><Relationship Id="rId11" Type="http://schemas.openxmlformats.org/officeDocument/2006/relationships/hyperlink" Target="http://stats.oecd.org/OECDStat_Metadata/ShowMetadata.ashx?Dataset=STANI4_2016&amp;Coords=%5bVAR%5d.%5bVALU%5d,%5bTIME%5d.%5b1978%5d,%5bLOCATION%5d.%5bAUS%5d&amp;ShowOnWeb=true" TargetMode="External"/><Relationship Id="rId314" Type="http://schemas.openxmlformats.org/officeDocument/2006/relationships/hyperlink" Target="http://stats.oecd.org/OECDStat_Metadata/ShowMetadata.ashx?Dataset=STANI4_2016&amp;Coords=%5bVAR%5d.%5bVALU%5d,%5bTIME%5d.%5b1987%5d,%5bLOCATION%5d.%5bDNK%5d&amp;ShowOnWeb=true" TargetMode="External"/><Relationship Id="rId398" Type="http://schemas.openxmlformats.org/officeDocument/2006/relationships/hyperlink" Target="http://stats.oecd.org/OECDStat_Metadata/ShowMetadata.ashx?Dataset=STANI4_2016&amp;Coords=%5bVAR%5d.%5bVALU%5d,%5bTIME%5d.%5b1973%5d,%5bLOCATION%5d.%5bFIN%5d&amp;ShowOnWeb=true" TargetMode="External"/><Relationship Id="rId521" Type="http://schemas.openxmlformats.org/officeDocument/2006/relationships/hyperlink" Target="http://stats.oecd.org/OECDStat_Metadata/ShowMetadata.ashx?Dataset=STANI4_2016&amp;Coords=%5bVAR%5d.%5bVALU%5d,%5bTIME%5d.%5b1998%5d,%5bLOCATION%5d.%5bDEU%5d&amp;ShowOnWeb=true" TargetMode="External"/><Relationship Id="rId619" Type="http://schemas.openxmlformats.org/officeDocument/2006/relationships/hyperlink" Target="http://stats.oecd.org/OECDStat_Metadata/ShowMetadata.ashx?Dataset=STANI4_2016&amp;Coords=%5bVAR%5d.%5bVALU%5d,%5bTIME%5d.%5b1998%5d,%5bLOCATION%5d.%5bHUN%5d&amp;ShowOnWeb=true" TargetMode="External"/><Relationship Id="rId1151" Type="http://schemas.openxmlformats.org/officeDocument/2006/relationships/hyperlink" Target="http://stats.oecd.org/OECDStat_Metadata/ShowMetadata.ashx?Dataset=STANI4_2016&amp;Coords=%5bVAR%5d.%5bVALU%5d,%5bTIME%5d.%5b1991%5d,%5bLOCATION%5d.%5bNZL%5d&amp;ShowOnWeb=true" TargetMode="External"/><Relationship Id="rId1249" Type="http://schemas.openxmlformats.org/officeDocument/2006/relationships/hyperlink" Target="http://stats.oecd.org/OECDStat_Metadata/ShowMetadata.ashx?Dataset=STANI4_2016&amp;Coords=%5bVAR%5d.%5bVALU%5d,%5bTIME%5d.%5b1991%5d,%5bLOCATION%5d.%5bPOL%5d&amp;ShowOnWeb=true" TargetMode="External"/><Relationship Id="rId95" Type="http://schemas.openxmlformats.org/officeDocument/2006/relationships/hyperlink" Target="http://stats.oecd.org/OECDStat_Metadata/ShowMetadata.ashx?Dataset=STANI4_2016&amp;Coords=%5bVAR%5d.%5bVALU%5d,%5bTIME%5d.%5b2013%5d,%5bLOCATION%5d.%5bAUT%5d&amp;ShowOnWeb=true" TargetMode="External"/><Relationship Id="rId160" Type="http://schemas.openxmlformats.org/officeDocument/2006/relationships/hyperlink" Target="http://stats.oecd.org/OECDStat_Metadata/ShowMetadata.ashx?Dataset=STANI4_2016&amp;Coords=%5bVAR%5d.%5bVALU%5d,%5bTIME%5d.%5b1980%5d,%5bLOCATION%5d.%5bCAN%5d&amp;ShowOnWeb=true" TargetMode="External"/><Relationship Id="rId826" Type="http://schemas.openxmlformats.org/officeDocument/2006/relationships/hyperlink" Target="http://stats.oecd.org/OECDStat_Metadata/ShowMetadata.ashx?Dataset=STANI4_2016&amp;Coords=%5bVAR%5d.%5bVALU%5d,%5bTIME%5d.%5b2009%5d,%5bLOCATION%5d.%5bITA%5d&amp;ShowOnWeb=true" TargetMode="External"/><Relationship Id="rId1011" Type="http://schemas.openxmlformats.org/officeDocument/2006/relationships/hyperlink" Target="http://stats.oecd.org/OECDStat_Metadata/ShowMetadata.ashx?Dataset=STANI4_2016&amp;Coords=%5bVAR%5d.%5bVALU%5d,%5bTIME%5d.%5b1998%5d,%5bLOCATION%5d.%5bLUX%5d&amp;ShowOnWeb=true" TargetMode="External"/><Relationship Id="rId1109" Type="http://schemas.openxmlformats.org/officeDocument/2006/relationships/hyperlink" Target="http://stats.oecd.org/OECDStat_Metadata/ShowMetadata.ashx?Dataset=STANI4_2016&amp;Coords=%5bVAR%5d.%5bVALU%5d,%5bTIME%5d.%5b1998%5d,%5bLOCATION%5d.%5bNLD%5d&amp;ShowOnWeb=true" TargetMode="External"/><Relationship Id="rId1456" Type="http://schemas.openxmlformats.org/officeDocument/2006/relationships/hyperlink" Target="http://stats.oecd.org/OECDStat_Metadata/ShowMetadata.ashx?Dataset=STANI4_2016&amp;Coords=%5bVAR%5d.%5bVALU%5d,%5bTIME%5d.%5b2002%5d,%5bLOCATION%5d.%5bESP%5d&amp;ShowOnWeb=true" TargetMode="External"/><Relationship Id="rId1663" Type="http://schemas.openxmlformats.org/officeDocument/2006/relationships/hyperlink" Target="http://stats.oecd.org/OECDStat_Metadata/ShowMetadata.ashx?Dataset=STANI4_2016&amp;Coords=%5bVAR%5d.%5bVALU%5d,%5bTIME%5d.%5b2013%5d,%5bLOCATION%5d.%5bGBR%5d&amp;ShowOnWeb=true" TargetMode="External"/><Relationship Id="rId258" Type="http://schemas.openxmlformats.org/officeDocument/2006/relationships/hyperlink" Target="http://stats.oecd.org/OECDStat_Metadata/ShowMetadata.ashx?Dataset=STANI4_2016&amp;Coords=%5bVAR%5d.%5bVALU%5d,%5bTIME%5d.%5b1980%5d,%5bLOCATION%5d.%5bCZE%5d&amp;ShowOnWeb=true" TargetMode="External"/><Relationship Id="rId465" Type="http://schemas.openxmlformats.org/officeDocument/2006/relationships/hyperlink" Target="http://stats.oecd.org/OECDStat_Metadata/ShowMetadata.ashx?Dataset=STANI4_2016&amp;Coords=%5bVAR%5d.%5bVALU%5d,%5bTIME%5d.%5b1991%5d,%5bLOCATION%5d.%5bFRA%5d&amp;ShowOnWeb=true" TargetMode="External"/><Relationship Id="rId672" Type="http://schemas.openxmlformats.org/officeDocument/2006/relationships/hyperlink" Target="http://stats.oecd.org/OECDStat_Metadata/ShowMetadata.ashx?Dataset=STANI4_2016&amp;Coords=%5bVAR%5d.%5bVALU%5d,%5bTIME%5d.%5b2002%5d,%5bLOCATION%5d.%5bISL%5d&amp;ShowOnWeb=true" TargetMode="External"/><Relationship Id="rId1095" Type="http://schemas.openxmlformats.org/officeDocument/2006/relationships/hyperlink" Target="http://stats.oecd.org/OECDStat_Metadata/ShowMetadata.ashx?Dataset=STANI4_2016&amp;Coords=%5bVAR%5d.%5bVALU%5d,%5bTIME%5d.%5b1984%5d,%5bLOCATION%5d.%5bNLD%5d&amp;ShowOnWeb=true" TargetMode="External"/><Relationship Id="rId1316" Type="http://schemas.openxmlformats.org/officeDocument/2006/relationships/hyperlink" Target="http://stats.oecd.org/OECDStat_Metadata/ShowMetadata.ashx?Dataset=STANI4_2016&amp;Coords=%5bVAR%5d.%5bVALU%5d,%5bTIME%5d.%5b2009%5d,%5bLOCATION%5d.%5bPRT%5d&amp;ShowOnWeb=true" TargetMode="External"/><Relationship Id="rId1523" Type="http://schemas.openxmlformats.org/officeDocument/2006/relationships/hyperlink" Target="http://stats.oecd.org/OECDStat_Metadata/ShowMetadata.ashx?Dataset=STANI4_2016&amp;Coords=%5bVAR%5d.%5bVALU%5d,%5bTIME%5d.%5b1971%5d,%5bLOCATION%5d.%5bCHE%5d&amp;ShowOnWeb=true" TargetMode="External"/><Relationship Id="rId22" Type="http://schemas.openxmlformats.org/officeDocument/2006/relationships/hyperlink" Target="http://stats.oecd.org/OECDStat_Metadata/ShowMetadata.ashx?Dataset=STANI4_2016&amp;Coords=%5bVAR%5d.%5bVALU%5d,%5bTIME%5d.%5b1989%5d,%5bLOCATION%5d.%5bAUS%5d&amp;ShowOnWeb=true" TargetMode="External"/><Relationship Id="rId118" Type="http://schemas.openxmlformats.org/officeDocument/2006/relationships/hyperlink" Target="http://stats.oecd.org/OECDStat_Metadata/ShowMetadata.ashx?Dataset=STANI4_2016&amp;Coords=%5bVAR%5d.%5bVALU%5d,%5bTIME%5d.%5b1987%5d,%5bLOCATION%5d.%5bBEL%5d&amp;ShowOnWeb=true" TargetMode="External"/><Relationship Id="rId325" Type="http://schemas.openxmlformats.org/officeDocument/2006/relationships/hyperlink" Target="http://stats.oecd.org/OECDStat_Metadata/ShowMetadata.ashx?Dataset=STANI4_2016&amp;Coords=%5bVAR%5d.%5bVALU%5d,%5bTIME%5d.%5b1998%5d,%5bLOCATION%5d.%5bDNK%5d&amp;ShowOnWeb=true" TargetMode="External"/><Relationship Id="rId532" Type="http://schemas.openxmlformats.org/officeDocument/2006/relationships/hyperlink" Target="http://stats.oecd.org/OECDStat_Metadata/ShowMetadata.ashx?Dataset=STANI4_2016&amp;Coords=%5bVAR%5d.%5bVALU%5d,%5bTIME%5d.%5b2009%5d,%5bLOCATION%5d.%5bDEU%5d&amp;ShowOnWeb=true" TargetMode="External"/><Relationship Id="rId977" Type="http://schemas.openxmlformats.org/officeDocument/2006/relationships/hyperlink" Target="http://stats.oecd.org/OECDStat_Metadata/ShowMetadata.ashx?Dataset=STANI4_2016&amp;Coords=%5bVAR%5d.%5bVALU%5d,%5bTIME%5d.%5b2013%5d,%5bLOCATION%5d.%5bLVA%5d&amp;ShowOnWeb=true" TargetMode="External"/><Relationship Id="rId1162" Type="http://schemas.openxmlformats.org/officeDocument/2006/relationships/hyperlink" Target="http://stats.oecd.org/OECDStat_Metadata/ShowMetadata.ashx?Dataset=STANI4_2016&amp;Coords=%5bVAR%5d.%5bVALU%5d,%5bTIME%5d.%5b2002%5d,%5bLOCATION%5d.%5bNZL%5d&amp;ShowOnWeb=true" TargetMode="External"/><Relationship Id="rId171" Type="http://schemas.openxmlformats.org/officeDocument/2006/relationships/hyperlink" Target="http://stats.oecd.org/OECDStat_Metadata/ShowMetadata.ashx?Dataset=STANI4_2016&amp;Coords=%5bVAR%5d.%5bVALU%5d,%5bTIME%5d.%5b1991%5d,%5bLOCATION%5d.%5bCAN%5d&amp;ShowOnWeb=true" TargetMode="External"/><Relationship Id="rId837" Type="http://schemas.openxmlformats.org/officeDocument/2006/relationships/hyperlink" Target="http://stats.oecd.org/OECDStat_Metadata/ShowMetadata.ashx?Dataset=STANI4_2016&amp;Coords=%5bVAR%5d.%5bVALU%5d,%5bTIME%5d.%5b1971%5d,%5bLOCATION%5d.%5bJPN%5d&amp;ShowOnWeb=true" TargetMode="External"/><Relationship Id="rId1022" Type="http://schemas.openxmlformats.org/officeDocument/2006/relationships/hyperlink" Target="http://stats.oecd.org/OECDStat_Metadata/ShowMetadata.ashx?Dataset=STANI4_2016&amp;Coords=%5bVAR%5d.%5bVALU%5d,%5bTIME%5d.%5b2009%5d,%5bLOCATION%5d.%5bLUX%5d&amp;ShowOnWeb=true" TargetMode="External"/><Relationship Id="rId1467" Type="http://schemas.openxmlformats.org/officeDocument/2006/relationships/hyperlink" Target="http://stats.oecd.org/OECDStat_Metadata/ShowMetadata.ashx?Dataset=STANI4_2016&amp;Coords=%5bVAR%5d.%5bVALU%5d,%5bTIME%5d.%5b2013%5d,%5bLOCATION%5d.%5bESP%5d&amp;ShowOnWeb=true" TargetMode="External"/><Relationship Id="rId1674" Type="http://schemas.openxmlformats.org/officeDocument/2006/relationships/hyperlink" Target="http://stats.oecd.org/OECDStat_Metadata/ShowMetadata.ashx?Dataset=STANI4_2016&amp;Coords=%5bVAR%5d.%5bVALU%5d,%5bTIME%5d.%5b1975%5d,%5bLOCATION%5d.%5bUSA%5d&amp;ShowOnWeb=true" TargetMode="External"/><Relationship Id="rId269" Type="http://schemas.openxmlformats.org/officeDocument/2006/relationships/hyperlink" Target="http://stats.oecd.org/OECDStat_Metadata/ShowMetadata.ashx?Dataset=STANI4_2016&amp;Coords=%5bVAR%5d.%5bVALU%5d,%5bTIME%5d.%5b1991%5d,%5bLOCATION%5d.%5bCZE%5d&amp;ShowOnWeb=true" TargetMode="External"/><Relationship Id="rId476" Type="http://schemas.openxmlformats.org/officeDocument/2006/relationships/hyperlink" Target="http://stats.oecd.org/OECDStat_Metadata/ShowMetadata.ashx?Dataset=STANI4_2016&amp;Coords=%5bVAR%5d.%5bVALU%5d,%5bTIME%5d.%5b2002%5d,%5bLOCATION%5d.%5bFRA%5d&amp;ShowOnWeb=true" TargetMode="External"/><Relationship Id="rId683" Type="http://schemas.openxmlformats.org/officeDocument/2006/relationships/hyperlink" Target="http://stats.oecd.org/OECDStat_Metadata/ShowMetadata.ashx?Dataset=STANI4_2016&amp;Coords=%5bVAR%5d.%5bVALU%5d,%5bTIME%5d.%5b2013%5d,%5bLOCATION%5d.%5bISL%5d&amp;ShowOnWeb=true" TargetMode="External"/><Relationship Id="rId890" Type="http://schemas.openxmlformats.org/officeDocument/2006/relationships/hyperlink" Target="http://stats.oecd.org/OECDStat_Metadata/ShowMetadata.ashx?Dataset=STANI4_2016&amp;Coords=%5bVAR%5d.%5bVALU%5d,%5bTIME%5d.%5b1975%5d,%5bLOCATION%5d.%5bKOR%5d&amp;ShowOnWeb=true" TargetMode="External"/><Relationship Id="rId904" Type="http://schemas.openxmlformats.org/officeDocument/2006/relationships/hyperlink" Target="http://stats.oecd.org/OECDStat_Metadata/ShowMetadata.ashx?Dataset=STANI4_2016&amp;Coords=%5bVAR%5d.%5bVALU%5d,%5bTIME%5d.%5b1989%5d,%5bLOCATION%5d.%5bKOR%5d&amp;ShowOnWeb=true" TargetMode="External"/><Relationship Id="rId1327" Type="http://schemas.openxmlformats.org/officeDocument/2006/relationships/hyperlink" Target="http://stats.oecd.org/OECDStat_Metadata/ShowMetadata.ashx?Dataset=STANI4_2016&amp;Coords=%5bVAR%5d.%5bVALU%5d,%5bTIME%5d.%5b1971%5d,%5bLOCATION%5d.%5bSVK%5d&amp;ShowOnWeb=true" TargetMode="External"/><Relationship Id="rId1534" Type="http://schemas.openxmlformats.org/officeDocument/2006/relationships/hyperlink" Target="http://stats.oecd.org/OECDStat_Metadata/ShowMetadata.ashx?Dataset=STANI4_2016&amp;Coords=%5bVAR%5d.%5bVALU%5d,%5bTIME%5d.%5b1982%5d,%5bLOCATION%5d.%5bCHE%5d&amp;ShowOnWeb=true" TargetMode="External"/><Relationship Id="rId33" Type="http://schemas.openxmlformats.org/officeDocument/2006/relationships/hyperlink" Target="http://stats.oecd.org/OECDStat_Metadata/ShowMetadata.ashx?Dataset=STANI4_2016&amp;Coords=%5bVAR%5d.%5bVALU%5d,%5bTIME%5d.%5b2000%5d,%5bLOCATION%5d.%5bAUS%5d&amp;ShowOnWeb=true" TargetMode="External"/><Relationship Id="rId129" Type="http://schemas.openxmlformats.org/officeDocument/2006/relationships/hyperlink" Target="http://stats.oecd.org/OECDStat_Metadata/ShowMetadata.ashx?Dataset=STANI4_2016&amp;Coords=%5bVAR%5d.%5bVALU%5d,%5bTIME%5d.%5b1998%5d,%5bLOCATION%5d.%5bBEL%5d&amp;ShowOnWeb=true" TargetMode="External"/><Relationship Id="rId336" Type="http://schemas.openxmlformats.org/officeDocument/2006/relationships/hyperlink" Target="http://stats.oecd.org/OECDStat_Metadata/ShowMetadata.ashx?Dataset=STANI4_2016&amp;Coords=%5bVAR%5d.%5bVALU%5d,%5bTIME%5d.%5b2009%5d,%5bLOCATION%5d.%5bDNK%5d&amp;ShowOnWeb=true" TargetMode="External"/><Relationship Id="rId543" Type="http://schemas.openxmlformats.org/officeDocument/2006/relationships/hyperlink" Target="http://stats.oecd.org/OECDStat_Metadata/ShowMetadata.ashx?Dataset=STANI4_2016&amp;Coords=%5bVAR%5d.%5bVALU%5d,%5bTIME%5d.%5b1971%5d,%5bLOCATION%5d.%5bGRC%5d&amp;ShowOnWeb=true" TargetMode="External"/><Relationship Id="rId988" Type="http://schemas.openxmlformats.org/officeDocument/2006/relationships/hyperlink" Target="http://stats.oecd.org/OECDStat_Metadata/ShowMetadata.ashx?Dataset=STANI4_2016&amp;Coords=%5bVAR%5d.%5bVALU%5d,%5bTIME%5d.%5b1975%5d,%5bLOCATION%5d.%5bLUX%5d&amp;ShowOnWeb=true" TargetMode="External"/><Relationship Id="rId1173" Type="http://schemas.openxmlformats.org/officeDocument/2006/relationships/hyperlink" Target="http://stats.oecd.org/OECDStat_Metadata/ShowMetadata.ashx?Dataset=STANI4_2016&amp;Coords=%5bVAR%5d.%5bVALU%5d,%5bTIME%5d.%5b2013%5d,%5bLOCATION%5d.%5bNZL%5d&amp;ShowOnWeb=true" TargetMode="External"/><Relationship Id="rId1380" Type="http://schemas.openxmlformats.org/officeDocument/2006/relationships/hyperlink" Target="http://stats.oecd.org/OECDStat_Metadata/ShowMetadata.ashx?Dataset=STANI4_2016&amp;Coords=%5bVAR%5d.%5bVALU%5d,%5bTIME%5d.%5b1975%5d,%5bLOCATION%5d.%5bSVN%5d&amp;ShowOnWeb=true" TargetMode="External"/><Relationship Id="rId1601" Type="http://schemas.openxmlformats.org/officeDocument/2006/relationships/hyperlink" Target="http://stats.oecd.org/OECDStat_Metadata/ShowMetadata.ashx?Dataset=STANI4_2016&amp;Coords=%5bVAR%5d.%5bVALU%5d,%5bTIME%5d.%5b2000%5d,%5bLOCATION%5d.%5bTUR%5d&amp;ShowOnWeb=true" TargetMode="External"/><Relationship Id="rId182" Type="http://schemas.openxmlformats.org/officeDocument/2006/relationships/hyperlink" Target="http://stats.oecd.org/OECDStat_Metadata/ShowMetadata.ashx?Dataset=STANI4_2016&amp;Coords=%5bVAR%5d.%5bVALU%5d,%5bTIME%5d.%5b2002%5d,%5bLOCATION%5d.%5bCAN%5d&amp;ShowOnWeb=true" TargetMode="External"/><Relationship Id="rId403" Type="http://schemas.openxmlformats.org/officeDocument/2006/relationships/hyperlink" Target="http://stats.oecd.org/OECDStat_Metadata/ShowMetadata.ashx?Dataset=STANI4_2016&amp;Coords=%5bVAR%5d.%5bVALU%5d,%5bTIME%5d.%5b1978%5d,%5bLOCATION%5d.%5bFIN%5d&amp;ShowOnWeb=true" TargetMode="External"/><Relationship Id="rId750" Type="http://schemas.openxmlformats.org/officeDocument/2006/relationships/hyperlink" Target="http://stats.oecd.org/OECDStat_Metadata/ShowMetadata.ashx?Dataset=STANI4_2016&amp;Coords=%5bVAR%5d.%5bVALU%5d,%5bTIME%5d.%5b1982%5d,%5bLOCATION%5d.%5bISR%5d&amp;ShowOnWeb=true" TargetMode="External"/><Relationship Id="rId848" Type="http://schemas.openxmlformats.org/officeDocument/2006/relationships/hyperlink" Target="http://stats.oecd.org/OECDStat_Metadata/ShowMetadata.ashx?Dataset=STANI4_2016&amp;Coords=%5bVAR%5d.%5bVALU%5d,%5bTIME%5d.%5b1982%5d,%5bLOCATION%5d.%5bJPN%5d&amp;ShowOnWeb=true" TargetMode="External"/><Relationship Id="rId1033" Type="http://schemas.openxmlformats.org/officeDocument/2006/relationships/hyperlink" Target="http://stats.oecd.org/OECDStat_Metadata/ShowMetadata.ashx?Dataset=STANI4_2016&amp;Coords=%5bVAR%5d.%5bVALU%5d,%5bTIME%5d.%5b1971%5d,%5bLOCATION%5d.%5bMEX%5d&amp;ShowOnWeb=true" TargetMode="External"/><Relationship Id="rId1478" Type="http://schemas.openxmlformats.org/officeDocument/2006/relationships/hyperlink" Target="http://stats.oecd.org/OECDStat_Metadata/ShowMetadata.ashx?Dataset=STANI4_2016&amp;Coords=%5bVAR%5d.%5bVALU%5d,%5bTIME%5d.%5b1975%5d,%5bLOCATION%5d.%5bSWE%5d&amp;ShowOnWeb=true" TargetMode="External"/><Relationship Id="rId1685" Type="http://schemas.openxmlformats.org/officeDocument/2006/relationships/hyperlink" Target="http://stats.oecd.org/OECDStat_Metadata/ShowMetadata.ashx?Dataset=STANI4_2016&amp;Coords=%5bVAR%5d.%5bVALU%5d,%5bTIME%5d.%5b1986%5d,%5bLOCATION%5d.%5bUSA%5d&amp;ShowOnWeb=true" TargetMode="External"/><Relationship Id="rId487" Type="http://schemas.openxmlformats.org/officeDocument/2006/relationships/hyperlink" Target="http://stats.oecd.org/OECDStat_Metadata/ShowMetadata.ashx?Dataset=STANI4_2016&amp;Coords=%5bVAR%5d.%5bVALU%5d,%5bTIME%5d.%5b2013%5d,%5bLOCATION%5d.%5bFRA%5d&amp;ShowOnWeb=true" TargetMode="External"/><Relationship Id="rId610" Type="http://schemas.openxmlformats.org/officeDocument/2006/relationships/hyperlink" Target="http://stats.oecd.org/OECDStat_Metadata/ShowMetadata.ashx?Dataset=STANI4_2016&amp;Coords=%5bVAR%5d.%5bVALU%5d,%5bTIME%5d.%5b1989%5d,%5bLOCATION%5d.%5bHUN%5d&amp;ShowOnWeb=true" TargetMode="External"/><Relationship Id="rId694" Type="http://schemas.openxmlformats.org/officeDocument/2006/relationships/hyperlink" Target="http://stats.oecd.org/OECDStat_Metadata/ShowMetadata.ashx?Dataset=STANI4_2016&amp;Coords=%5bVAR%5d.%5bVALU%5d,%5bTIME%5d.%5b1975%5d,%5bLOCATION%5d.%5bIRL%5d&amp;ShowOnWeb=true" TargetMode="External"/><Relationship Id="rId708" Type="http://schemas.openxmlformats.org/officeDocument/2006/relationships/hyperlink" Target="http://stats.oecd.org/OECDStat_Metadata/ShowMetadata.ashx?Dataset=STANI4_2016&amp;Coords=%5bVAR%5d.%5bVALU%5d,%5bTIME%5d.%5b1989%5d,%5bLOCATION%5d.%5bIRL%5d&amp;ShowOnWeb=true" TargetMode="External"/><Relationship Id="rId915" Type="http://schemas.openxmlformats.org/officeDocument/2006/relationships/hyperlink" Target="http://stats.oecd.org/OECDStat_Metadata/ShowMetadata.ashx?Dataset=STANI4_2016&amp;Coords=%5bVAR%5d.%5bVALU%5d,%5bTIME%5d.%5b2000%5d,%5bLOCATION%5d.%5bKOR%5d&amp;ShowOnWeb=true" TargetMode="External"/><Relationship Id="rId1240" Type="http://schemas.openxmlformats.org/officeDocument/2006/relationships/hyperlink" Target="http://stats.oecd.org/OECDStat_Metadata/ShowMetadata.ashx?Dataset=STANI4_2016&amp;Coords=%5bVAR%5d.%5bVALU%5d,%5bTIME%5d.%5b1982%5d,%5bLOCATION%5d.%5bPOL%5d&amp;ShowOnWeb=true" TargetMode="External"/><Relationship Id="rId1338" Type="http://schemas.openxmlformats.org/officeDocument/2006/relationships/hyperlink" Target="http://stats.oecd.org/OECDStat_Metadata/ShowMetadata.ashx?Dataset=STANI4_2016&amp;Coords=%5bVAR%5d.%5bVALU%5d,%5bTIME%5d.%5b1982%5d,%5bLOCATION%5d.%5bSVK%5d&amp;ShowOnWeb=true" TargetMode="External"/><Relationship Id="rId1545" Type="http://schemas.openxmlformats.org/officeDocument/2006/relationships/hyperlink" Target="http://stats.oecd.org/OECDStat_Metadata/ShowMetadata.ashx?Dataset=STANI4_2016&amp;Coords=%5bVAR%5d.%5bVALU%5d,%5bTIME%5d.%5b1993%5d,%5bLOCATION%5d.%5bCHE%5d&amp;ShowOnWeb=true" TargetMode="External"/><Relationship Id="rId347" Type="http://schemas.openxmlformats.org/officeDocument/2006/relationships/hyperlink" Target="http://stats.oecd.org/OECDStat_Metadata/ShowMetadata.ashx?Dataset=STANI4_2016&amp;Coords=%5bVAR%5d.%5bVALU%5d,%5bTIME%5d.%5b1971%5d,%5bLOCATION%5d.%5bEST%5d&amp;ShowOnWeb=true" TargetMode="External"/><Relationship Id="rId999" Type="http://schemas.openxmlformats.org/officeDocument/2006/relationships/hyperlink" Target="http://stats.oecd.org/OECDStat_Metadata/ShowMetadata.ashx?Dataset=STANI4_2016&amp;Coords=%5bVAR%5d.%5bVALU%5d,%5bTIME%5d.%5b1986%5d,%5bLOCATION%5d.%5bLUX%5d&amp;ShowOnWeb=true" TargetMode="External"/><Relationship Id="rId1100" Type="http://schemas.openxmlformats.org/officeDocument/2006/relationships/hyperlink" Target="http://stats.oecd.org/OECDStat_Metadata/ShowMetadata.ashx?Dataset=STANI4_2016&amp;Coords=%5bVAR%5d.%5bVALU%5d,%5bTIME%5d.%5b1989%5d,%5bLOCATION%5d.%5bNLD%5d&amp;ShowOnWeb=true" TargetMode="External"/><Relationship Id="rId1184" Type="http://schemas.openxmlformats.org/officeDocument/2006/relationships/hyperlink" Target="http://stats.oecd.org/OECDStat_Metadata/ShowMetadata.ashx?Dataset=STANI4_2016&amp;Coords=%5bVAR%5d.%5bVALU%5d,%5bTIME%5d.%5b1975%5d,%5bLOCATION%5d.%5bNOR%5d&amp;ShowOnWeb=true" TargetMode="External"/><Relationship Id="rId1405" Type="http://schemas.openxmlformats.org/officeDocument/2006/relationships/hyperlink" Target="http://stats.oecd.org/OECDStat_Metadata/ShowMetadata.ashx?Dataset=STANI4_2016&amp;Coords=%5bVAR%5d.%5bVALU%5d,%5bTIME%5d.%5b2000%5d,%5bLOCATION%5d.%5bSVN%5d&amp;ShowOnWeb=true" TargetMode="External"/><Relationship Id="rId44" Type="http://schemas.openxmlformats.org/officeDocument/2006/relationships/hyperlink" Target="http://stats.oecd.org/OECDStat_Metadata/ShowMetadata.ashx?Dataset=STANI4_2016&amp;Coords=%5bVAR%5d.%5bVALU%5d,%5bTIME%5d.%5b2011%5d,%5bLOCATION%5d.%5bAUS%5d&amp;ShowOnWeb=true" TargetMode="External"/><Relationship Id="rId554" Type="http://schemas.openxmlformats.org/officeDocument/2006/relationships/hyperlink" Target="http://stats.oecd.org/OECDStat_Metadata/ShowMetadata.ashx?Dataset=STANI4_2016&amp;Coords=%5bVAR%5d.%5bVALU%5d,%5bTIME%5d.%5b1982%5d,%5bLOCATION%5d.%5bGRC%5d&amp;ShowOnWeb=true" TargetMode="External"/><Relationship Id="rId761" Type="http://schemas.openxmlformats.org/officeDocument/2006/relationships/hyperlink" Target="http://stats.oecd.org/OECDStat_Metadata/ShowMetadata.ashx?Dataset=STANI4_2016&amp;Coords=%5bVAR%5d.%5bVALU%5d,%5bTIME%5d.%5b1993%5d,%5bLOCATION%5d.%5bISR%5d&amp;ShowOnWeb=true" TargetMode="External"/><Relationship Id="rId859" Type="http://schemas.openxmlformats.org/officeDocument/2006/relationships/hyperlink" Target="http://stats.oecd.org/OECDStat_Metadata/ShowMetadata.ashx?Dataset=STANI4_2016&amp;Coords=%5bVAR%5d.%5bVALU%5d,%5bTIME%5d.%5b1993%5d,%5bLOCATION%5d.%5bJPN%5d&amp;ShowOnWeb=true" TargetMode="External"/><Relationship Id="rId1391" Type="http://schemas.openxmlformats.org/officeDocument/2006/relationships/hyperlink" Target="http://stats.oecd.org/OECDStat_Metadata/ShowMetadata.ashx?Dataset=STANI4_2016&amp;Coords=%5bVAR%5d.%5bVALU%5d,%5bTIME%5d.%5b1986%5d,%5bLOCATION%5d.%5bSVN%5d&amp;ShowOnWeb=true" TargetMode="External"/><Relationship Id="rId1489" Type="http://schemas.openxmlformats.org/officeDocument/2006/relationships/hyperlink" Target="http://stats.oecd.org/OECDStat_Metadata/ShowMetadata.ashx?Dataset=STANI4_2016&amp;Coords=%5bVAR%5d.%5bVALU%5d,%5bTIME%5d.%5b1986%5d,%5bLOCATION%5d.%5bSWE%5d&amp;ShowOnWeb=true" TargetMode="External"/><Relationship Id="rId1612" Type="http://schemas.openxmlformats.org/officeDocument/2006/relationships/hyperlink" Target="http://stats.oecd.org/OECDStat_Metadata/ShowMetadata.ashx?Dataset=STANI4_2016&amp;Coords=%5bVAR%5d.%5bVALU%5d,%5bTIME%5d.%5b2011%5d,%5bLOCATION%5d.%5bTUR%5d&amp;ShowOnWeb=true" TargetMode="External"/><Relationship Id="rId1696" Type="http://schemas.openxmlformats.org/officeDocument/2006/relationships/hyperlink" Target="http://stats.oecd.org/OECDStat_Metadata/ShowMetadata.ashx?Dataset=STANI4_2016&amp;Coords=%5bVAR%5d.%5bVALU%5d,%5bTIME%5d.%5b1997%5d,%5bLOCATION%5d.%5bUSA%5d&amp;ShowOnWeb=true" TargetMode="External"/><Relationship Id="rId193" Type="http://schemas.openxmlformats.org/officeDocument/2006/relationships/hyperlink" Target="http://stats.oecd.org/OECDStat_Metadata/ShowMetadata.ashx?Dataset=STANI4_2016&amp;Coords=%5bVAR%5d.%5bVALU%5d,%5bTIME%5d.%5b2013%5d,%5bLOCATION%5d.%5bCAN%5d&amp;ShowOnWeb=true" TargetMode="External"/><Relationship Id="rId207" Type="http://schemas.openxmlformats.org/officeDocument/2006/relationships/hyperlink" Target="http://stats.oecd.org/OECDStat_Metadata/ShowMetadata.ashx?Dataset=STANI4_2016&amp;Coords=%5bVAR%5d.%5bVALU%5d,%5bTIME%5d.%5b1978%5d,%5bLOCATION%5d.%5bCHL%5d&amp;ShowOnWeb=true" TargetMode="External"/><Relationship Id="rId414" Type="http://schemas.openxmlformats.org/officeDocument/2006/relationships/hyperlink" Target="http://stats.oecd.org/OECDStat_Metadata/ShowMetadata.ashx?Dataset=STANI4_2016&amp;Coords=%5bVAR%5d.%5bVALU%5d,%5bTIME%5d.%5b1989%5d,%5bLOCATION%5d.%5bFIN%5d&amp;ShowOnWeb=true" TargetMode="External"/><Relationship Id="rId498" Type="http://schemas.openxmlformats.org/officeDocument/2006/relationships/hyperlink" Target="http://stats.oecd.org/OECDStat_Metadata/ShowMetadata.ashx?Dataset=STANI4_2016&amp;Coords=%5bVAR%5d.%5bVALU%5d,%5bTIME%5d.%5b1975%5d,%5bLOCATION%5d.%5bDEU%5d&amp;ShowOnWeb=true" TargetMode="External"/><Relationship Id="rId621" Type="http://schemas.openxmlformats.org/officeDocument/2006/relationships/hyperlink" Target="http://stats.oecd.org/OECDStat_Metadata/ShowMetadata.ashx?Dataset=STANI4_2016&amp;Coords=%5bVAR%5d.%5bVALU%5d,%5bTIME%5d.%5b2000%5d,%5bLOCATION%5d.%5bHUN%5d&amp;ShowOnWeb=true" TargetMode="External"/><Relationship Id="rId1044" Type="http://schemas.openxmlformats.org/officeDocument/2006/relationships/hyperlink" Target="http://stats.oecd.org/OECDStat_Metadata/ShowMetadata.ashx?Dataset=STANI4_2016&amp;Coords=%5bVAR%5d.%5bVALU%5d,%5bTIME%5d.%5b1982%5d,%5bLOCATION%5d.%5bMEX%5d&amp;ShowOnWeb=true" TargetMode="External"/><Relationship Id="rId1251" Type="http://schemas.openxmlformats.org/officeDocument/2006/relationships/hyperlink" Target="http://stats.oecd.org/OECDStat_Metadata/ShowMetadata.ashx?Dataset=STANI4_2016&amp;Coords=%5bVAR%5d.%5bVALU%5d,%5bTIME%5d.%5b1993%5d,%5bLOCATION%5d.%5bPOL%5d&amp;ShowOnWeb=true" TargetMode="External"/><Relationship Id="rId1349" Type="http://schemas.openxmlformats.org/officeDocument/2006/relationships/hyperlink" Target="http://stats.oecd.org/OECDStat_Metadata/ShowMetadata.ashx?Dataset=STANI4_2016&amp;Coords=%5bVAR%5d.%5bVALU%5d,%5bTIME%5d.%5b1993%5d,%5bLOCATION%5d.%5bSVK%5d&amp;ShowOnWeb=true" TargetMode="External"/><Relationship Id="rId260" Type="http://schemas.openxmlformats.org/officeDocument/2006/relationships/hyperlink" Target="http://stats.oecd.org/OECDStat_Metadata/ShowMetadata.ashx?Dataset=STANI4_2016&amp;Coords=%5bVAR%5d.%5bVALU%5d,%5bTIME%5d.%5b1982%5d,%5bLOCATION%5d.%5bCZE%5d&amp;ShowOnWeb=true" TargetMode="External"/><Relationship Id="rId719" Type="http://schemas.openxmlformats.org/officeDocument/2006/relationships/hyperlink" Target="http://stats.oecd.org/OECDStat_Metadata/ShowMetadata.ashx?Dataset=STANI4_2016&amp;Coords=%5bVAR%5d.%5bVALU%5d,%5bTIME%5d.%5b2000%5d,%5bLOCATION%5d.%5bIRL%5d&amp;ShowOnWeb=true" TargetMode="External"/><Relationship Id="rId926" Type="http://schemas.openxmlformats.org/officeDocument/2006/relationships/hyperlink" Target="http://stats.oecd.org/OECDStat_Metadata/ShowMetadata.ashx?Dataset=STANI4_2016&amp;Coords=%5bVAR%5d.%5bVALU%5d,%5bTIME%5d.%5b2011%5d,%5bLOCATION%5d.%5bKOR%5d&amp;ShowOnWeb=true" TargetMode="External"/><Relationship Id="rId1111" Type="http://schemas.openxmlformats.org/officeDocument/2006/relationships/hyperlink" Target="http://stats.oecd.org/OECDStat_Metadata/ShowMetadata.ashx?Dataset=STANI4_2016&amp;Coords=%5bVAR%5d.%5bVALU%5d,%5bTIME%5d.%5b2000%5d,%5bLOCATION%5d.%5bNLD%5d&amp;ShowOnWeb=true" TargetMode="External"/><Relationship Id="rId1556" Type="http://schemas.openxmlformats.org/officeDocument/2006/relationships/hyperlink" Target="http://stats.oecd.org/OECDStat_Metadata/ShowMetadata.ashx?Dataset=STANI4_2016&amp;Coords=%5bVAR%5d.%5bVALU%5d,%5bTIME%5d.%5b2004%5d,%5bLOCATION%5d.%5bCHE%5d&amp;ShowOnWeb=true" TargetMode="External"/><Relationship Id="rId55" Type="http://schemas.openxmlformats.org/officeDocument/2006/relationships/hyperlink" Target="http://stats.oecd.org/OECDStat_Metadata/ShowMetadata.ashx?Dataset=STANI4_2016&amp;Coords=%5bVAR%5d.%5bVALU%5d,%5bTIME%5d.%5b1973%5d,%5bLOCATION%5d.%5bAUT%5d&amp;ShowOnWeb=true" TargetMode="External"/><Relationship Id="rId120" Type="http://schemas.openxmlformats.org/officeDocument/2006/relationships/hyperlink" Target="http://stats.oecd.org/OECDStat_Metadata/ShowMetadata.ashx?Dataset=STANI4_2016&amp;Coords=%5bVAR%5d.%5bVALU%5d,%5bTIME%5d.%5b1989%5d,%5bLOCATION%5d.%5bBEL%5d&amp;ShowOnWeb=true" TargetMode="External"/><Relationship Id="rId358" Type="http://schemas.openxmlformats.org/officeDocument/2006/relationships/hyperlink" Target="http://stats.oecd.org/OECDStat_Metadata/ShowMetadata.ashx?Dataset=STANI4_2016&amp;Coords=%5bVAR%5d.%5bVALU%5d,%5bTIME%5d.%5b1982%5d,%5bLOCATION%5d.%5bEST%5d&amp;ShowOnWeb=true" TargetMode="External"/><Relationship Id="rId565" Type="http://schemas.openxmlformats.org/officeDocument/2006/relationships/hyperlink" Target="http://stats.oecd.org/OECDStat_Metadata/ShowMetadata.ashx?Dataset=STANI4_2016&amp;Coords=%5bVAR%5d.%5bVALU%5d,%5bTIME%5d.%5b1993%5d,%5bLOCATION%5d.%5bGRC%5d&amp;ShowOnWeb=true" TargetMode="External"/><Relationship Id="rId772" Type="http://schemas.openxmlformats.org/officeDocument/2006/relationships/hyperlink" Target="http://stats.oecd.org/OECDStat_Metadata/ShowMetadata.ashx?Dataset=STANI4_2016&amp;Coords=%5bVAR%5d.%5bVALU%5d,%5bTIME%5d.%5b2004%5d,%5bLOCATION%5d.%5bISR%5d&amp;ShowOnWeb=true" TargetMode="External"/><Relationship Id="rId1195" Type="http://schemas.openxmlformats.org/officeDocument/2006/relationships/hyperlink" Target="http://stats.oecd.org/OECDStat_Metadata/ShowMetadata.ashx?Dataset=STANI4_2016&amp;Coords=%5bVAR%5d.%5bVALU%5d,%5bTIME%5d.%5b1986%5d,%5bLOCATION%5d.%5bNOR%5d&amp;ShowOnWeb=true" TargetMode="External"/><Relationship Id="rId1209" Type="http://schemas.openxmlformats.org/officeDocument/2006/relationships/hyperlink" Target="http://stats.oecd.org/OECDStat_Metadata/ShowMetadata.ashx?Dataset=STANI4_2016&amp;Coords=%5bVAR%5d.%5bVALU%5d,%5bTIME%5d.%5b2000%5d,%5bLOCATION%5d.%5bNOR%5d&amp;ShowOnWeb=true" TargetMode="External"/><Relationship Id="rId1416" Type="http://schemas.openxmlformats.org/officeDocument/2006/relationships/hyperlink" Target="http://stats.oecd.org/OECDStat_Metadata/ShowMetadata.ashx?Dataset=STANI4_2016&amp;Coords=%5bVAR%5d.%5bVALU%5d,%5bTIME%5d.%5b2011%5d,%5bLOCATION%5d.%5bSVN%5d&amp;ShowOnWeb=true" TargetMode="External"/><Relationship Id="rId1623" Type="http://schemas.openxmlformats.org/officeDocument/2006/relationships/hyperlink" Target="http://stats.oecd.org/OECDStat_Metadata/ShowMetadata.ashx?Dataset=STANI4_2016&amp;Coords=%5bVAR%5d.%5bVALU%5d,%5bTIME%5d.%5b1973%5d,%5bLOCATION%5d.%5bGBR%5d&amp;ShowOnWeb=true" TargetMode="External"/><Relationship Id="rId218" Type="http://schemas.openxmlformats.org/officeDocument/2006/relationships/hyperlink" Target="http://stats.oecd.org/OECDStat_Metadata/ShowMetadata.ashx?Dataset=STANI4_2016&amp;Coords=%5bVAR%5d.%5bVALU%5d,%5bTIME%5d.%5b1989%5d,%5bLOCATION%5d.%5bCHL%5d&amp;ShowOnWeb=true" TargetMode="External"/><Relationship Id="rId425" Type="http://schemas.openxmlformats.org/officeDocument/2006/relationships/hyperlink" Target="http://stats.oecd.org/OECDStat_Metadata/ShowMetadata.ashx?Dataset=STANI4_2016&amp;Coords=%5bVAR%5d.%5bVALU%5d,%5bTIME%5d.%5b2000%5d,%5bLOCATION%5d.%5bFIN%5d&amp;ShowOnWeb=true" TargetMode="External"/><Relationship Id="rId632" Type="http://schemas.openxmlformats.org/officeDocument/2006/relationships/hyperlink" Target="http://stats.oecd.org/OECDStat_Metadata/ShowMetadata.ashx?Dataset=STANI4_2016&amp;Coords=%5bVAR%5d.%5bVALU%5d,%5bTIME%5d.%5b2011%5d,%5bLOCATION%5d.%5bHUN%5d&amp;ShowOnWeb=true" TargetMode="External"/><Relationship Id="rId1055" Type="http://schemas.openxmlformats.org/officeDocument/2006/relationships/hyperlink" Target="http://stats.oecd.org/OECDStat_Metadata/ShowMetadata.ashx?Dataset=STANI4_2016&amp;Coords=%5bVAR%5d.%5bVALU%5d,%5bTIME%5d.%5b1993%5d,%5bLOCATION%5d.%5bMEX%5d&amp;ShowOnWeb=true" TargetMode="External"/><Relationship Id="rId1262" Type="http://schemas.openxmlformats.org/officeDocument/2006/relationships/hyperlink" Target="http://stats.oecd.org/OECDStat_Metadata/ShowMetadata.ashx?Dataset=STANI4_2016&amp;Coords=%5bVAR%5d.%5bVALU%5d,%5bTIME%5d.%5b2004%5d,%5bLOCATION%5d.%5bPOL%5d&amp;ShowOnWeb=true" TargetMode="External"/><Relationship Id="rId271" Type="http://schemas.openxmlformats.org/officeDocument/2006/relationships/hyperlink" Target="http://stats.oecd.org/OECDStat_Metadata/ShowMetadata.ashx?Dataset=STANI4_2016&amp;Coords=%5bVAR%5d.%5bVALU%5d,%5bTIME%5d.%5b1993%5d,%5bLOCATION%5d.%5bCZE%5d&amp;ShowOnWeb=true" TargetMode="External"/><Relationship Id="rId937" Type="http://schemas.openxmlformats.org/officeDocument/2006/relationships/hyperlink" Target="http://stats.oecd.org/OECDStat_Metadata/ShowMetadata.ashx?Dataset=STANI4_2016&amp;Coords=%5bVAR%5d.%5bVALU%5d,%5bTIME%5d.%5b1973%5d,%5bLOCATION%5d.%5bLVA%5d&amp;ShowOnWeb=true" TargetMode="External"/><Relationship Id="rId1122" Type="http://schemas.openxmlformats.org/officeDocument/2006/relationships/hyperlink" Target="http://stats.oecd.org/OECDStat_Metadata/ShowMetadata.ashx?Dataset=STANI4_2016&amp;Coords=%5bVAR%5d.%5bVALU%5d,%5bTIME%5d.%5b2011%5d,%5bLOCATION%5d.%5bNLD%5d&amp;ShowOnWeb=true" TargetMode="External"/><Relationship Id="rId1567" Type="http://schemas.openxmlformats.org/officeDocument/2006/relationships/hyperlink" Target="http://stats.oecd.org/OECDStat_Metadata/ShowMetadata.ashx?Dataset=STANI4_2016&amp;Coords=%5bVAR%5d.%5bVALU%5d,%5bTIME%5d.%5b2015%5d,%5bLOCATION%5d.%5bCHE%5d&amp;ShowOnWeb=true" TargetMode="External"/><Relationship Id="rId66" Type="http://schemas.openxmlformats.org/officeDocument/2006/relationships/hyperlink" Target="http://stats.oecd.org/OECDStat_Metadata/ShowMetadata.ashx?Dataset=STANI4_2016&amp;Coords=%5bVAR%5d.%5bVALU%5d,%5bTIME%5d.%5b1984%5d,%5bLOCATION%5d.%5bAUT%5d&amp;ShowOnWeb=true" TargetMode="External"/><Relationship Id="rId131" Type="http://schemas.openxmlformats.org/officeDocument/2006/relationships/hyperlink" Target="http://stats.oecd.org/OECDStat_Metadata/ShowMetadata.ashx?Dataset=STANI4_2016&amp;Coords=%5bVAR%5d.%5bVALU%5d,%5bTIME%5d.%5b2000%5d,%5bLOCATION%5d.%5bBEL%5d&amp;ShowOnWeb=true" TargetMode="External"/><Relationship Id="rId369" Type="http://schemas.openxmlformats.org/officeDocument/2006/relationships/hyperlink" Target="http://stats.oecd.org/OECDStat_Metadata/ShowMetadata.ashx?Dataset=STANI4_2016&amp;Coords=%5bVAR%5d.%5bVALU%5d,%5bTIME%5d.%5b1993%5d,%5bLOCATION%5d.%5bEST%5d&amp;ShowOnWeb=true" TargetMode="External"/><Relationship Id="rId576" Type="http://schemas.openxmlformats.org/officeDocument/2006/relationships/hyperlink" Target="http://stats.oecd.org/OECDStat_Metadata/ShowMetadata.ashx?Dataset=STANI4_2016&amp;Coords=%5bVAR%5d.%5bVALU%5d,%5bTIME%5d.%5b2004%5d,%5bLOCATION%5d.%5bGRC%5d&amp;ShowOnWeb=true" TargetMode="External"/><Relationship Id="rId783" Type="http://schemas.openxmlformats.org/officeDocument/2006/relationships/hyperlink" Target="http://stats.oecd.org/OECDStat_Metadata/ShowMetadata.ashx?Dataset=STANI4_2016&amp;Coords=%5bVAR%5d.%5bVALU%5d,%5bTIME%5d.%5b2015%5d,%5bLOCATION%5d.%5bISR%5d&amp;ShowOnWeb=true" TargetMode="External"/><Relationship Id="rId990" Type="http://schemas.openxmlformats.org/officeDocument/2006/relationships/hyperlink" Target="http://stats.oecd.org/OECDStat_Metadata/ShowMetadata.ashx?Dataset=STANI4_2016&amp;Coords=%5bVAR%5d.%5bVALU%5d,%5bTIME%5d.%5b1977%5d,%5bLOCATION%5d.%5bLUX%5d&amp;ShowOnWeb=true" TargetMode="External"/><Relationship Id="rId1427" Type="http://schemas.openxmlformats.org/officeDocument/2006/relationships/hyperlink" Target="http://stats.oecd.org/OECDStat_Metadata/ShowMetadata.ashx?Dataset=STANI4_2016&amp;Coords=%5bVAR%5d.%5bVALU%5d,%5bTIME%5d.%5b1973%5d,%5bLOCATION%5d.%5bESP%5d&amp;ShowOnWeb=true" TargetMode="External"/><Relationship Id="rId1634" Type="http://schemas.openxmlformats.org/officeDocument/2006/relationships/hyperlink" Target="http://stats.oecd.org/OECDStat_Metadata/ShowMetadata.ashx?Dataset=STANI4_2016&amp;Coords=%5bVAR%5d.%5bVALU%5d,%5bTIME%5d.%5b1984%5d,%5bLOCATION%5d.%5bGBR%5d&amp;ShowOnWeb=true" TargetMode="External"/><Relationship Id="rId229" Type="http://schemas.openxmlformats.org/officeDocument/2006/relationships/hyperlink" Target="http://stats.oecd.org/OECDStat_Metadata/ShowMetadata.ashx?Dataset=STANI4_2016&amp;Coords=%5bVAR%5d.%5bVALU%5d,%5bTIME%5d.%5b2000%5d,%5bLOCATION%5d.%5bCHL%5d&amp;ShowOnWeb=true" TargetMode="External"/><Relationship Id="rId436" Type="http://schemas.openxmlformats.org/officeDocument/2006/relationships/hyperlink" Target="http://stats.oecd.org/OECDStat_Metadata/ShowMetadata.ashx?Dataset=STANI4_2016&amp;Coords=%5bVAR%5d.%5bVALU%5d,%5bTIME%5d.%5b2011%5d,%5bLOCATION%5d.%5bFIN%5d&amp;ShowOnWeb=true" TargetMode="External"/><Relationship Id="rId643" Type="http://schemas.openxmlformats.org/officeDocument/2006/relationships/hyperlink" Target="http://stats.oecd.org/OECDStat_Metadata/ShowMetadata.ashx?Dataset=STANI4_2016&amp;Coords=%5bVAR%5d.%5bVALU%5d,%5bTIME%5d.%5b1973%5d,%5bLOCATION%5d.%5bISL%5d&amp;ShowOnWeb=true" TargetMode="External"/><Relationship Id="rId1066" Type="http://schemas.openxmlformats.org/officeDocument/2006/relationships/hyperlink" Target="http://stats.oecd.org/OECDStat_Metadata/ShowMetadata.ashx?Dataset=STANI4_2016&amp;Coords=%5bVAR%5d.%5bVALU%5d,%5bTIME%5d.%5b2004%5d,%5bLOCATION%5d.%5bMEX%5d&amp;ShowOnWeb=true" TargetMode="External"/><Relationship Id="rId1273" Type="http://schemas.openxmlformats.org/officeDocument/2006/relationships/hyperlink" Target="http://stats.oecd.org/OECDStat_Metadata/ShowMetadata.ashx?Dataset=STANI4_2016&amp;Coords=%5bVAR%5d.%5bVALU%5d,%5bTIME%5d.%5b2015%5d,%5bLOCATION%5d.%5bPOL%5d&amp;ShowOnWeb=true" TargetMode="External"/><Relationship Id="rId1480" Type="http://schemas.openxmlformats.org/officeDocument/2006/relationships/hyperlink" Target="http://stats.oecd.org/OECDStat_Metadata/ShowMetadata.ashx?Dataset=STANI4_2016&amp;Coords=%5bVAR%5d.%5bVALU%5d,%5bTIME%5d.%5b1977%5d,%5bLOCATION%5d.%5bSWE%5d&amp;ShowOnWeb=true" TargetMode="External"/><Relationship Id="rId850" Type="http://schemas.openxmlformats.org/officeDocument/2006/relationships/hyperlink" Target="http://stats.oecd.org/OECDStat_Metadata/ShowMetadata.ashx?Dataset=STANI4_2016&amp;Coords=%5bVAR%5d.%5bVALU%5d,%5bTIME%5d.%5b1984%5d,%5bLOCATION%5d.%5bJPN%5d&amp;ShowOnWeb=true" TargetMode="External"/><Relationship Id="rId948" Type="http://schemas.openxmlformats.org/officeDocument/2006/relationships/hyperlink" Target="http://stats.oecd.org/OECDStat_Metadata/ShowMetadata.ashx?Dataset=STANI4_2016&amp;Coords=%5bVAR%5d.%5bVALU%5d,%5bTIME%5d.%5b1984%5d,%5bLOCATION%5d.%5bLVA%5d&amp;ShowOnWeb=true" TargetMode="External"/><Relationship Id="rId1133" Type="http://schemas.openxmlformats.org/officeDocument/2006/relationships/hyperlink" Target="http://stats.oecd.org/OECDStat_Metadata/ShowMetadata.ashx?Dataset=STANI4_2016&amp;Coords=%5bVAR%5d.%5bVALU%5d,%5bTIME%5d.%5b1973%5d,%5bLOCATION%5d.%5bNZL%5d&amp;ShowOnWeb=true" TargetMode="External"/><Relationship Id="rId1578" Type="http://schemas.openxmlformats.org/officeDocument/2006/relationships/hyperlink" Target="http://stats.oecd.org/OECDStat_Metadata/ShowMetadata.ashx?Dataset=STANI4_2016&amp;Coords=%5bVAR%5d.%5bVALU%5d,%5bTIME%5d.%5b1977%5d,%5bLOCATION%5d.%5bTUR%5d&amp;ShowOnWeb=true" TargetMode="External"/><Relationship Id="rId1701" Type="http://schemas.openxmlformats.org/officeDocument/2006/relationships/hyperlink" Target="http://stats.oecd.org/OECDStat_Metadata/ShowMetadata.ashx?Dataset=STANI4_2016&amp;Coords=%5bVAR%5d.%5bVALU%5d,%5bTIME%5d.%5b2002%5d,%5bLOCATION%5d.%5bUSA%5d&amp;ShowOnWeb=true" TargetMode="External"/><Relationship Id="rId77" Type="http://schemas.openxmlformats.org/officeDocument/2006/relationships/hyperlink" Target="http://stats.oecd.org/OECDStat_Metadata/ShowMetadata.ashx?Dataset=STANI4_2016&amp;Coords=%5bVAR%5d.%5bVALU%5d,%5bTIME%5d.%5b1995%5d,%5bLOCATION%5d.%5bAUT%5d&amp;ShowOnWeb=true" TargetMode="External"/><Relationship Id="rId282" Type="http://schemas.openxmlformats.org/officeDocument/2006/relationships/hyperlink" Target="http://stats.oecd.org/OECDStat_Metadata/ShowMetadata.ashx?Dataset=STANI4_2016&amp;Coords=%5bVAR%5d.%5bVALU%5d,%5bTIME%5d.%5b2004%5d,%5bLOCATION%5d.%5bCZE%5d&amp;ShowOnWeb=true" TargetMode="External"/><Relationship Id="rId503" Type="http://schemas.openxmlformats.org/officeDocument/2006/relationships/hyperlink" Target="http://stats.oecd.org/OECDStat_Metadata/ShowMetadata.ashx?Dataset=STANI4_2016&amp;Coords=%5bVAR%5d.%5bVALU%5d,%5bTIME%5d.%5b1980%5d,%5bLOCATION%5d.%5bDEU%5d&amp;ShowOnWeb=true" TargetMode="External"/><Relationship Id="rId587" Type="http://schemas.openxmlformats.org/officeDocument/2006/relationships/hyperlink" Target="http://stats.oecd.org/OECDStat_Metadata/ShowMetadata.ashx?Dataset=STANI4_2016&amp;Coords=%5bVAR%5d.%5bVALU%5d,%5bTIME%5d.%5b2015%5d,%5bLOCATION%5d.%5bGRC%5d&amp;ShowOnWeb=true" TargetMode="External"/><Relationship Id="rId710" Type="http://schemas.openxmlformats.org/officeDocument/2006/relationships/hyperlink" Target="http://stats.oecd.org/OECDStat_Metadata/ShowMetadata.ashx?Dataset=STANI4_2016&amp;Coords=%5bVAR%5d.%5bVALU%5d,%5bTIME%5d.%5b1991%5d,%5bLOCATION%5d.%5bIRL%5d&amp;ShowOnWeb=true" TargetMode="External"/><Relationship Id="rId808" Type="http://schemas.openxmlformats.org/officeDocument/2006/relationships/hyperlink" Target="http://stats.oecd.org/OECDStat_Metadata/ShowMetadata.ashx?Dataset=STANI4_2016&amp;Coords=%5bVAR%5d.%5bVALU%5d,%5bTIME%5d.%5b1991%5d,%5bLOCATION%5d.%5bITA%5d&amp;ShowOnWeb=true" TargetMode="External"/><Relationship Id="rId1340" Type="http://schemas.openxmlformats.org/officeDocument/2006/relationships/hyperlink" Target="http://stats.oecd.org/OECDStat_Metadata/ShowMetadata.ashx?Dataset=STANI4_2016&amp;Coords=%5bVAR%5d.%5bVALU%5d,%5bTIME%5d.%5b1984%5d,%5bLOCATION%5d.%5bSVK%5d&amp;ShowOnWeb=true" TargetMode="External"/><Relationship Id="rId1438" Type="http://schemas.openxmlformats.org/officeDocument/2006/relationships/hyperlink" Target="http://stats.oecd.org/OECDStat_Metadata/ShowMetadata.ashx?Dataset=STANI4_2016&amp;Coords=%5bVAR%5d.%5bVALU%5d,%5bTIME%5d.%5b1984%5d,%5bLOCATION%5d.%5bESP%5d&amp;ShowOnWeb=true" TargetMode="External"/><Relationship Id="rId1645" Type="http://schemas.openxmlformats.org/officeDocument/2006/relationships/hyperlink" Target="http://stats.oecd.org/OECDStat_Metadata/ShowMetadata.ashx?Dataset=STANI4_2016&amp;Coords=%5bVAR%5d.%5bVALU%5d,%5bTIME%5d.%5b1995%5d,%5bLOCATION%5d.%5bGBR%5d&amp;ShowOnWeb=true" TargetMode="External"/><Relationship Id="rId8" Type="http://schemas.openxmlformats.org/officeDocument/2006/relationships/hyperlink" Target="http://stats.oecd.org/OECDStat_Metadata/ShowMetadata.ashx?Dataset=STANI4_2016&amp;Coords=%5bVAR%5d.%5bVALU%5d,%5bTIME%5d.%5b1975%5d,%5bLOCATION%5d.%5bAUS%5d&amp;ShowOnWeb=true" TargetMode="External"/><Relationship Id="rId142" Type="http://schemas.openxmlformats.org/officeDocument/2006/relationships/hyperlink" Target="http://stats.oecd.org/OECDStat_Metadata/ShowMetadata.ashx?Dataset=STANI4_2016&amp;Coords=%5bVAR%5d.%5bVALU%5d,%5bTIME%5d.%5b2011%5d,%5bLOCATION%5d.%5bBEL%5d&amp;ShowOnWeb=true" TargetMode="External"/><Relationship Id="rId447" Type="http://schemas.openxmlformats.org/officeDocument/2006/relationships/hyperlink" Target="http://stats.oecd.org/OECDStat_Metadata/ShowMetadata.ashx?Dataset=STANI4_2016&amp;Coords=%5bVAR%5d.%5bVALU%5d,%5bTIME%5d.%5b1973%5d,%5bLOCATION%5d.%5bFRA%5d&amp;ShowOnWeb=true" TargetMode="External"/><Relationship Id="rId794" Type="http://schemas.openxmlformats.org/officeDocument/2006/relationships/hyperlink" Target="http://stats.oecd.org/OECDStat_Metadata/ShowMetadata.ashx?Dataset=STANI4_2016&amp;Coords=%5bVAR%5d.%5bVALU%5d,%5bTIME%5d.%5b1977%5d,%5bLOCATION%5d.%5bITA%5d&amp;ShowOnWeb=true" TargetMode="External"/><Relationship Id="rId1077" Type="http://schemas.openxmlformats.org/officeDocument/2006/relationships/hyperlink" Target="http://stats.oecd.org/OECDStat_Metadata/ShowMetadata.ashx?Dataset=STANI4_2016&amp;Coords=%5bVAR%5d.%5bVALU%5d,%5bTIME%5d.%5b2015%5d,%5bLOCATION%5d.%5bMEX%5d&amp;ShowOnWeb=true" TargetMode="External"/><Relationship Id="rId1200" Type="http://schemas.openxmlformats.org/officeDocument/2006/relationships/hyperlink" Target="http://stats.oecd.org/OECDStat_Metadata/ShowMetadata.ashx?Dataset=STANI4_2016&amp;Coords=%5bVAR%5d.%5bVALU%5d,%5bTIME%5d.%5b1991%5d,%5bLOCATION%5d.%5bNOR%5d&amp;ShowOnWeb=true" TargetMode="External"/><Relationship Id="rId654" Type="http://schemas.openxmlformats.org/officeDocument/2006/relationships/hyperlink" Target="http://stats.oecd.org/OECDStat_Metadata/ShowMetadata.ashx?Dataset=STANI4_2016&amp;Coords=%5bVAR%5d.%5bVALU%5d,%5bTIME%5d.%5b1984%5d,%5bLOCATION%5d.%5bISL%5d&amp;ShowOnWeb=true" TargetMode="External"/><Relationship Id="rId861" Type="http://schemas.openxmlformats.org/officeDocument/2006/relationships/hyperlink" Target="http://stats.oecd.org/OECDStat_Metadata/ShowMetadata.ashx?Dataset=STANI4_2016&amp;Coords=%5bVAR%5d.%5bVALU%5d,%5bTIME%5d.%5b1995%5d,%5bLOCATION%5d.%5bJPN%5d&amp;ShowOnWeb=true" TargetMode="External"/><Relationship Id="rId959" Type="http://schemas.openxmlformats.org/officeDocument/2006/relationships/hyperlink" Target="http://stats.oecd.org/OECDStat_Metadata/ShowMetadata.ashx?Dataset=STANI4_2016&amp;Coords=%5bVAR%5d.%5bVALU%5d,%5bTIME%5d.%5b1995%5d,%5bLOCATION%5d.%5bLVA%5d&amp;ShowOnWeb=true" TargetMode="External"/><Relationship Id="rId1284" Type="http://schemas.openxmlformats.org/officeDocument/2006/relationships/hyperlink" Target="http://stats.oecd.org/OECDStat_Metadata/ShowMetadata.ashx?Dataset=STANI4_2016&amp;Coords=%5bVAR%5d.%5bVALU%5d,%5bTIME%5d.%5b1977%5d,%5bLOCATION%5d.%5bPRT%5d&amp;ShowOnWeb=true" TargetMode="External"/><Relationship Id="rId1491" Type="http://schemas.openxmlformats.org/officeDocument/2006/relationships/hyperlink" Target="http://stats.oecd.org/OECDStat_Metadata/ShowMetadata.ashx?Dataset=STANI4_2016&amp;Coords=%5bVAR%5d.%5bVALU%5d,%5bTIME%5d.%5b1988%5d,%5bLOCATION%5d.%5bSWE%5d&amp;ShowOnWeb=true" TargetMode="External"/><Relationship Id="rId1505" Type="http://schemas.openxmlformats.org/officeDocument/2006/relationships/hyperlink" Target="http://stats.oecd.org/OECDStat_Metadata/ShowMetadata.ashx?Dataset=STANI4_2016&amp;Coords=%5bVAR%5d.%5bVALU%5d,%5bTIME%5d.%5b2002%5d,%5bLOCATION%5d.%5bSWE%5d&amp;ShowOnWeb=true" TargetMode="External"/><Relationship Id="rId1589" Type="http://schemas.openxmlformats.org/officeDocument/2006/relationships/hyperlink" Target="http://stats.oecd.org/OECDStat_Metadata/ShowMetadata.ashx?Dataset=STANI4_2016&amp;Coords=%5bVAR%5d.%5bVALU%5d,%5bTIME%5d.%5b1988%5d,%5bLOCATION%5d.%5bTUR%5d&amp;ShowOnWeb=true" TargetMode="External"/><Relationship Id="rId1712" Type="http://schemas.openxmlformats.org/officeDocument/2006/relationships/hyperlink" Target="http://stats.oecd.org/OECDStat_Metadata/ShowMetadata.ashx?Dataset=STANI4_2016&amp;Coords=%5bVAR%5d.%5bVALU%5d,%5bTIME%5d.%5b2013%5d,%5bLOCATION%5d.%5bUSA%5d&amp;ShowOnWeb=true" TargetMode="External"/><Relationship Id="rId293" Type="http://schemas.openxmlformats.org/officeDocument/2006/relationships/hyperlink" Target="http://stats.oecd.org/OECDStat_Metadata/ShowMetadata.ashx?Dataset=STANI4_2016&amp;Coords=%5bVAR%5d.%5bVALU%5d,%5bTIME%5d.%5b2015%5d,%5bLOCATION%5d.%5bCZE%5d&amp;ShowOnWeb=true" TargetMode="External"/><Relationship Id="rId307" Type="http://schemas.openxmlformats.org/officeDocument/2006/relationships/hyperlink" Target="http://stats.oecd.org/OECDStat_Metadata/ShowMetadata.ashx?Dataset=STANI4_2016&amp;Coords=%5bVAR%5d.%5bVALU%5d,%5bTIME%5d.%5b1980%5d,%5bLOCATION%5d.%5bDNK%5d&amp;ShowOnWeb=true" TargetMode="External"/><Relationship Id="rId514" Type="http://schemas.openxmlformats.org/officeDocument/2006/relationships/hyperlink" Target="http://stats.oecd.org/OECDStat_Metadata/ShowMetadata.ashx?Dataset=STANI4_2016&amp;Coords=%5bVAR%5d.%5bVALU%5d,%5bTIME%5d.%5b1991%5d,%5bLOCATION%5d.%5bDEU%5d&amp;ShowOnWeb=true" TargetMode="External"/><Relationship Id="rId721" Type="http://schemas.openxmlformats.org/officeDocument/2006/relationships/hyperlink" Target="http://stats.oecd.org/OECDStat_Metadata/ShowMetadata.ashx?Dataset=STANI4_2016&amp;Coords=%5bVAR%5d.%5bVALU%5d,%5bTIME%5d.%5b2002%5d,%5bLOCATION%5d.%5bIRL%5d&amp;ShowOnWeb=true" TargetMode="External"/><Relationship Id="rId1144" Type="http://schemas.openxmlformats.org/officeDocument/2006/relationships/hyperlink" Target="http://stats.oecd.org/OECDStat_Metadata/ShowMetadata.ashx?Dataset=STANI4_2016&amp;Coords=%5bVAR%5d.%5bVALU%5d,%5bTIME%5d.%5b1984%5d,%5bLOCATION%5d.%5bNZL%5d&amp;ShowOnWeb=true" TargetMode="External"/><Relationship Id="rId1351" Type="http://schemas.openxmlformats.org/officeDocument/2006/relationships/hyperlink" Target="http://stats.oecd.org/OECDStat_Metadata/ShowMetadata.ashx?Dataset=STANI4_2016&amp;Coords=%5bVAR%5d.%5bVALU%5d,%5bTIME%5d.%5b1995%5d,%5bLOCATION%5d.%5bSVK%5d&amp;ShowOnWeb=true" TargetMode="External"/><Relationship Id="rId1449" Type="http://schemas.openxmlformats.org/officeDocument/2006/relationships/hyperlink" Target="http://stats.oecd.org/OECDStat_Metadata/ShowMetadata.ashx?Dataset=STANI4_2016&amp;Coords=%5bVAR%5d.%5bVALU%5d,%5bTIME%5d.%5b1995%5d,%5bLOCATION%5d.%5bESP%5d&amp;ShowOnWeb=true" TargetMode="External"/><Relationship Id="rId88" Type="http://schemas.openxmlformats.org/officeDocument/2006/relationships/hyperlink" Target="http://stats.oecd.org/OECDStat_Metadata/ShowMetadata.ashx?Dataset=STANI4_2016&amp;Coords=%5bVAR%5d.%5bVALU%5d,%5bTIME%5d.%5b2006%5d,%5bLOCATION%5d.%5bAUT%5d&amp;ShowOnWeb=true" TargetMode="External"/><Relationship Id="rId153" Type="http://schemas.openxmlformats.org/officeDocument/2006/relationships/hyperlink" Target="http://stats.oecd.org/OECDStat_Metadata/ShowMetadata.ashx?Dataset=STANI4_2016&amp;Coords=%5bVAR%5d.%5bVALU%5d,%5bTIME%5d.%5b1973%5d,%5bLOCATION%5d.%5bCAN%5d&amp;ShowOnWeb=true" TargetMode="External"/><Relationship Id="rId360" Type="http://schemas.openxmlformats.org/officeDocument/2006/relationships/hyperlink" Target="http://stats.oecd.org/OECDStat_Metadata/ShowMetadata.ashx?Dataset=STANI4_2016&amp;Coords=%5bVAR%5d.%5bVALU%5d,%5bTIME%5d.%5b1984%5d,%5bLOCATION%5d.%5bEST%5d&amp;ShowOnWeb=true" TargetMode="External"/><Relationship Id="rId598" Type="http://schemas.openxmlformats.org/officeDocument/2006/relationships/hyperlink" Target="http://stats.oecd.org/OECDStat_Metadata/ShowMetadata.ashx?Dataset=STANI4_2016&amp;Coords=%5bVAR%5d.%5bVALU%5d,%5bTIME%5d.%5b1977%5d,%5bLOCATION%5d.%5bHUN%5d&amp;ShowOnWeb=true" TargetMode="External"/><Relationship Id="rId819" Type="http://schemas.openxmlformats.org/officeDocument/2006/relationships/hyperlink" Target="http://stats.oecd.org/OECDStat_Metadata/ShowMetadata.ashx?Dataset=STANI4_2016&amp;Coords=%5bVAR%5d.%5bVALU%5d,%5bTIME%5d.%5b2002%5d,%5bLOCATION%5d.%5bITA%5d&amp;ShowOnWeb=true" TargetMode="External"/><Relationship Id="rId1004" Type="http://schemas.openxmlformats.org/officeDocument/2006/relationships/hyperlink" Target="http://stats.oecd.org/OECDStat_Metadata/ShowMetadata.ashx?Dataset=STANI4_2016&amp;Coords=%5bVAR%5d.%5bVALU%5d,%5bTIME%5d.%5b1991%5d,%5bLOCATION%5d.%5bLUX%5d&amp;ShowOnWeb=true" TargetMode="External"/><Relationship Id="rId1211" Type="http://schemas.openxmlformats.org/officeDocument/2006/relationships/hyperlink" Target="http://stats.oecd.org/OECDStat_Metadata/ShowMetadata.ashx?Dataset=STANI4_2016&amp;Coords=%5bVAR%5d.%5bVALU%5d,%5bTIME%5d.%5b2002%5d,%5bLOCATION%5d.%5bNOR%5d&amp;ShowOnWeb=true" TargetMode="External"/><Relationship Id="rId1656" Type="http://schemas.openxmlformats.org/officeDocument/2006/relationships/hyperlink" Target="http://stats.oecd.org/OECDStat_Metadata/ShowMetadata.ashx?Dataset=STANI4_2016&amp;Coords=%5bVAR%5d.%5bVALU%5d,%5bTIME%5d.%5b2006%5d,%5bLOCATION%5d.%5bGBR%5d&amp;ShowOnWeb=true" TargetMode="External"/><Relationship Id="rId220" Type="http://schemas.openxmlformats.org/officeDocument/2006/relationships/hyperlink" Target="http://stats.oecd.org/OECDStat_Metadata/ShowMetadata.ashx?Dataset=STANI4_2016&amp;Coords=%5bVAR%5d.%5bVALU%5d,%5bTIME%5d.%5b1991%5d,%5bLOCATION%5d.%5bCHL%5d&amp;ShowOnWeb=true" TargetMode="External"/><Relationship Id="rId458" Type="http://schemas.openxmlformats.org/officeDocument/2006/relationships/hyperlink" Target="http://stats.oecd.org/OECDStat_Metadata/ShowMetadata.ashx?Dataset=STANI4_2016&amp;Coords=%5bVAR%5d.%5bVALU%5d,%5bTIME%5d.%5b1984%5d,%5bLOCATION%5d.%5bFRA%5d&amp;ShowOnWeb=true" TargetMode="External"/><Relationship Id="rId665" Type="http://schemas.openxmlformats.org/officeDocument/2006/relationships/hyperlink" Target="http://stats.oecd.org/OECDStat_Metadata/ShowMetadata.ashx?Dataset=STANI4_2016&amp;Coords=%5bVAR%5d.%5bVALU%5d,%5bTIME%5d.%5b1995%5d,%5bLOCATION%5d.%5bISL%5d&amp;ShowOnWeb=true" TargetMode="External"/><Relationship Id="rId872" Type="http://schemas.openxmlformats.org/officeDocument/2006/relationships/hyperlink" Target="http://stats.oecd.org/OECDStat_Metadata/ShowMetadata.ashx?Dataset=STANI4_2016&amp;Coords=%5bVAR%5d.%5bVALU%5d,%5bTIME%5d.%5b2006%5d,%5bLOCATION%5d.%5bJPN%5d&amp;ShowOnWeb=true" TargetMode="External"/><Relationship Id="rId1088" Type="http://schemas.openxmlformats.org/officeDocument/2006/relationships/hyperlink" Target="http://stats.oecd.org/OECDStat_Metadata/ShowMetadata.ashx?Dataset=STANI4_2016&amp;Coords=%5bVAR%5d.%5bVALU%5d,%5bTIME%5d.%5b1977%5d,%5bLOCATION%5d.%5bNLD%5d&amp;ShowOnWeb=true" TargetMode="External"/><Relationship Id="rId1295" Type="http://schemas.openxmlformats.org/officeDocument/2006/relationships/hyperlink" Target="http://stats.oecd.org/OECDStat_Metadata/ShowMetadata.ashx?Dataset=STANI4_2016&amp;Coords=%5bVAR%5d.%5bVALU%5d,%5bTIME%5d.%5b1988%5d,%5bLOCATION%5d.%5bPRT%5d&amp;ShowOnWeb=true" TargetMode="External"/><Relationship Id="rId1309" Type="http://schemas.openxmlformats.org/officeDocument/2006/relationships/hyperlink" Target="http://stats.oecd.org/OECDStat_Metadata/ShowMetadata.ashx?Dataset=STANI4_2016&amp;Coords=%5bVAR%5d.%5bVALU%5d,%5bTIME%5d.%5b2002%5d,%5bLOCATION%5d.%5bPRT%5d&amp;ShowOnWeb=true" TargetMode="External"/><Relationship Id="rId1516" Type="http://schemas.openxmlformats.org/officeDocument/2006/relationships/hyperlink" Target="http://stats.oecd.org/OECDStat_Metadata/ShowMetadata.ashx?Dataset=STANI4_2016&amp;Coords=%5bVAR%5d.%5bVALU%5d,%5bTIME%5d.%5b2013%5d,%5bLOCATION%5d.%5bSWE%5d&amp;ShowOnWeb=true" TargetMode="External"/><Relationship Id="rId15" Type="http://schemas.openxmlformats.org/officeDocument/2006/relationships/hyperlink" Target="http://stats.oecd.org/OECDStat_Metadata/ShowMetadata.ashx?Dataset=STANI4_2016&amp;Coords=%5bVAR%5d.%5bVALU%5d,%5bTIME%5d.%5b1982%5d,%5bLOCATION%5d.%5bAUS%5d&amp;ShowOnWeb=true" TargetMode="External"/><Relationship Id="rId318" Type="http://schemas.openxmlformats.org/officeDocument/2006/relationships/hyperlink" Target="http://stats.oecd.org/OECDStat_Metadata/ShowMetadata.ashx?Dataset=STANI4_2016&amp;Coords=%5bVAR%5d.%5bVALU%5d,%5bTIME%5d.%5b1991%5d,%5bLOCATION%5d.%5bDNK%5d&amp;ShowOnWeb=true" TargetMode="External"/><Relationship Id="rId525" Type="http://schemas.openxmlformats.org/officeDocument/2006/relationships/hyperlink" Target="http://stats.oecd.org/OECDStat_Metadata/ShowMetadata.ashx?Dataset=STANI4_2016&amp;Coords=%5bVAR%5d.%5bVALU%5d,%5bTIME%5d.%5b2002%5d,%5bLOCATION%5d.%5bDEU%5d&amp;ShowOnWeb=true" TargetMode="External"/><Relationship Id="rId732" Type="http://schemas.openxmlformats.org/officeDocument/2006/relationships/hyperlink" Target="http://stats.oecd.org/OECDStat_Metadata/ShowMetadata.ashx?Dataset=STANI4_2016&amp;Coords=%5bVAR%5d.%5bVALU%5d,%5bTIME%5d.%5b2013%5d,%5bLOCATION%5d.%5bIRL%5d&amp;ShowOnWeb=true" TargetMode="External"/><Relationship Id="rId1155" Type="http://schemas.openxmlformats.org/officeDocument/2006/relationships/hyperlink" Target="http://stats.oecd.org/OECDStat_Metadata/ShowMetadata.ashx?Dataset=STANI4_2016&amp;Coords=%5bVAR%5d.%5bVALU%5d,%5bTIME%5d.%5b1995%5d,%5bLOCATION%5d.%5bNZL%5d&amp;ShowOnWeb=true" TargetMode="External"/><Relationship Id="rId1362" Type="http://schemas.openxmlformats.org/officeDocument/2006/relationships/hyperlink" Target="http://stats.oecd.org/OECDStat_Metadata/ShowMetadata.ashx?Dataset=STANI4_2016&amp;Coords=%5bVAR%5d.%5bVALU%5d,%5bTIME%5d.%5b2006%5d,%5bLOCATION%5d.%5bSVK%5d&amp;ShowOnWeb=true" TargetMode="External"/><Relationship Id="rId99" Type="http://schemas.openxmlformats.org/officeDocument/2006/relationships/hyperlink" Target="http://stats.oecd.org/OECDStat_Metadata/ShowMetadata.ashx?Dataset=STANI4_2016&amp;Coords=%5bVAR%5d.%5bVALU%5d,%5bTIME%5d.%5b2017%5d,%5bLOCATION%5d.%5bAUT%5d&amp;ShowOnWeb=true" TargetMode="External"/><Relationship Id="rId164" Type="http://schemas.openxmlformats.org/officeDocument/2006/relationships/hyperlink" Target="http://stats.oecd.org/OECDStat_Metadata/ShowMetadata.ashx?Dataset=STANI4_2016&amp;Coords=%5bVAR%5d.%5bVALU%5d,%5bTIME%5d.%5b1984%5d,%5bLOCATION%5d.%5bCAN%5d&amp;ShowOnWeb=true" TargetMode="External"/><Relationship Id="rId371" Type="http://schemas.openxmlformats.org/officeDocument/2006/relationships/hyperlink" Target="http://stats.oecd.org/OECDStat_Metadata/ShowMetadata.ashx?Dataset=STANI4_2016&amp;Coords=%5bVAR%5d.%5bVALU%5d,%5bTIME%5d.%5b1995%5d,%5bLOCATION%5d.%5bEST%5d&amp;ShowOnWeb=true" TargetMode="External"/><Relationship Id="rId1015" Type="http://schemas.openxmlformats.org/officeDocument/2006/relationships/hyperlink" Target="http://stats.oecd.org/OECDStat_Metadata/ShowMetadata.ashx?Dataset=STANI4_2016&amp;Coords=%5bVAR%5d.%5bVALU%5d,%5bTIME%5d.%5b2002%5d,%5bLOCATION%5d.%5bLUX%5d&amp;ShowOnWeb=true" TargetMode="External"/><Relationship Id="rId1222" Type="http://schemas.openxmlformats.org/officeDocument/2006/relationships/hyperlink" Target="http://stats.oecd.org/OECDStat_Metadata/ShowMetadata.ashx?Dataset=STANI4_2016&amp;Coords=%5bVAR%5d.%5bVALU%5d,%5bTIME%5d.%5b2013%5d,%5bLOCATION%5d.%5bNOR%5d&amp;ShowOnWeb=true" TargetMode="External"/><Relationship Id="rId1667" Type="http://schemas.openxmlformats.org/officeDocument/2006/relationships/hyperlink" Target="http://stats.oecd.org/OECDStat_Metadata/ShowMetadata.ashx?Dataset=STANI4_2016&amp;Coords=%5bVAR%5d.%5bVALU%5d,%5bTIME%5d.%5b2017%5d,%5bLOCATION%5d.%5bGBR%5d&amp;ShowOnWeb=true" TargetMode="External"/><Relationship Id="rId469" Type="http://schemas.openxmlformats.org/officeDocument/2006/relationships/hyperlink" Target="http://stats.oecd.org/OECDStat_Metadata/ShowMetadata.ashx?Dataset=STANI4_2016&amp;Coords=%5bVAR%5d.%5bVALU%5d,%5bTIME%5d.%5b1995%5d,%5bLOCATION%5d.%5bFRA%5d&amp;ShowOnWeb=true" TargetMode="External"/><Relationship Id="rId676" Type="http://schemas.openxmlformats.org/officeDocument/2006/relationships/hyperlink" Target="http://stats.oecd.org/OECDStat_Metadata/ShowMetadata.ashx?Dataset=STANI4_2016&amp;Coords=%5bVAR%5d.%5bVALU%5d,%5bTIME%5d.%5b2006%5d,%5bLOCATION%5d.%5bISL%5d&amp;ShowOnWeb=true" TargetMode="External"/><Relationship Id="rId883" Type="http://schemas.openxmlformats.org/officeDocument/2006/relationships/hyperlink" Target="http://stats.oecd.org/OECDStat_Metadata/ShowMetadata.ashx?Dataset=STANI4_2016&amp;Coords=%5bVAR%5d.%5bVALU%5d,%5bTIME%5d.%5b2017%5d,%5bLOCATION%5d.%5bJPN%5d&amp;ShowOnWeb=true" TargetMode="External"/><Relationship Id="rId1099" Type="http://schemas.openxmlformats.org/officeDocument/2006/relationships/hyperlink" Target="http://stats.oecd.org/OECDStat_Metadata/ShowMetadata.ashx?Dataset=STANI4_2016&amp;Coords=%5bVAR%5d.%5bVALU%5d,%5bTIME%5d.%5b1988%5d,%5bLOCATION%5d.%5bNLD%5d&amp;ShowOnWeb=true" TargetMode="External"/><Relationship Id="rId1527" Type="http://schemas.openxmlformats.org/officeDocument/2006/relationships/hyperlink" Target="http://stats.oecd.org/OECDStat_Metadata/ShowMetadata.ashx?Dataset=STANI4_2016&amp;Coords=%5bVAR%5d.%5bVALU%5d,%5bTIME%5d.%5b1975%5d,%5bLOCATION%5d.%5bCHE%5d&amp;ShowOnWeb=true" TargetMode="External"/><Relationship Id="rId26" Type="http://schemas.openxmlformats.org/officeDocument/2006/relationships/hyperlink" Target="http://stats.oecd.org/OECDStat_Metadata/ShowMetadata.ashx?Dataset=STANI4_2016&amp;Coords=%5bVAR%5d.%5bVALU%5d,%5bTIME%5d.%5b1993%5d,%5bLOCATION%5d.%5bAUS%5d&amp;ShowOnWeb=true" TargetMode="External"/><Relationship Id="rId231" Type="http://schemas.openxmlformats.org/officeDocument/2006/relationships/hyperlink" Target="http://stats.oecd.org/OECDStat_Metadata/ShowMetadata.ashx?Dataset=STANI4_2016&amp;Coords=%5bVAR%5d.%5bVALU%5d,%5bTIME%5d.%5b2002%5d,%5bLOCATION%5d.%5bCHL%5d&amp;ShowOnWeb=true" TargetMode="External"/><Relationship Id="rId329" Type="http://schemas.openxmlformats.org/officeDocument/2006/relationships/hyperlink" Target="http://stats.oecd.org/OECDStat_Metadata/ShowMetadata.ashx?Dataset=STANI4_2016&amp;Coords=%5bVAR%5d.%5bVALU%5d,%5bTIME%5d.%5b2002%5d,%5bLOCATION%5d.%5bDNK%5d&amp;ShowOnWeb=true" TargetMode="External"/><Relationship Id="rId536" Type="http://schemas.openxmlformats.org/officeDocument/2006/relationships/hyperlink" Target="http://stats.oecd.org/OECDStat_Metadata/ShowMetadata.ashx?Dataset=STANI4_2016&amp;Coords=%5bVAR%5d.%5bVALU%5d,%5bTIME%5d.%5b2013%5d,%5bLOCATION%5d.%5bDEU%5d&amp;ShowOnWeb=true" TargetMode="External"/><Relationship Id="rId1166" Type="http://schemas.openxmlformats.org/officeDocument/2006/relationships/hyperlink" Target="http://stats.oecd.org/OECDStat_Metadata/ShowMetadata.ashx?Dataset=STANI4_2016&amp;Coords=%5bVAR%5d.%5bVALU%5d,%5bTIME%5d.%5b2006%5d,%5bLOCATION%5d.%5bNZL%5d&amp;ShowOnWeb=true" TargetMode="External"/><Relationship Id="rId1373" Type="http://schemas.openxmlformats.org/officeDocument/2006/relationships/hyperlink" Target="http://stats.oecd.org/OECDStat_Metadata/ShowMetadata.ashx?Dataset=STANI4_2016&amp;Coords=%5bVAR%5d.%5bVALU%5d,%5bTIME%5d.%5b2017%5d,%5bLOCATION%5d.%5bSVK%5d&amp;ShowOnWeb=true" TargetMode="External"/><Relationship Id="rId175" Type="http://schemas.openxmlformats.org/officeDocument/2006/relationships/hyperlink" Target="http://stats.oecd.org/OECDStat_Metadata/ShowMetadata.ashx?Dataset=STANI4_2016&amp;Coords=%5bVAR%5d.%5bVALU%5d,%5bTIME%5d.%5b1995%5d,%5bLOCATION%5d.%5bCAN%5d&amp;ShowOnWeb=true" TargetMode="External"/><Relationship Id="rId743" Type="http://schemas.openxmlformats.org/officeDocument/2006/relationships/hyperlink" Target="http://stats.oecd.org/OECDStat_Metadata/ShowMetadata.ashx?Dataset=STANI4_2016&amp;Coords=%5bVAR%5d.%5bVALU%5d,%5bTIME%5d.%5b1975%5d,%5bLOCATION%5d.%5bISR%5d&amp;ShowOnWeb=true" TargetMode="External"/><Relationship Id="rId950" Type="http://schemas.openxmlformats.org/officeDocument/2006/relationships/hyperlink" Target="http://stats.oecd.org/OECDStat_Metadata/ShowMetadata.ashx?Dataset=STANI4_2016&amp;Coords=%5bVAR%5d.%5bVALU%5d,%5bTIME%5d.%5b1986%5d,%5bLOCATION%5d.%5bLVA%5d&amp;ShowOnWeb=true" TargetMode="External"/><Relationship Id="rId1026" Type="http://schemas.openxmlformats.org/officeDocument/2006/relationships/hyperlink" Target="http://stats.oecd.org/OECDStat_Metadata/ShowMetadata.ashx?Dataset=STANI4_2016&amp;Coords=%5bVAR%5d.%5bVALU%5d,%5bTIME%5d.%5b2013%5d,%5bLOCATION%5d.%5bLUX%5d&amp;ShowOnWeb=true" TargetMode="External"/><Relationship Id="rId1580" Type="http://schemas.openxmlformats.org/officeDocument/2006/relationships/hyperlink" Target="http://stats.oecd.org/OECDStat_Metadata/ShowMetadata.ashx?Dataset=STANI4_2016&amp;Coords=%5bVAR%5d.%5bVALU%5d,%5bTIME%5d.%5b1979%5d,%5bLOCATION%5d.%5bTUR%5d&amp;ShowOnWeb=true" TargetMode="External"/><Relationship Id="rId1678" Type="http://schemas.openxmlformats.org/officeDocument/2006/relationships/hyperlink" Target="http://stats.oecd.org/OECDStat_Metadata/ShowMetadata.ashx?Dataset=STANI4_2016&amp;Coords=%5bVAR%5d.%5bVALU%5d,%5bTIME%5d.%5b1979%5d,%5bLOCATION%5d.%5bUSA%5d&amp;ShowOnWeb=true" TargetMode="External"/><Relationship Id="rId382" Type="http://schemas.openxmlformats.org/officeDocument/2006/relationships/hyperlink" Target="http://stats.oecd.org/OECDStat_Metadata/ShowMetadata.ashx?Dataset=STANI4_2016&amp;Coords=%5bVAR%5d.%5bVALU%5d,%5bTIME%5d.%5b2006%5d,%5bLOCATION%5d.%5bEST%5d&amp;ShowOnWeb=true" TargetMode="External"/><Relationship Id="rId603" Type="http://schemas.openxmlformats.org/officeDocument/2006/relationships/hyperlink" Target="http://stats.oecd.org/OECDStat_Metadata/ShowMetadata.ashx?Dataset=STANI4_2016&amp;Coords=%5bVAR%5d.%5bVALU%5d,%5bTIME%5d.%5b1982%5d,%5bLOCATION%5d.%5bHUN%5d&amp;ShowOnWeb=true" TargetMode="External"/><Relationship Id="rId687" Type="http://schemas.openxmlformats.org/officeDocument/2006/relationships/hyperlink" Target="http://stats.oecd.org/OECDStat_Metadata/ShowMetadata.ashx?Dataset=STANI4_2016&amp;Coords=%5bVAR%5d.%5bVALU%5d,%5bTIME%5d.%5b2017%5d,%5bLOCATION%5d.%5bISL%5d&amp;ShowOnWeb=true" TargetMode="External"/><Relationship Id="rId810" Type="http://schemas.openxmlformats.org/officeDocument/2006/relationships/hyperlink" Target="http://stats.oecd.org/OECDStat_Metadata/ShowMetadata.ashx?Dataset=STANI4_2016&amp;Coords=%5bVAR%5d.%5bVALU%5d,%5bTIME%5d.%5b1993%5d,%5bLOCATION%5d.%5bITA%5d&amp;ShowOnWeb=true" TargetMode="External"/><Relationship Id="rId908" Type="http://schemas.openxmlformats.org/officeDocument/2006/relationships/hyperlink" Target="http://stats.oecd.org/OECDStat_Metadata/ShowMetadata.ashx?Dataset=STANI4_2016&amp;Coords=%5bVAR%5d.%5bVALU%5d,%5bTIME%5d.%5b1993%5d,%5bLOCATION%5d.%5bKOR%5d&amp;ShowOnWeb=true" TargetMode="External"/><Relationship Id="rId1233" Type="http://schemas.openxmlformats.org/officeDocument/2006/relationships/hyperlink" Target="http://stats.oecd.org/OECDStat_Metadata/ShowMetadata.ashx?Dataset=STANI4_2016&amp;Coords=%5bVAR%5d.%5bVALU%5d,%5bTIME%5d.%5b1975%5d,%5bLOCATION%5d.%5bPOL%5d&amp;ShowOnWeb=true" TargetMode="External"/><Relationship Id="rId1440" Type="http://schemas.openxmlformats.org/officeDocument/2006/relationships/hyperlink" Target="http://stats.oecd.org/OECDStat_Metadata/ShowMetadata.ashx?Dataset=STANI4_2016&amp;Coords=%5bVAR%5d.%5bVALU%5d,%5bTIME%5d.%5b1986%5d,%5bLOCATION%5d.%5bESP%5d&amp;ShowOnWeb=true" TargetMode="External"/><Relationship Id="rId1538" Type="http://schemas.openxmlformats.org/officeDocument/2006/relationships/hyperlink" Target="http://stats.oecd.org/OECDStat_Metadata/ShowMetadata.ashx?Dataset=STANI4_2016&amp;Coords=%5bVAR%5d.%5bVALU%5d,%5bTIME%5d.%5b1986%5d,%5bLOCATION%5d.%5bCHE%5d&amp;ShowOnWeb=true" TargetMode="External"/><Relationship Id="rId242" Type="http://schemas.openxmlformats.org/officeDocument/2006/relationships/hyperlink" Target="http://stats.oecd.org/OECDStat_Metadata/ShowMetadata.ashx?Dataset=STANI4_2016&amp;Coords=%5bVAR%5d.%5bVALU%5d,%5bTIME%5d.%5b2013%5d,%5bLOCATION%5d.%5bCHL%5d&amp;ShowOnWeb=true" TargetMode="External"/><Relationship Id="rId894" Type="http://schemas.openxmlformats.org/officeDocument/2006/relationships/hyperlink" Target="http://stats.oecd.org/OECDStat_Metadata/ShowMetadata.ashx?Dataset=STANI4_2016&amp;Coords=%5bVAR%5d.%5bVALU%5d,%5bTIME%5d.%5b1979%5d,%5bLOCATION%5d.%5bKOR%5d&amp;ShowOnWeb=true" TargetMode="External"/><Relationship Id="rId1177" Type="http://schemas.openxmlformats.org/officeDocument/2006/relationships/hyperlink" Target="http://stats.oecd.org/OECDStat_Metadata/ShowMetadata.ashx?Dataset=STANI4_2016&amp;Coords=%5bVAR%5d.%5bVALU%5d,%5bTIME%5d.%5b2017%5d,%5bLOCATION%5d.%5bNZL%5d&amp;ShowOnWeb=true" TargetMode="External"/><Relationship Id="rId1300" Type="http://schemas.openxmlformats.org/officeDocument/2006/relationships/hyperlink" Target="http://stats.oecd.org/OECDStat_Metadata/ShowMetadata.ashx?Dataset=STANI4_2016&amp;Coords=%5bVAR%5d.%5bVALU%5d,%5bTIME%5d.%5b1993%5d,%5bLOCATION%5d.%5bPRT%5d&amp;ShowOnWeb=true" TargetMode="External"/><Relationship Id="rId37" Type="http://schemas.openxmlformats.org/officeDocument/2006/relationships/hyperlink" Target="http://stats.oecd.org/OECDStat_Metadata/ShowMetadata.ashx?Dataset=STANI4_2016&amp;Coords=%5bVAR%5d.%5bVALU%5d,%5bTIME%5d.%5b2004%5d,%5bLOCATION%5d.%5bAUS%5d&amp;ShowOnWeb=true" TargetMode="External"/><Relationship Id="rId102" Type="http://schemas.openxmlformats.org/officeDocument/2006/relationships/hyperlink" Target="http://stats.oecd.org/OECDStat_Metadata/ShowMetadata.ashx?Dataset=STANI4_2016&amp;Coords=%5bVAR%5d.%5bVALU%5d,%5bTIME%5d.%5b1971%5d,%5bLOCATION%5d.%5bBEL%5d&amp;ShowOnWeb=true" TargetMode="External"/><Relationship Id="rId547" Type="http://schemas.openxmlformats.org/officeDocument/2006/relationships/hyperlink" Target="http://stats.oecd.org/OECDStat_Metadata/ShowMetadata.ashx?Dataset=STANI4_2016&amp;Coords=%5bVAR%5d.%5bVALU%5d,%5bTIME%5d.%5b1975%5d,%5bLOCATION%5d.%5bGRC%5d&amp;ShowOnWeb=true" TargetMode="External"/><Relationship Id="rId754" Type="http://schemas.openxmlformats.org/officeDocument/2006/relationships/hyperlink" Target="http://stats.oecd.org/OECDStat_Metadata/ShowMetadata.ashx?Dataset=STANI4_2016&amp;Coords=%5bVAR%5d.%5bVALU%5d,%5bTIME%5d.%5b1986%5d,%5bLOCATION%5d.%5bISR%5d&amp;ShowOnWeb=true" TargetMode="External"/><Relationship Id="rId961" Type="http://schemas.openxmlformats.org/officeDocument/2006/relationships/hyperlink" Target="http://stats.oecd.org/OECDStat_Metadata/ShowMetadata.ashx?Dataset=STANI4_2016&amp;Coords=%5bVAR%5d.%5bVALU%5d,%5bTIME%5d.%5b1997%5d,%5bLOCATION%5d.%5bLVA%5d&amp;ShowOnWeb=true" TargetMode="External"/><Relationship Id="rId1384" Type="http://schemas.openxmlformats.org/officeDocument/2006/relationships/hyperlink" Target="http://stats.oecd.org/OECDStat_Metadata/ShowMetadata.ashx?Dataset=STANI4_2016&amp;Coords=%5bVAR%5d.%5bVALU%5d,%5bTIME%5d.%5b1979%5d,%5bLOCATION%5d.%5bSVN%5d&amp;ShowOnWeb=true" TargetMode="External"/><Relationship Id="rId1591" Type="http://schemas.openxmlformats.org/officeDocument/2006/relationships/hyperlink" Target="http://stats.oecd.org/OECDStat_Metadata/ShowMetadata.ashx?Dataset=STANI4_2016&amp;Coords=%5bVAR%5d.%5bVALU%5d,%5bTIME%5d.%5b1990%5d,%5bLOCATION%5d.%5bTUR%5d&amp;ShowOnWeb=true" TargetMode="External"/><Relationship Id="rId1605" Type="http://schemas.openxmlformats.org/officeDocument/2006/relationships/hyperlink" Target="http://stats.oecd.org/OECDStat_Metadata/ShowMetadata.ashx?Dataset=STANI4_2016&amp;Coords=%5bVAR%5d.%5bVALU%5d,%5bTIME%5d.%5b2004%5d,%5bLOCATION%5d.%5bTUR%5d&amp;ShowOnWeb=true" TargetMode="External"/><Relationship Id="rId1689" Type="http://schemas.openxmlformats.org/officeDocument/2006/relationships/hyperlink" Target="http://stats.oecd.org/OECDStat_Metadata/ShowMetadata.ashx?Dataset=STANI4_2016&amp;Coords=%5bVAR%5d.%5bVALU%5d,%5bTIME%5d.%5b1990%5d,%5bLOCATION%5d.%5bUSA%5d&amp;ShowOnWeb=true" TargetMode="External"/><Relationship Id="rId90" Type="http://schemas.openxmlformats.org/officeDocument/2006/relationships/hyperlink" Target="http://stats.oecd.org/OECDStat_Metadata/ShowMetadata.ashx?Dataset=STANI4_2016&amp;Coords=%5bVAR%5d.%5bVALU%5d,%5bTIME%5d.%5b2008%5d,%5bLOCATION%5d.%5bAUT%5d&amp;ShowOnWeb=true" TargetMode="External"/><Relationship Id="rId186" Type="http://schemas.openxmlformats.org/officeDocument/2006/relationships/hyperlink" Target="http://stats.oecd.org/OECDStat_Metadata/ShowMetadata.ashx?Dataset=STANI4_2016&amp;Coords=%5bVAR%5d.%5bVALU%5d,%5bTIME%5d.%5b2006%5d,%5bLOCATION%5d.%5bCAN%5d&amp;ShowOnWeb=true" TargetMode="External"/><Relationship Id="rId393" Type="http://schemas.openxmlformats.org/officeDocument/2006/relationships/hyperlink" Target="http://stats.oecd.org/OECDStat_Metadata/ShowMetadata.ashx?Dataset=STANI4_2016&amp;Coords=%5bVAR%5d.%5bVALU%5d,%5bTIME%5d.%5b2017%5d,%5bLOCATION%5d.%5bEST%5d&amp;ShowOnWeb=true" TargetMode="External"/><Relationship Id="rId407" Type="http://schemas.openxmlformats.org/officeDocument/2006/relationships/hyperlink" Target="http://stats.oecd.org/OECDStat_Metadata/ShowMetadata.ashx?Dataset=STANI4_2016&amp;Coords=%5bVAR%5d.%5bVALU%5d,%5bTIME%5d.%5b1982%5d,%5bLOCATION%5d.%5bFIN%5d&amp;ShowOnWeb=true" TargetMode="External"/><Relationship Id="rId614" Type="http://schemas.openxmlformats.org/officeDocument/2006/relationships/hyperlink" Target="http://stats.oecd.org/OECDStat_Metadata/ShowMetadata.ashx?Dataset=STANI4_2016&amp;Coords=%5bVAR%5d.%5bVALU%5d,%5bTIME%5d.%5b1993%5d,%5bLOCATION%5d.%5bHUN%5d&amp;ShowOnWeb=true" TargetMode="External"/><Relationship Id="rId821" Type="http://schemas.openxmlformats.org/officeDocument/2006/relationships/hyperlink" Target="http://stats.oecd.org/OECDStat_Metadata/ShowMetadata.ashx?Dataset=STANI4_2016&amp;Coords=%5bVAR%5d.%5bVALU%5d,%5bTIME%5d.%5b2004%5d,%5bLOCATION%5d.%5bITA%5d&amp;ShowOnWeb=true" TargetMode="External"/><Relationship Id="rId1037" Type="http://schemas.openxmlformats.org/officeDocument/2006/relationships/hyperlink" Target="http://stats.oecd.org/OECDStat_Metadata/ShowMetadata.ashx?Dataset=STANI4_2016&amp;Coords=%5bVAR%5d.%5bVALU%5d,%5bTIME%5d.%5b1975%5d,%5bLOCATION%5d.%5bMEX%5d&amp;ShowOnWeb=true" TargetMode="External"/><Relationship Id="rId1244" Type="http://schemas.openxmlformats.org/officeDocument/2006/relationships/hyperlink" Target="http://stats.oecd.org/OECDStat_Metadata/ShowMetadata.ashx?Dataset=STANI4_2016&amp;Coords=%5bVAR%5d.%5bVALU%5d,%5bTIME%5d.%5b1986%5d,%5bLOCATION%5d.%5bPOL%5d&amp;ShowOnWeb=true" TargetMode="External"/><Relationship Id="rId1451" Type="http://schemas.openxmlformats.org/officeDocument/2006/relationships/hyperlink" Target="http://stats.oecd.org/OECDStat_Metadata/ShowMetadata.ashx?Dataset=STANI4_2016&amp;Coords=%5bVAR%5d.%5bVALU%5d,%5bTIME%5d.%5b1997%5d,%5bLOCATION%5d.%5bESP%5d&amp;ShowOnWeb=true" TargetMode="External"/><Relationship Id="rId253" Type="http://schemas.openxmlformats.org/officeDocument/2006/relationships/hyperlink" Target="http://stats.oecd.org/OECDStat_Metadata/ShowMetadata.ashx?Dataset=STANI4_2016&amp;Coords=%5bVAR%5d.%5bVALU%5d,%5bTIME%5d.%5b1975%5d,%5bLOCATION%5d.%5bCZE%5d&amp;ShowOnWeb=true" TargetMode="External"/><Relationship Id="rId460" Type="http://schemas.openxmlformats.org/officeDocument/2006/relationships/hyperlink" Target="http://stats.oecd.org/OECDStat_Metadata/ShowMetadata.ashx?Dataset=STANI4_2016&amp;Coords=%5bVAR%5d.%5bVALU%5d,%5bTIME%5d.%5b1986%5d,%5bLOCATION%5d.%5bFRA%5d&amp;ShowOnWeb=true" TargetMode="External"/><Relationship Id="rId698" Type="http://schemas.openxmlformats.org/officeDocument/2006/relationships/hyperlink" Target="http://stats.oecd.org/OECDStat_Metadata/ShowMetadata.ashx?Dataset=STANI4_2016&amp;Coords=%5bVAR%5d.%5bVALU%5d,%5bTIME%5d.%5b1979%5d,%5bLOCATION%5d.%5bIRL%5d&amp;ShowOnWeb=true" TargetMode="External"/><Relationship Id="rId919" Type="http://schemas.openxmlformats.org/officeDocument/2006/relationships/hyperlink" Target="http://stats.oecd.org/OECDStat_Metadata/ShowMetadata.ashx?Dataset=STANI4_2016&amp;Coords=%5bVAR%5d.%5bVALU%5d,%5bTIME%5d.%5b2004%5d,%5bLOCATION%5d.%5bKOR%5d&amp;ShowOnWeb=true" TargetMode="External"/><Relationship Id="rId1090" Type="http://schemas.openxmlformats.org/officeDocument/2006/relationships/hyperlink" Target="http://stats.oecd.org/OECDStat_Metadata/ShowMetadata.ashx?Dataset=STANI4_2016&amp;Coords=%5bVAR%5d.%5bVALU%5d,%5bTIME%5d.%5b1979%5d,%5bLOCATION%5d.%5bNLD%5d&amp;ShowOnWeb=true" TargetMode="External"/><Relationship Id="rId1104" Type="http://schemas.openxmlformats.org/officeDocument/2006/relationships/hyperlink" Target="http://stats.oecd.org/OECDStat_Metadata/ShowMetadata.ashx?Dataset=STANI4_2016&amp;Coords=%5bVAR%5d.%5bVALU%5d,%5bTIME%5d.%5b1993%5d,%5bLOCATION%5d.%5bNLD%5d&amp;ShowOnWeb=true" TargetMode="External"/><Relationship Id="rId1311" Type="http://schemas.openxmlformats.org/officeDocument/2006/relationships/hyperlink" Target="http://stats.oecd.org/OECDStat_Metadata/ShowMetadata.ashx?Dataset=STANI4_2016&amp;Coords=%5bVAR%5d.%5bVALU%5d,%5bTIME%5d.%5b2004%5d,%5bLOCATION%5d.%5bPRT%5d&amp;ShowOnWeb=true" TargetMode="External"/><Relationship Id="rId1549" Type="http://schemas.openxmlformats.org/officeDocument/2006/relationships/hyperlink" Target="http://stats.oecd.org/OECDStat_Metadata/ShowMetadata.ashx?Dataset=STANI4_2016&amp;Coords=%5bVAR%5d.%5bVALU%5d,%5bTIME%5d.%5b1997%5d,%5bLOCATION%5d.%5bCHE%5d&amp;ShowOnWeb=true" TargetMode="External"/><Relationship Id="rId48" Type="http://schemas.openxmlformats.org/officeDocument/2006/relationships/hyperlink" Target="http://stats.oecd.org/OECDStat_Metadata/ShowMetadata.ashx?Dataset=STANI4_2016&amp;Coords=%5bVAR%5d.%5bVALU%5d,%5bTIME%5d.%5b2015%5d,%5bLOCATION%5d.%5bAUS%5d&amp;ShowOnWeb=true" TargetMode="External"/><Relationship Id="rId113" Type="http://schemas.openxmlformats.org/officeDocument/2006/relationships/hyperlink" Target="http://stats.oecd.org/OECDStat_Metadata/ShowMetadata.ashx?Dataset=STANI4_2016&amp;Coords=%5bVAR%5d.%5bVALU%5d,%5bTIME%5d.%5b1982%5d,%5bLOCATION%5d.%5bBEL%5d&amp;ShowOnWeb=true" TargetMode="External"/><Relationship Id="rId320" Type="http://schemas.openxmlformats.org/officeDocument/2006/relationships/hyperlink" Target="http://stats.oecd.org/OECDStat_Metadata/ShowMetadata.ashx?Dataset=STANI4_2016&amp;Coords=%5bVAR%5d.%5bVALU%5d,%5bTIME%5d.%5b1993%5d,%5bLOCATION%5d.%5bDNK%5d&amp;ShowOnWeb=true" TargetMode="External"/><Relationship Id="rId558" Type="http://schemas.openxmlformats.org/officeDocument/2006/relationships/hyperlink" Target="http://stats.oecd.org/OECDStat_Metadata/ShowMetadata.ashx?Dataset=STANI4_2016&amp;Coords=%5bVAR%5d.%5bVALU%5d,%5bTIME%5d.%5b1986%5d,%5bLOCATION%5d.%5bGRC%5d&amp;ShowOnWeb=true" TargetMode="External"/><Relationship Id="rId765" Type="http://schemas.openxmlformats.org/officeDocument/2006/relationships/hyperlink" Target="http://stats.oecd.org/OECDStat_Metadata/ShowMetadata.ashx?Dataset=STANI4_2016&amp;Coords=%5bVAR%5d.%5bVALU%5d,%5bTIME%5d.%5b1997%5d,%5bLOCATION%5d.%5bISR%5d&amp;ShowOnWeb=true" TargetMode="External"/><Relationship Id="rId972" Type="http://schemas.openxmlformats.org/officeDocument/2006/relationships/hyperlink" Target="http://stats.oecd.org/OECDStat_Metadata/ShowMetadata.ashx?Dataset=STANI4_2016&amp;Coords=%5bVAR%5d.%5bVALU%5d,%5bTIME%5d.%5b2008%5d,%5bLOCATION%5d.%5bLVA%5d&amp;ShowOnWeb=true" TargetMode="External"/><Relationship Id="rId1188" Type="http://schemas.openxmlformats.org/officeDocument/2006/relationships/hyperlink" Target="http://stats.oecd.org/OECDStat_Metadata/ShowMetadata.ashx?Dataset=STANI4_2016&amp;Coords=%5bVAR%5d.%5bVALU%5d,%5bTIME%5d.%5b1979%5d,%5bLOCATION%5d.%5bNOR%5d&amp;ShowOnWeb=true" TargetMode="External"/><Relationship Id="rId1395" Type="http://schemas.openxmlformats.org/officeDocument/2006/relationships/hyperlink" Target="http://stats.oecd.org/OECDStat_Metadata/ShowMetadata.ashx?Dataset=STANI4_2016&amp;Coords=%5bVAR%5d.%5bVALU%5d,%5bTIME%5d.%5b1990%5d,%5bLOCATION%5d.%5bSVN%5d&amp;ShowOnWeb=true" TargetMode="External"/><Relationship Id="rId1409" Type="http://schemas.openxmlformats.org/officeDocument/2006/relationships/hyperlink" Target="http://stats.oecd.org/OECDStat_Metadata/ShowMetadata.ashx?Dataset=STANI4_2016&amp;Coords=%5bVAR%5d.%5bVALU%5d,%5bTIME%5d.%5b2004%5d,%5bLOCATION%5d.%5bSVN%5d&amp;ShowOnWeb=true" TargetMode="External"/><Relationship Id="rId1616" Type="http://schemas.openxmlformats.org/officeDocument/2006/relationships/hyperlink" Target="http://stats.oecd.org/OECDStat_Metadata/ShowMetadata.ashx?Dataset=STANI4_2016&amp;Coords=%5bVAR%5d.%5bVALU%5d,%5bTIME%5d.%5b2015%5d,%5bLOCATION%5d.%5bTUR%5d&amp;ShowOnWeb=true" TargetMode="External"/><Relationship Id="rId197" Type="http://schemas.openxmlformats.org/officeDocument/2006/relationships/hyperlink" Target="http://stats.oecd.org/OECDStat_Metadata/ShowMetadata.ashx?Dataset=STANI4_2016&amp;Coords=%5bVAR%5d.%5bVALU%5d,%5bTIME%5d.%5b2017%5d,%5bLOCATION%5d.%5bCAN%5d&amp;ShowOnWeb=true" TargetMode="External"/><Relationship Id="rId418" Type="http://schemas.openxmlformats.org/officeDocument/2006/relationships/hyperlink" Target="http://stats.oecd.org/OECDStat_Metadata/ShowMetadata.ashx?Dataset=STANI4_2016&amp;Coords=%5bVAR%5d.%5bVALU%5d,%5bTIME%5d.%5b1993%5d,%5bLOCATION%5d.%5bFIN%5d&amp;ShowOnWeb=true" TargetMode="External"/><Relationship Id="rId625" Type="http://schemas.openxmlformats.org/officeDocument/2006/relationships/hyperlink" Target="http://stats.oecd.org/OECDStat_Metadata/ShowMetadata.ashx?Dataset=STANI4_2016&amp;Coords=%5bVAR%5d.%5bVALU%5d,%5bTIME%5d.%5b2004%5d,%5bLOCATION%5d.%5bHUN%5d&amp;ShowOnWeb=true" TargetMode="External"/><Relationship Id="rId832" Type="http://schemas.openxmlformats.org/officeDocument/2006/relationships/hyperlink" Target="http://stats.oecd.org/OECDStat_Metadata/ShowMetadata.ashx?Dataset=STANI4_2016&amp;Coords=%5bVAR%5d.%5bVALU%5d,%5bTIME%5d.%5b2015%5d,%5bLOCATION%5d.%5bITA%5d&amp;ShowOnWeb=true" TargetMode="External"/><Relationship Id="rId1048" Type="http://schemas.openxmlformats.org/officeDocument/2006/relationships/hyperlink" Target="http://stats.oecd.org/OECDStat_Metadata/ShowMetadata.ashx?Dataset=STANI4_2016&amp;Coords=%5bVAR%5d.%5bVALU%5d,%5bTIME%5d.%5b1986%5d,%5bLOCATION%5d.%5bMEX%5d&amp;ShowOnWeb=true" TargetMode="External"/><Relationship Id="rId1255" Type="http://schemas.openxmlformats.org/officeDocument/2006/relationships/hyperlink" Target="http://stats.oecd.org/OECDStat_Metadata/ShowMetadata.ashx?Dataset=STANI4_2016&amp;Coords=%5bVAR%5d.%5bVALU%5d,%5bTIME%5d.%5b1997%5d,%5bLOCATION%5d.%5bPOL%5d&amp;ShowOnWeb=true" TargetMode="External"/><Relationship Id="rId1462" Type="http://schemas.openxmlformats.org/officeDocument/2006/relationships/hyperlink" Target="http://stats.oecd.org/OECDStat_Metadata/ShowMetadata.ashx?Dataset=STANI4_2016&amp;Coords=%5bVAR%5d.%5bVALU%5d,%5bTIME%5d.%5b2008%5d,%5bLOCATION%5d.%5bESP%5d&amp;ShowOnWeb=true" TargetMode="External"/><Relationship Id="rId264" Type="http://schemas.openxmlformats.org/officeDocument/2006/relationships/hyperlink" Target="http://stats.oecd.org/OECDStat_Metadata/ShowMetadata.ashx?Dataset=STANI4_2016&amp;Coords=%5bVAR%5d.%5bVALU%5d,%5bTIME%5d.%5b1986%5d,%5bLOCATION%5d.%5bCZE%5d&amp;ShowOnWeb=true" TargetMode="External"/><Relationship Id="rId471" Type="http://schemas.openxmlformats.org/officeDocument/2006/relationships/hyperlink" Target="http://stats.oecd.org/OECDStat_Metadata/ShowMetadata.ashx?Dataset=STANI4_2016&amp;Coords=%5bVAR%5d.%5bVALU%5d,%5bTIME%5d.%5b1997%5d,%5bLOCATION%5d.%5bFRA%5d&amp;ShowOnWeb=true" TargetMode="External"/><Relationship Id="rId1115" Type="http://schemas.openxmlformats.org/officeDocument/2006/relationships/hyperlink" Target="http://stats.oecd.org/OECDStat_Metadata/ShowMetadata.ashx?Dataset=STANI4_2016&amp;Coords=%5bVAR%5d.%5bVALU%5d,%5bTIME%5d.%5b2004%5d,%5bLOCATION%5d.%5bNLD%5d&amp;ShowOnWeb=true" TargetMode="External"/><Relationship Id="rId1322" Type="http://schemas.openxmlformats.org/officeDocument/2006/relationships/hyperlink" Target="http://stats.oecd.org/OECDStat_Metadata/ShowMetadata.ashx?Dataset=STANI4_2016&amp;Coords=%5bVAR%5d.%5bVALU%5d,%5bTIME%5d.%5b2015%5d,%5bLOCATION%5d.%5bPRT%5d&amp;ShowOnWeb=true" TargetMode="External"/><Relationship Id="rId59" Type="http://schemas.openxmlformats.org/officeDocument/2006/relationships/hyperlink" Target="http://stats.oecd.org/OECDStat_Metadata/ShowMetadata.ashx?Dataset=STANI4_2016&amp;Coords=%5bVAR%5d.%5bVALU%5d,%5bTIME%5d.%5b1977%5d,%5bLOCATION%5d.%5bAUT%5d&amp;ShowOnWeb=true" TargetMode="External"/><Relationship Id="rId124" Type="http://schemas.openxmlformats.org/officeDocument/2006/relationships/hyperlink" Target="http://stats.oecd.org/OECDStat_Metadata/ShowMetadata.ashx?Dataset=STANI4_2016&amp;Coords=%5bVAR%5d.%5bVALU%5d,%5bTIME%5d.%5b1993%5d,%5bLOCATION%5d.%5bBEL%5d&amp;ShowOnWeb=true" TargetMode="External"/><Relationship Id="rId569" Type="http://schemas.openxmlformats.org/officeDocument/2006/relationships/hyperlink" Target="http://stats.oecd.org/OECDStat_Metadata/ShowMetadata.ashx?Dataset=STANI4_2016&amp;Coords=%5bVAR%5d.%5bVALU%5d,%5bTIME%5d.%5b1997%5d,%5bLOCATION%5d.%5bGRC%5d&amp;ShowOnWeb=true" TargetMode="External"/><Relationship Id="rId776" Type="http://schemas.openxmlformats.org/officeDocument/2006/relationships/hyperlink" Target="http://stats.oecd.org/OECDStat_Metadata/ShowMetadata.ashx?Dataset=STANI4_2016&amp;Coords=%5bVAR%5d.%5bVALU%5d,%5bTIME%5d.%5b2008%5d,%5bLOCATION%5d.%5bISR%5d&amp;ShowOnWeb=true" TargetMode="External"/><Relationship Id="rId983" Type="http://schemas.openxmlformats.org/officeDocument/2006/relationships/hyperlink" Target="http://stats.oecd.org/OECDStat_Metadata/ShowMetadata.ashx?Dataset=STANI4_2016&amp;Coords=%5bVAR%5d.%5bVALU%5d,%5bTIME%5d.%5b1970%5d,%5bLOCATION%5d.%5bLUX%5d&amp;ShowOnWeb=true" TargetMode="External"/><Relationship Id="rId1199" Type="http://schemas.openxmlformats.org/officeDocument/2006/relationships/hyperlink" Target="http://stats.oecd.org/OECDStat_Metadata/ShowMetadata.ashx?Dataset=STANI4_2016&amp;Coords=%5bVAR%5d.%5bVALU%5d,%5bTIME%5d.%5b1990%5d,%5bLOCATION%5d.%5bNOR%5d&amp;ShowOnWeb=true" TargetMode="External"/><Relationship Id="rId1627" Type="http://schemas.openxmlformats.org/officeDocument/2006/relationships/hyperlink" Target="http://stats.oecd.org/OECDStat_Metadata/ShowMetadata.ashx?Dataset=STANI4_2016&amp;Coords=%5bVAR%5d.%5bVALU%5d,%5bTIME%5d.%5b1977%5d,%5bLOCATION%5d.%5bGBR%5d&amp;ShowOnWeb=true" TargetMode="External"/><Relationship Id="rId331" Type="http://schemas.openxmlformats.org/officeDocument/2006/relationships/hyperlink" Target="http://stats.oecd.org/OECDStat_Metadata/ShowMetadata.ashx?Dataset=STANI4_2016&amp;Coords=%5bVAR%5d.%5bVALU%5d,%5bTIME%5d.%5b2004%5d,%5bLOCATION%5d.%5bDNK%5d&amp;ShowOnWeb=true" TargetMode="External"/><Relationship Id="rId429" Type="http://schemas.openxmlformats.org/officeDocument/2006/relationships/hyperlink" Target="http://stats.oecd.org/OECDStat_Metadata/ShowMetadata.ashx?Dataset=STANI4_2016&amp;Coords=%5bVAR%5d.%5bVALU%5d,%5bTIME%5d.%5b2004%5d,%5bLOCATION%5d.%5bFIN%5d&amp;ShowOnWeb=true" TargetMode="External"/><Relationship Id="rId636" Type="http://schemas.openxmlformats.org/officeDocument/2006/relationships/hyperlink" Target="http://stats.oecd.org/OECDStat_Metadata/ShowMetadata.ashx?Dataset=STANI4_2016&amp;Coords=%5bVAR%5d.%5bVALU%5d,%5bTIME%5d.%5b2015%5d,%5bLOCATION%5d.%5bHUN%5d&amp;ShowOnWeb=true" TargetMode="External"/><Relationship Id="rId1059" Type="http://schemas.openxmlformats.org/officeDocument/2006/relationships/hyperlink" Target="http://stats.oecd.org/OECDStat_Metadata/ShowMetadata.ashx?Dataset=STANI4_2016&amp;Coords=%5bVAR%5d.%5bVALU%5d,%5bTIME%5d.%5b1997%5d,%5bLOCATION%5d.%5bMEX%5d&amp;ShowOnWeb=true" TargetMode="External"/><Relationship Id="rId1266" Type="http://schemas.openxmlformats.org/officeDocument/2006/relationships/hyperlink" Target="http://stats.oecd.org/OECDStat_Metadata/ShowMetadata.ashx?Dataset=STANI4_2016&amp;Coords=%5bVAR%5d.%5bVALU%5d,%5bTIME%5d.%5b2008%5d,%5bLOCATION%5d.%5bPOL%5d&amp;ShowOnWeb=true" TargetMode="External"/><Relationship Id="rId1473" Type="http://schemas.openxmlformats.org/officeDocument/2006/relationships/hyperlink" Target="http://stats.oecd.org/OECDStat_Metadata/ShowMetadata.ashx?Dataset=STANI4_2016&amp;Coords=%5bVAR%5d.%5bVALU%5d,%5bTIME%5d.%5b1970%5d,%5bLOCATION%5d.%5bSWE%5d&amp;ShowOnWeb=true" TargetMode="External"/><Relationship Id="rId843" Type="http://schemas.openxmlformats.org/officeDocument/2006/relationships/hyperlink" Target="http://stats.oecd.org/OECDStat_Metadata/ShowMetadata.ashx?Dataset=STANI4_2016&amp;Coords=%5bVAR%5d.%5bVALU%5d,%5bTIME%5d.%5b1977%5d,%5bLOCATION%5d.%5bJPN%5d&amp;ShowOnWeb=true" TargetMode="External"/><Relationship Id="rId1126" Type="http://schemas.openxmlformats.org/officeDocument/2006/relationships/hyperlink" Target="http://stats.oecd.org/OECDStat_Metadata/ShowMetadata.ashx?Dataset=STANI4_2016&amp;Coords=%5bVAR%5d.%5bVALU%5d,%5bTIME%5d.%5b2015%5d,%5bLOCATION%5d.%5bNLD%5d&amp;ShowOnWeb=true" TargetMode="External"/><Relationship Id="rId1680" Type="http://schemas.openxmlformats.org/officeDocument/2006/relationships/hyperlink" Target="http://stats.oecd.org/OECDStat_Metadata/ShowMetadata.ashx?Dataset=STANI4_2016&amp;Coords=%5bVAR%5d.%5bVALU%5d,%5bTIME%5d.%5b1981%5d,%5bLOCATION%5d.%5bUSA%5d&amp;ShowOnWeb=true" TargetMode="External"/><Relationship Id="rId275" Type="http://schemas.openxmlformats.org/officeDocument/2006/relationships/hyperlink" Target="http://stats.oecd.org/OECDStat_Metadata/ShowMetadata.ashx?Dataset=STANI4_2016&amp;Coords=%5bVAR%5d.%5bVALU%5d,%5bTIME%5d.%5b1997%5d,%5bLOCATION%5d.%5bCZE%5d&amp;ShowOnWeb=true" TargetMode="External"/><Relationship Id="rId482" Type="http://schemas.openxmlformats.org/officeDocument/2006/relationships/hyperlink" Target="http://stats.oecd.org/OECDStat_Metadata/ShowMetadata.ashx?Dataset=STANI4_2016&amp;Coords=%5bVAR%5d.%5bVALU%5d,%5bTIME%5d.%5b2008%5d,%5bLOCATION%5d.%5bFRA%5d&amp;ShowOnWeb=true" TargetMode="External"/><Relationship Id="rId703" Type="http://schemas.openxmlformats.org/officeDocument/2006/relationships/hyperlink" Target="http://stats.oecd.org/OECDStat_Metadata/ShowMetadata.ashx?Dataset=STANI4_2016&amp;Coords=%5bVAR%5d.%5bVALU%5d,%5bTIME%5d.%5b1984%5d,%5bLOCATION%5d.%5bIRL%5d&amp;ShowOnWeb=true" TargetMode="External"/><Relationship Id="rId910" Type="http://schemas.openxmlformats.org/officeDocument/2006/relationships/hyperlink" Target="http://stats.oecd.org/OECDStat_Metadata/ShowMetadata.ashx?Dataset=STANI4_2016&amp;Coords=%5bVAR%5d.%5bVALU%5d,%5bTIME%5d.%5b1995%5d,%5bLOCATION%5d.%5bKOR%5d&amp;ShowOnWeb=true" TargetMode="External"/><Relationship Id="rId1333" Type="http://schemas.openxmlformats.org/officeDocument/2006/relationships/hyperlink" Target="http://stats.oecd.org/OECDStat_Metadata/ShowMetadata.ashx?Dataset=STANI4_2016&amp;Coords=%5bVAR%5d.%5bVALU%5d,%5bTIME%5d.%5b1977%5d,%5bLOCATION%5d.%5bSVK%5d&amp;ShowOnWeb=true" TargetMode="External"/><Relationship Id="rId1540" Type="http://schemas.openxmlformats.org/officeDocument/2006/relationships/hyperlink" Target="http://stats.oecd.org/OECDStat_Metadata/ShowMetadata.ashx?Dataset=STANI4_2016&amp;Coords=%5bVAR%5d.%5bVALU%5d,%5bTIME%5d.%5b1988%5d,%5bLOCATION%5d.%5bCHE%5d&amp;ShowOnWeb=true" TargetMode="External"/><Relationship Id="rId1638" Type="http://schemas.openxmlformats.org/officeDocument/2006/relationships/hyperlink" Target="http://stats.oecd.org/OECDStat_Metadata/ShowMetadata.ashx?Dataset=STANI4_2016&amp;Coords=%5bVAR%5d.%5bVALU%5d,%5bTIME%5d.%5b1988%5d,%5bLOCATION%5d.%5bGBR%5d&amp;ShowOnWeb=true" TargetMode="External"/><Relationship Id="rId135" Type="http://schemas.openxmlformats.org/officeDocument/2006/relationships/hyperlink" Target="http://stats.oecd.org/OECDStat_Metadata/ShowMetadata.ashx?Dataset=STANI4_2016&amp;Coords=%5bVAR%5d.%5bVALU%5d,%5bTIME%5d.%5b2004%5d,%5bLOCATION%5d.%5bBEL%5d&amp;ShowOnWeb=true" TargetMode="External"/><Relationship Id="rId342" Type="http://schemas.openxmlformats.org/officeDocument/2006/relationships/hyperlink" Target="http://stats.oecd.org/OECDStat_Metadata/ShowMetadata.ashx?Dataset=STANI4_2016&amp;Coords=%5bVAR%5d.%5bVALU%5d,%5bTIME%5d.%5b2015%5d,%5bLOCATION%5d.%5bDNK%5d&amp;ShowOnWeb=true" TargetMode="External"/><Relationship Id="rId787" Type="http://schemas.openxmlformats.org/officeDocument/2006/relationships/hyperlink" Target="http://stats.oecd.org/OECDStat_Metadata/ShowMetadata.ashx?Dataset=STANI4_2016&amp;Coords=%5bVAR%5d.%5bVALU%5d,%5bTIME%5d.%5b1970%5d,%5bLOCATION%5d.%5bITA%5d&amp;ShowOnWeb=true" TargetMode="External"/><Relationship Id="rId994" Type="http://schemas.openxmlformats.org/officeDocument/2006/relationships/hyperlink" Target="http://stats.oecd.org/OECDStat_Metadata/ShowMetadata.ashx?Dataset=STANI4_2016&amp;Coords=%5bVAR%5d.%5bVALU%5d,%5bTIME%5d.%5b1981%5d,%5bLOCATION%5d.%5bLUX%5d&amp;ShowOnWeb=true" TargetMode="External"/><Relationship Id="rId1400" Type="http://schemas.openxmlformats.org/officeDocument/2006/relationships/hyperlink" Target="http://stats.oecd.org/OECDStat_Metadata/ShowMetadata.ashx?Dataset=STANI4_2016&amp;Coords=%5bVAR%5d.%5bVALU%5d,%5bTIME%5d.%5b1995%5d,%5bLOCATION%5d.%5bSVN%5d&amp;ShowOnWeb=true" TargetMode="External"/><Relationship Id="rId202" Type="http://schemas.openxmlformats.org/officeDocument/2006/relationships/hyperlink" Target="http://stats.oecd.org/OECDStat_Metadata/ShowMetadata.ashx?Dataset=STANI4_2016&amp;Coords=%5bVAR%5d.%5bVALU%5d,%5bTIME%5d.%5b1973%5d,%5bLOCATION%5d.%5bCHL%5d&amp;ShowOnWeb=true" TargetMode="External"/><Relationship Id="rId647" Type="http://schemas.openxmlformats.org/officeDocument/2006/relationships/hyperlink" Target="http://stats.oecd.org/OECDStat_Metadata/ShowMetadata.ashx?Dataset=STANI4_2016&amp;Coords=%5bVAR%5d.%5bVALU%5d,%5bTIME%5d.%5b1977%5d,%5bLOCATION%5d.%5bISL%5d&amp;ShowOnWeb=true" TargetMode="External"/><Relationship Id="rId854" Type="http://schemas.openxmlformats.org/officeDocument/2006/relationships/hyperlink" Target="http://stats.oecd.org/OECDStat_Metadata/ShowMetadata.ashx?Dataset=STANI4_2016&amp;Coords=%5bVAR%5d.%5bVALU%5d,%5bTIME%5d.%5b1988%5d,%5bLOCATION%5d.%5bJPN%5d&amp;ShowOnWeb=true" TargetMode="External"/><Relationship Id="rId1277" Type="http://schemas.openxmlformats.org/officeDocument/2006/relationships/hyperlink" Target="http://stats.oecd.org/OECDStat_Metadata/ShowMetadata.ashx?Dataset=STANI4_2016&amp;Coords=%5bVAR%5d.%5bVALU%5d,%5bTIME%5d.%5b1970%5d,%5bLOCATION%5d.%5bPRT%5d&amp;ShowOnWeb=true" TargetMode="External"/><Relationship Id="rId1484" Type="http://schemas.openxmlformats.org/officeDocument/2006/relationships/hyperlink" Target="http://stats.oecd.org/OECDStat_Metadata/ShowMetadata.ashx?Dataset=STANI4_2016&amp;Coords=%5bVAR%5d.%5bVALU%5d,%5bTIME%5d.%5b1981%5d,%5bLOCATION%5d.%5bSWE%5d&amp;ShowOnWeb=true" TargetMode="External"/><Relationship Id="rId1691" Type="http://schemas.openxmlformats.org/officeDocument/2006/relationships/hyperlink" Target="http://stats.oecd.org/OECDStat_Metadata/ShowMetadata.ashx?Dataset=STANI4_2016&amp;Coords=%5bVAR%5d.%5bVALU%5d,%5bTIME%5d.%5b1992%5d,%5bLOCATION%5d.%5bUSA%5d&amp;ShowOnWeb=true" TargetMode="External"/><Relationship Id="rId1705" Type="http://schemas.openxmlformats.org/officeDocument/2006/relationships/hyperlink" Target="http://stats.oecd.org/OECDStat_Metadata/ShowMetadata.ashx?Dataset=STANI4_2016&amp;Coords=%5bVAR%5d.%5bVALU%5d,%5bTIME%5d.%5b2006%5d,%5bLOCATION%5d.%5bUSA%5d&amp;ShowOnWeb=true" TargetMode="External"/><Relationship Id="rId286" Type="http://schemas.openxmlformats.org/officeDocument/2006/relationships/hyperlink" Target="http://stats.oecd.org/OECDStat_Metadata/ShowMetadata.ashx?Dataset=STANI4_2016&amp;Coords=%5bVAR%5d.%5bVALU%5d,%5bTIME%5d.%5b2008%5d,%5bLOCATION%5d.%5bCZE%5d&amp;ShowOnWeb=true" TargetMode="External"/><Relationship Id="rId493" Type="http://schemas.openxmlformats.org/officeDocument/2006/relationships/hyperlink" Target="http://stats.oecd.org/OECDStat_Metadata/ShowMetadata.ashx?Dataset=STANI4_2016&amp;Coords=%5bVAR%5d.%5bVALU%5d,%5bTIME%5d.%5b1970%5d,%5bLOCATION%5d.%5bDEU%5d&amp;ShowOnWeb=true" TargetMode="External"/><Relationship Id="rId507" Type="http://schemas.openxmlformats.org/officeDocument/2006/relationships/hyperlink" Target="http://stats.oecd.org/OECDStat_Metadata/ShowMetadata.ashx?Dataset=STANI4_2016&amp;Coords=%5bVAR%5d.%5bVALU%5d,%5bTIME%5d.%5b1984%5d,%5bLOCATION%5d.%5bDEU%5d&amp;ShowOnWeb=true" TargetMode="External"/><Relationship Id="rId714" Type="http://schemas.openxmlformats.org/officeDocument/2006/relationships/hyperlink" Target="http://stats.oecd.org/OECDStat_Metadata/ShowMetadata.ashx?Dataset=STANI4_2016&amp;Coords=%5bVAR%5d.%5bVALU%5d,%5bTIME%5d.%5b1995%5d,%5bLOCATION%5d.%5bIRL%5d&amp;ShowOnWeb=true" TargetMode="External"/><Relationship Id="rId921" Type="http://schemas.openxmlformats.org/officeDocument/2006/relationships/hyperlink" Target="http://stats.oecd.org/OECDStat_Metadata/ShowMetadata.ashx?Dataset=STANI4_2016&amp;Coords=%5bVAR%5d.%5bVALU%5d,%5bTIME%5d.%5b2006%5d,%5bLOCATION%5d.%5bKOR%5d&amp;ShowOnWeb=true" TargetMode="External"/><Relationship Id="rId1137" Type="http://schemas.openxmlformats.org/officeDocument/2006/relationships/hyperlink" Target="http://stats.oecd.org/OECDStat_Metadata/ShowMetadata.ashx?Dataset=STANI4_2016&amp;Coords=%5bVAR%5d.%5bVALU%5d,%5bTIME%5d.%5b1977%5d,%5bLOCATION%5d.%5bNZL%5d&amp;ShowOnWeb=true" TargetMode="External"/><Relationship Id="rId1344" Type="http://schemas.openxmlformats.org/officeDocument/2006/relationships/hyperlink" Target="http://stats.oecd.org/OECDStat_Metadata/ShowMetadata.ashx?Dataset=STANI4_2016&amp;Coords=%5bVAR%5d.%5bVALU%5d,%5bTIME%5d.%5b1988%5d,%5bLOCATION%5d.%5bSVK%5d&amp;ShowOnWeb=true" TargetMode="External"/><Relationship Id="rId1551" Type="http://schemas.openxmlformats.org/officeDocument/2006/relationships/hyperlink" Target="http://stats.oecd.org/OECDStat_Metadata/ShowMetadata.ashx?Dataset=STANI4_2016&amp;Coords=%5bVAR%5d.%5bVALU%5d,%5bTIME%5d.%5b1999%5d,%5bLOCATION%5d.%5bCHE%5d&amp;ShowOnWeb=true" TargetMode="External"/><Relationship Id="rId50" Type="http://schemas.openxmlformats.org/officeDocument/2006/relationships/hyperlink" Target="http://stats.oecd.org/OECDStat_Metadata/ShowMetadata.ashx?Dataset=STANI4_2016&amp;Coords=%5bVAR%5d.%5bVALU%5d,%5bTIME%5d.%5b2017%5d,%5bLOCATION%5d.%5bAUS%5d&amp;ShowOnWeb=true" TargetMode="External"/><Relationship Id="rId146" Type="http://schemas.openxmlformats.org/officeDocument/2006/relationships/hyperlink" Target="http://stats.oecd.org/OECDStat_Metadata/ShowMetadata.ashx?Dataset=STANI4_2016&amp;Coords=%5bVAR%5d.%5bVALU%5d,%5bTIME%5d.%5b2015%5d,%5bLOCATION%5d.%5bBEL%5d&amp;ShowOnWeb=true" TargetMode="External"/><Relationship Id="rId353" Type="http://schemas.openxmlformats.org/officeDocument/2006/relationships/hyperlink" Target="http://stats.oecd.org/OECDStat_Metadata/ShowMetadata.ashx?Dataset=STANI4_2016&amp;Coords=%5bVAR%5d.%5bVALU%5d,%5bTIME%5d.%5b1977%5d,%5bLOCATION%5d.%5bEST%5d&amp;ShowOnWeb=true" TargetMode="External"/><Relationship Id="rId560" Type="http://schemas.openxmlformats.org/officeDocument/2006/relationships/hyperlink" Target="http://stats.oecd.org/OECDStat_Metadata/ShowMetadata.ashx?Dataset=STANI4_2016&amp;Coords=%5bVAR%5d.%5bVALU%5d,%5bTIME%5d.%5b1988%5d,%5bLOCATION%5d.%5bGRC%5d&amp;ShowOnWeb=true" TargetMode="External"/><Relationship Id="rId798" Type="http://schemas.openxmlformats.org/officeDocument/2006/relationships/hyperlink" Target="http://stats.oecd.org/OECDStat_Metadata/ShowMetadata.ashx?Dataset=STANI4_2016&amp;Coords=%5bVAR%5d.%5bVALU%5d,%5bTIME%5d.%5b1981%5d,%5bLOCATION%5d.%5bITA%5d&amp;ShowOnWeb=true" TargetMode="External"/><Relationship Id="rId1190" Type="http://schemas.openxmlformats.org/officeDocument/2006/relationships/hyperlink" Target="http://stats.oecd.org/OECDStat_Metadata/ShowMetadata.ashx?Dataset=STANI4_2016&amp;Coords=%5bVAR%5d.%5bVALU%5d,%5bTIME%5d.%5b1981%5d,%5bLOCATION%5d.%5bNOR%5d&amp;ShowOnWeb=true" TargetMode="External"/><Relationship Id="rId1204" Type="http://schemas.openxmlformats.org/officeDocument/2006/relationships/hyperlink" Target="http://stats.oecd.org/OECDStat_Metadata/ShowMetadata.ashx?Dataset=STANI4_2016&amp;Coords=%5bVAR%5d.%5bVALU%5d,%5bTIME%5d.%5b1995%5d,%5bLOCATION%5d.%5bNOR%5d&amp;ShowOnWeb=true" TargetMode="External"/><Relationship Id="rId1411" Type="http://schemas.openxmlformats.org/officeDocument/2006/relationships/hyperlink" Target="http://stats.oecd.org/OECDStat_Metadata/ShowMetadata.ashx?Dataset=STANI4_2016&amp;Coords=%5bVAR%5d.%5bVALU%5d,%5bTIME%5d.%5b2006%5d,%5bLOCATION%5d.%5bSVN%5d&amp;ShowOnWeb=true" TargetMode="External"/><Relationship Id="rId1649" Type="http://schemas.openxmlformats.org/officeDocument/2006/relationships/hyperlink" Target="http://stats.oecd.org/OECDStat_Metadata/ShowMetadata.ashx?Dataset=STANI4_2016&amp;Coords=%5bVAR%5d.%5bVALU%5d,%5bTIME%5d.%5b1999%5d,%5bLOCATION%5d.%5bGBR%5d&amp;ShowOnWeb=true" TargetMode="External"/><Relationship Id="rId213" Type="http://schemas.openxmlformats.org/officeDocument/2006/relationships/hyperlink" Target="http://stats.oecd.org/OECDStat_Metadata/ShowMetadata.ashx?Dataset=STANI4_2016&amp;Coords=%5bVAR%5d.%5bVALU%5d,%5bTIME%5d.%5b1984%5d,%5bLOCATION%5d.%5bCHL%5d&amp;ShowOnWeb=true" TargetMode="External"/><Relationship Id="rId420" Type="http://schemas.openxmlformats.org/officeDocument/2006/relationships/hyperlink" Target="http://stats.oecd.org/OECDStat_Metadata/ShowMetadata.ashx?Dataset=STANI4_2016&amp;Coords=%5bVAR%5d.%5bVALU%5d,%5bTIME%5d.%5b1995%5d,%5bLOCATION%5d.%5bFIN%5d&amp;ShowOnWeb=true" TargetMode="External"/><Relationship Id="rId658" Type="http://schemas.openxmlformats.org/officeDocument/2006/relationships/hyperlink" Target="http://stats.oecd.org/OECDStat_Metadata/ShowMetadata.ashx?Dataset=STANI4_2016&amp;Coords=%5bVAR%5d.%5bVALU%5d,%5bTIME%5d.%5b1988%5d,%5bLOCATION%5d.%5bISL%5d&amp;ShowOnWeb=true" TargetMode="External"/><Relationship Id="rId865" Type="http://schemas.openxmlformats.org/officeDocument/2006/relationships/hyperlink" Target="http://stats.oecd.org/OECDStat_Metadata/ShowMetadata.ashx?Dataset=STANI4_2016&amp;Coords=%5bVAR%5d.%5bVALU%5d,%5bTIME%5d.%5b1999%5d,%5bLOCATION%5d.%5bJPN%5d&amp;ShowOnWeb=true" TargetMode="External"/><Relationship Id="rId1050" Type="http://schemas.openxmlformats.org/officeDocument/2006/relationships/hyperlink" Target="http://stats.oecd.org/OECDStat_Metadata/ShowMetadata.ashx?Dataset=STANI4_2016&amp;Coords=%5bVAR%5d.%5bVALU%5d,%5bTIME%5d.%5b1988%5d,%5bLOCATION%5d.%5bMEX%5d&amp;ShowOnWeb=true" TargetMode="External"/><Relationship Id="rId1288" Type="http://schemas.openxmlformats.org/officeDocument/2006/relationships/hyperlink" Target="http://stats.oecd.org/OECDStat_Metadata/ShowMetadata.ashx?Dataset=STANI4_2016&amp;Coords=%5bVAR%5d.%5bVALU%5d,%5bTIME%5d.%5b1981%5d,%5bLOCATION%5d.%5bPRT%5d&amp;ShowOnWeb=true" TargetMode="External"/><Relationship Id="rId1495" Type="http://schemas.openxmlformats.org/officeDocument/2006/relationships/hyperlink" Target="http://stats.oecd.org/OECDStat_Metadata/ShowMetadata.ashx?Dataset=STANI4_2016&amp;Coords=%5bVAR%5d.%5bVALU%5d,%5bTIME%5d.%5b1992%5d,%5bLOCATION%5d.%5bSWE%5d&amp;ShowOnWeb=true" TargetMode="External"/><Relationship Id="rId1509" Type="http://schemas.openxmlformats.org/officeDocument/2006/relationships/hyperlink" Target="http://stats.oecd.org/OECDStat_Metadata/ShowMetadata.ashx?Dataset=STANI4_2016&amp;Coords=%5bVAR%5d.%5bVALU%5d,%5bTIME%5d.%5b2006%5d,%5bLOCATION%5d.%5bSWE%5d&amp;ShowOnWeb=true" TargetMode="External"/><Relationship Id="rId1716" Type="http://schemas.openxmlformats.org/officeDocument/2006/relationships/hyperlink" Target="http://stats.oecd.org/OECDStat_Metadata/ShowMetadata.ashx?Dataset=STANI4_2016&amp;Coords=%5bVAR%5d.%5bVALU%5d,%5bTIME%5d.%5b2017%5d,%5bLOCATION%5d.%5bUSA%5d&amp;ShowOnWeb=true" TargetMode="External"/><Relationship Id="rId297" Type="http://schemas.openxmlformats.org/officeDocument/2006/relationships/hyperlink" Target="http://stats.oecd.org/OECDStat_Metadata/ShowMetadata.ashx?Dataset=STANI4_2016&amp;Coords=%5bVAR%5d.%5bVALU%5d,%5bTIME%5d.%5b1970%5d,%5bLOCATION%5d.%5bDNK%5d&amp;ShowOnWeb=true" TargetMode="External"/><Relationship Id="rId518" Type="http://schemas.openxmlformats.org/officeDocument/2006/relationships/hyperlink" Target="http://stats.oecd.org/OECDStat_Metadata/ShowMetadata.ashx?Dataset=STANI4_2016&amp;Coords=%5bVAR%5d.%5bVALU%5d,%5bTIME%5d.%5b1995%5d,%5bLOCATION%5d.%5bDEU%5d&amp;ShowOnWeb=true" TargetMode="External"/><Relationship Id="rId725" Type="http://schemas.openxmlformats.org/officeDocument/2006/relationships/hyperlink" Target="http://stats.oecd.org/OECDStat_Metadata/ShowMetadata.ashx?Dataset=STANI4_2016&amp;Coords=%5bVAR%5d.%5bVALU%5d,%5bTIME%5d.%5b2006%5d,%5bLOCATION%5d.%5bIRL%5d&amp;ShowOnWeb=true" TargetMode="External"/><Relationship Id="rId932" Type="http://schemas.openxmlformats.org/officeDocument/2006/relationships/hyperlink" Target="http://stats.oecd.org/OECDStat_Metadata/ShowMetadata.ashx?Dataset=STANI4_2016&amp;Coords=%5bVAR%5d.%5bVALU%5d,%5bTIME%5d.%5b2017%5d,%5bLOCATION%5d.%5bKOR%5d&amp;ShowOnWeb=true" TargetMode="External"/><Relationship Id="rId1148" Type="http://schemas.openxmlformats.org/officeDocument/2006/relationships/hyperlink" Target="http://stats.oecd.org/OECDStat_Metadata/ShowMetadata.ashx?Dataset=STANI4_2016&amp;Coords=%5bVAR%5d.%5bVALU%5d,%5bTIME%5d.%5b1988%5d,%5bLOCATION%5d.%5bNZL%5d&amp;ShowOnWeb=true" TargetMode="External"/><Relationship Id="rId1355" Type="http://schemas.openxmlformats.org/officeDocument/2006/relationships/hyperlink" Target="http://stats.oecd.org/OECDStat_Metadata/ShowMetadata.ashx?Dataset=STANI4_2016&amp;Coords=%5bVAR%5d.%5bVALU%5d,%5bTIME%5d.%5b1999%5d,%5bLOCATION%5d.%5bSVK%5d&amp;ShowOnWeb=true" TargetMode="External"/><Relationship Id="rId1562" Type="http://schemas.openxmlformats.org/officeDocument/2006/relationships/hyperlink" Target="http://stats.oecd.org/OECDStat_Metadata/ShowMetadata.ashx?Dataset=STANI4_2016&amp;Coords=%5bVAR%5d.%5bVALU%5d,%5bTIME%5d.%5b2010%5d,%5bLOCATION%5d.%5bCHE%5d&amp;ShowOnWeb=true" TargetMode="External"/><Relationship Id="rId157" Type="http://schemas.openxmlformats.org/officeDocument/2006/relationships/hyperlink" Target="http://stats.oecd.org/OECDStat_Metadata/ShowMetadata.ashx?Dataset=STANI4_2016&amp;Coords=%5bVAR%5d.%5bVALU%5d,%5bTIME%5d.%5b1977%5d,%5bLOCATION%5d.%5bCAN%5d&amp;ShowOnWeb=true" TargetMode="External"/><Relationship Id="rId364" Type="http://schemas.openxmlformats.org/officeDocument/2006/relationships/hyperlink" Target="http://stats.oecd.org/OECDStat_Metadata/ShowMetadata.ashx?Dataset=STANI4_2016&amp;Coords=%5bVAR%5d.%5bVALU%5d,%5bTIME%5d.%5b1988%5d,%5bLOCATION%5d.%5bEST%5d&amp;ShowOnWeb=true" TargetMode="External"/><Relationship Id="rId1008" Type="http://schemas.openxmlformats.org/officeDocument/2006/relationships/hyperlink" Target="http://stats.oecd.org/OECDStat_Metadata/ShowMetadata.ashx?Dataset=STANI4_2016&amp;Coords=%5bVAR%5d.%5bVALU%5d,%5bTIME%5d.%5b1995%5d,%5bLOCATION%5d.%5bLUX%5d&amp;ShowOnWeb=true" TargetMode="External"/><Relationship Id="rId1215" Type="http://schemas.openxmlformats.org/officeDocument/2006/relationships/hyperlink" Target="http://stats.oecd.org/OECDStat_Metadata/ShowMetadata.ashx?Dataset=STANI4_2016&amp;Coords=%5bVAR%5d.%5bVALU%5d,%5bTIME%5d.%5b2006%5d,%5bLOCATION%5d.%5bNOR%5d&amp;ShowOnWeb=true" TargetMode="External"/><Relationship Id="rId1422" Type="http://schemas.openxmlformats.org/officeDocument/2006/relationships/hyperlink" Target="http://stats.oecd.org/OECDStat_Metadata/ShowMetadata.ashx?Dataset=STANI4_2016&amp;Coords=%5bVAR%5d.%5bVALU%5d,%5bTIME%5d.%5b2017%5d,%5bLOCATION%5d.%5bSVN%5d&amp;ShowOnWeb=true" TargetMode="External"/><Relationship Id="rId61" Type="http://schemas.openxmlformats.org/officeDocument/2006/relationships/hyperlink" Target="http://stats.oecd.org/OECDStat_Metadata/ShowMetadata.ashx?Dataset=STANI4_2016&amp;Coords=%5bVAR%5d.%5bVALU%5d,%5bTIME%5d.%5b1979%5d,%5bLOCATION%5d.%5bAUT%5d&amp;ShowOnWeb=true" TargetMode="External"/><Relationship Id="rId571" Type="http://schemas.openxmlformats.org/officeDocument/2006/relationships/hyperlink" Target="http://stats.oecd.org/OECDStat_Metadata/ShowMetadata.ashx?Dataset=STANI4_2016&amp;Coords=%5bVAR%5d.%5bVALU%5d,%5bTIME%5d.%5b1999%5d,%5bLOCATION%5d.%5bGRC%5d&amp;ShowOnWeb=true" TargetMode="External"/><Relationship Id="rId669" Type="http://schemas.openxmlformats.org/officeDocument/2006/relationships/hyperlink" Target="http://stats.oecd.org/OECDStat_Metadata/ShowMetadata.ashx?Dataset=STANI4_2016&amp;Coords=%5bVAR%5d.%5bVALU%5d,%5bTIME%5d.%5b1999%5d,%5bLOCATION%5d.%5bISL%5d&amp;ShowOnWeb=true" TargetMode="External"/><Relationship Id="rId876" Type="http://schemas.openxmlformats.org/officeDocument/2006/relationships/hyperlink" Target="http://stats.oecd.org/OECDStat_Metadata/ShowMetadata.ashx?Dataset=STANI4_2016&amp;Coords=%5bVAR%5d.%5bVALU%5d,%5bTIME%5d.%5b2010%5d,%5bLOCATION%5d.%5bJPN%5d&amp;ShowOnWeb=true" TargetMode="External"/><Relationship Id="rId1299" Type="http://schemas.openxmlformats.org/officeDocument/2006/relationships/hyperlink" Target="http://stats.oecd.org/OECDStat_Metadata/ShowMetadata.ashx?Dataset=STANI4_2016&amp;Coords=%5bVAR%5d.%5bVALU%5d,%5bTIME%5d.%5b1992%5d,%5bLOCATION%5d.%5bPRT%5d&amp;ShowOnWeb=true" TargetMode="External"/><Relationship Id="rId19" Type="http://schemas.openxmlformats.org/officeDocument/2006/relationships/hyperlink" Target="http://stats.oecd.org/OECDStat_Metadata/ShowMetadata.ashx?Dataset=STANI4_2016&amp;Coords=%5bVAR%5d.%5bVALU%5d,%5bTIME%5d.%5b1986%5d,%5bLOCATION%5d.%5bAUS%5d&amp;ShowOnWeb=true" TargetMode="External"/><Relationship Id="rId224" Type="http://schemas.openxmlformats.org/officeDocument/2006/relationships/hyperlink" Target="http://stats.oecd.org/OECDStat_Metadata/ShowMetadata.ashx?Dataset=STANI4_2016&amp;Coords=%5bVAR%5d.%5bVALU%5d,%5bTIME%5d.%5b1995%5d,%5bLOCATION%5d.%5bCHL%5d&amp;ShowOnWeb=true" TargetMode="External"/><Relationship Id="rId431" Type="http://schemas.openxmlformats.org/officeDocument/2006/relationships/hyperlink" Target="http://stats.oecd.org/OECDStat_Metadata/ShowMetadata.ashx?Dataset=STANI4_2016&amp;Coords=%5bVAR%5d.%5bVALU%5d,%5bTIME%5d.%5b2006%5d,%5bLOCATION%5d.%5bFIN%5d&amp;ShowOnWeb=true" TargetMode="External"/><Relationship Id="rId529" Type="http://schemas.openxmlformats.org/officeDocument/2006/relationships/hyperlink" Target="http://stats.oecd.org/OECDStat_Metadata/ShowMetadata.ashx?Dataset=STANI4_2016&amp;Coords=%5bVAR%5d.%5bVALU%5d,%5bTIME%5d.%5b2006%5d,%5bLOCATION%5d.%5bDEU%5d&amp;ShowOnWeb=true" TargetMode="External"/><Relationship Id="rId736" Type="http://schemas.openxmlformats.org/officeDocument/2006/relationships/hyperlink" Target="http://stats.oecd.org/OECDStat_Metadata/ShowMetadata.ashx?Dataset=STANI4_2016&amp;Coords=%5bVAR%5d.%5bVALU%5d,%5bTIME%5d.%5b2017%5d,%5bLOCATION%5d.%5bIRL%5d&amp;ShowOnWeb=true" TargetMode="External"/><Relationship Id="rId1061" Type="http://schemas.openxmlformats.org/officeDocument/2006/relationships/hyperlink" Target="http://stats.oecd.org/OECDStat_Metadata/ShowMetadata.ashx?Dataset=STANI4_2016&amp;Coords=%5bVAR%5d.%5bVALU%5d,%5bTIME%5d.%5b1999%5d,%5bLOCATION%5d.%5bMEX%5d&amp;ShowOnWeb=true" TargetMode="External"/><Relationship Id="rId1159" Type="http://schemas.openxmlformats.org/officeDocument/2006/relationships/hyperlink" Target="http://stats.oecd.org/OECDStat_Metadata/ShowMetadata.ashx?Dataset=STANI4_2016&amp;Coords=%5bVAR%5d.%5bVALU%5d,%5bTIME%5d.%5b1999%5d,%5bLOCATION%5d.%5bNZL%5d&amp;ShowOnWeb=true" TargetMode="External"/><Relationship Id="rId1366" Type="http://schemas.openxmlformats.org/officeDocument/2006/relationships/hyperlink" Target="http://stats.oecd.org/OECDStat_Metadata/ShowMetadata.ashx?Dataset=STANI4_2016&amp;Coords=%5bVAR%5d.%5bVALU%5d,%5bTIME%5d.%5b2010%5d,%5bLOCATION%5d.%5bSVK%5d&amp;ShowOnWeb=true" TargetMode="External"/><Relationship Id="rId168" Type="http://schemas.openxmlformats.org/officeDocument/2006/relationships/hyperlink" Target="http://stats.oecd.org/OECDStat_Metadata/ShowMetadata.ashx?Dataset=STANI4_2016&amp;Coords=%5bVAR%5d.%5bVALU%5d,%5bTIME%5d.%5b1988%5d,%5bLOCATION%5d.%5bCAN%5d&amp;ShowOnWeb=true" TargetMode="External"/><Relationship Id="rId943" Type="http://schemas.openxmlformats.org/officeDocument/2006/relationships/hyperlink" Target="http://stats.oecd.org/OECDStat_Metadata/ShowMetadata.ashx?Dataset=STANI4_2016&amp;Coords=%5bVAR%5d.%5bVALU%5d,%5bTIME%5d.%5b1979%5d,%5bLOCATION%5d.%5bLVA%5d&amp;ShowOnWeb=true" TargetMode="External"/><Relationship Id="rId1019" Type="http://schemas.openxmlformats.org/officeDocument/2006/relationships/hyperlink" Target="http://stats.oecd.org/OECDStat_Metadata/ShowMetadata.ashx?Dataset=STANI4_2016&amp;Coords=%5bVAR%5d.%5bVALU%5d,%5bTIME%5d.%5b2006%5d,%5bLOCATION%5d.%5bLUX%5d&amp;ShowOnWeb=true" TargetMode="External"/><Relationship Id="rId1573" Type="http://schemas.openxmlformats.org/officeDocument/2006/relationships/hyperlink" Target="http://stats.oecd.org/OECDStat_Metadata/ShowMetadata.ashx?Dataset=STANI4_2016&amp;Coords=%5bVAR%5d.%5bVALU%5d,%5bTIME%5d.%5b1972%5d,%5bLOCATION%5d.%5bTUR%5d&amp;ShowOnWeb=true" TargetMode="External"/><Relationship Id="rId72" Type="http://schemas.openxmlformats.org/officeDocument/2006/relationships/hyperlink" Target="http://stats.oecd.org/OECDStat_Metadata/ShowMetadata.ashx?Dataset=STANI4_2016&amp;Coords=%5bVAR%5d.%5bVALU%5d,%5bTIME%5d.%5b1990%5d,%5bLOCATION%5d.%5bAUT%5d&amp;ShowOnWeb=true" TargetMode="External"/><Relationship Id="rId375" Type="http://schemas.openxmlformats.org/officeDocument/2006/relationships/hyperlink" Target="http://stats.oecd.org/OECDStat_Metadata/ShowMetadata.ashx?Dataset=STANI4_2016&amp;Coords=%5bVAR%5d.%5bVALU%5d,%5bTIME%5d.%5b1999%5d,%5bLOCATION%5d.%5bEST%5d&amp;ShowOnWeb=true" TargetMode="External"/><Relationship Id="rId582" Type="http://schemas.openxmlformats.org/officeDocument/2006/relationships/hyperlink" Target="http://stats.oecd.org/OECDStat_Metadata/ShowMetadata.ashx?Dataset=STANI4_2016&amp;Coords=%5bVAR%5d.%5bVALU%5d,%5bTIME%5d.%5b2010%5d,%5bLOCATION%5d.%5bGRC%5d&amp;ShowOnWeb=true" TargetMode="External"/><Relationship Id="rId803" Type="http://schemas.openxmlformats.org/officeDocument/2006/relationships/hyperlink" Target="http://stats.oecd.org/OECDStat_Metadata/ShowMetadata.ashx?Dataset=STANI4_2016&amp;Coords=%5bVAR%5d.%5bVALU%5d,%5bTIME%5d.%5b1986%5d,%5bLOCATION%5d.%5bITA%5d&amp;ShowOnWeb=true" TargetMode="External"/><Relationship Id="rId1226" Type="http://schemas.openxmlformats.org/officeDocument/2006/relationships/hyperlink" Target="http://stats.oecd.org/OECDStat_Metadata/ShowMetadata.ashx?Dataset=STANI4_2016&amp;Coords=%5bVAR%5d.%5bVALU%5d,%5bTIME%5d.%5b2017%5d,%5bLOCATION%5d.%5bNOR%5d&amp;ShowOnWeb=true" TargetMode="External"/><Relationship Id="rId1433" Type="http://schemas.openxmlformats.org/officeDocument/2006/relationships/hyperlink" Target="http://stats.oecd.org/OECDStat_Metadata/ShowMetadata.ashx?Dataset=STANI4_2016&amp;Coords=%5bVAR%5d.%5bVALU%5d,%5bTIME%5d.%5b1979%5d,%5bLOCATION%5d.%5bESP%5d&amp;ShowOnWeb=true" TargetMode="External"/><Relationship Id="rId1640" Type="http://schemas.openxmlformats.org/officeDocument/2006/relationships/hyperlink" Target="http://stats.oecd.org/OECDStat_Metadata/ShowMetadata.ashx?Dataset=STANI4_2016&amp;Coords=%5bVAR%5d.%5bVALU%5d,%5bTIME%5d.%5b1990%5d,%5bLOCATION%5d.%5bGBR%5d&amp;ShowOnWeb=true" TargetMode="External"/><Relationship Id="rId3" Type="http://schemas.openxmlformats.org/officeDocument/2006/relationships/hyperlink" Target="http://stats.oecd.org/OECDStat_Metadata/ShowMetadata.ashx?Dataset=STANI4_2016&amp;Coords=%5bVAR%5d.%5bVALU%5d,%5bTIME%5d.%5b1970%5d,%5bLOCATION%5d.%5bAUS%5d&amp;ShowOnWeb=true" TargetMode="External"/><Relationship Id="rId235" Type="http://schemas.openxmlformats.org/officeDocument/2006/relationships/hyperlink" Target="http://stats.oecd.org/OECDStat_Metadata/ShowMetadata.ashx?Dataset=STANI4_2016&amp;Coords=%5bVAR%5d.%5bVALU%5d,%5bTIME%5d.%5b2006%5d,%5bLOCATION%5d.%5bCHL%5d&amp;ShowOnWeb=true" TargetMode="External"/><Relationship Id="rId442" Type="http://schemas.openxmlformats.org/officeDocument/2006/relationships/hyperlink" Target="http://stats.oecd.org/OECDStat_Metadata/ShowMetadata.ashx?Dataset=STANI4_2016&amp;Coords=%5bVAR%5d.%5bVALU%5d,%5bTIME%5d.%5b2017%5d,%5bLOCATION%5d.%5bFIN%5d&amp;ShowOnWeb=true" TargetMode="External"/><Relationship Id="rId887" Type="http://schemas.openxmlformats.org/officeDocument/2006/relationships/hyperlink" Target="http://stats.oecd.org/OECDStat_Metadata/ShowMetadata.ashx?Dataset=STANI4_2016&amp;Coords=%5bVAR%5d.%5bVALU%5d,%5bTIME%5d.%5b1972%5d,%5bLOCATION%5d.%5bKOR%5d&amp;ShowOnWeb=true" TargetMode="External"/><Relationship Id="rId1072" Type="http://schemas.openxmlformats.org/officeDocument/2006/relationships/hyperlink" Target="http://stats.oecd.org/OECDStat_Metadata/ShowMetadata.ashx?Dataset=STANI4_2016&amp;Coords=%5bVAR%5d.%5bVALU%5d,%5bTIME%5d.%5b2010%5d,%5bLOCATION%5d.%5bMEX%5d&amp;ShowOnWeb=true" TargetMode="External"/><Relationship Id="rId1500" Type="http://schemas.openxmlformats.org/officeDocument/2006/relationships/hyperlink" Target="http://stats.oecd.org/OECDStat_Metadata/ShowMetadata.ashx?Dataset=STANI4_2016&amp;Coords=%5bVAR%5d.%5bVALU%5d,%5bTIME%5d.%5b1997%5d,%5bLOCATION%5d.%5bSWE%5d&amp;ShowOnWeb=true" TargetMode="External"/><Relationship Id="rId302" Type="http://schemas.openxmlformats.org/officeDocument/2006/relationships/hyperlink" Target="http://stats.oecd.org/OECDStat_Metadata/ShowMetadata.ashx?Dataset=STANI4_2016&amp;Coords=%5bVAR%5d.%5bVALU%5d,%5bTIME%5d.%5b1975%5d,%5bLOCATION%5d.%5bDNK%5d&amp;ShowOnWeb=true" TargetMode="External"/><Relationship Id="rId747" Type="http://schemas.openxmlformats.org/officeDocument/2006/relationships/hyperlink" Target="http://stats.oecd.org/OECDStat_Metadata/ShowMetadata.ashx?Dataset=STANI4_2016&amp;Coords=%5bVAR%5d.%5bVALU%5d,%5bTIME%5d.%5b1979%5d,%5bLOCATION%5d.%5bISR%5d&amp;ShowOnWeb=true" TargetMode="External"/><Relationship Id="rId954" Type="http://schemas.openxmlformats.org/officeDocument/2006/relationships/hyperlink" Target="http://stats.oecd.org/OECDStat_Metadata/ShowMetadata.ashx?Dataset=STANI4_2016&amp;Coords=%5bVAR%5d.%5bVALU%5d,%5bTIME%5d.%5b1990%5d,%5bLOCATION%5d.%5bLVA%5d&amp;ShowOnWeb=true" TargetMode="External"/><Relationship Id="rId1377" Type="http://schemas.openxmlformats.org/officeDocument/2006/relationships/hyperlink" Target="http://stats.oecd.org/OECDStat_Metadata/ShowMetadata.ashx?Dataset=STANI4_2016&amp;Coords=%5bVAR%5d.%5bVALU%5d,%5bTIME%5d.%5b1972%5d,%5bLOCATION%5d.%5bSVN%5d&amp;ShowOnWeb=true" TargetMode="External"/><Relationship Id="rId1584" Type="http://schemas.openxmlformats.org/officeDocument/2006/relationships/hyperlink" Target="http://stats.oecd.org/OECDStat_Metadata/ShowMetadata.ashx?Dataset=STANI4_2016&amp;Coords=%5bVAR%5d.%5bVALU%5d,%5bTIME%5d.%5b1983%5d,%5bLOCATION%5d.%5bTUR%5d&amp;ShowOnWeb=true" TargetMode="External"/><Relationship Id="rId83" Type="http://schemas.openxmlformats.org/officeDocument/2006/relationships/hyperlink" Target="http://stats.oecd.org/OECDStat_Metadata/ShowMetadata.ashx?Dataset=STANI4_2016&amp;Coords=%5bVAR%5d.%5bVALU%5d,%5bTIME%5d.%5b2001%5d,%5bLOCATION%5d.%5bAUT%5d&amp;ShowOnWeb=true" TargetMode="External"/><Relationship Id="rId179" Type="http://schemas.openxmlformats.org/officeDocument/2006/relationships/hyperlink" Target="http://stats.oecd.org/OECDStat_Metadata/ShowMetadata.ashx?Dataset=STANI4_2016&amp;Coords=%5bVAR%5d.%5bVALU%5d,%5bTIME%5d.%5b1999%5d,%5bLOCATION%5d.%5bCAN%5d&amp;ShowOnWeb=true" TargetMode="External"/><Relationship Id="rId386" Type="http://schemas.openxmlformats.org/officeDocument/2006/relationships/hyperlink" Target="http://stats.oecd.org/OECDStat_Metadata/ShowMetadata.ashx?Dataset=STANI4_2016&amp;Coords=%5bVAR%5d.%5bVALU%5d,%5bTIME%5d.%5b2010%5d,%5bLOCATION%5d.%5bEST%5d&amp;ShowOnWeb=true" TargetMode="External"/><Relationship Id="rId593" Type="http://schemas.openxmlformats.org/officeDocument/2006/relationships/hyperlink" Target="http://stats.oecd.org/OECDStat_Metadata/ShowMetadata.ashx?Dataset=STANI4_2016&amp;Coords=%5bVAR%5d.%5bVALU%5d,%5bTIME%5d.%5b1972%5d,%5bLOCATION%5d.%5bHUN%5d&amp;ShowOnWeb=true" TargetMode="External"/><Relationship Id="rId607" Type="http://schemas.openxmlformats.org/officeDocument/2006/relationships/hyperlink" Target="http://stats.oecd.org/OECDStat_Metadata/ShowMetadata.ashx?Dataset=STANI4_2016&amp;Coords=%5bVAR%5d.%5bVALU%5d,%5bTIME%5d.%5b1986%5d,%5bLOCATION%5d.%5bHUN%5d&amp;ShowOnWeb=true" TargetMode="External"/><Relationship Id="rId814" Type="http://schemas.openxmlformats.org/officeDocument/2006/relationships/hyperlink" Target="http://stats.oecd.org/OECDStat_Metadata/ShowMetadata.ashx?Dataset=STANI4_2016&amp;Coords=%5bVAR%5d.%5bVALU%5d,%5bTIME%5d.%5b1997%5d,%5bLOCATION%5d.%5bITA%5d&amp;ShowOnWeb=true" TargetMode="External"/><Relationship Id="rId1237" Type="http://schemas.openxmlformats.org/officeDocument/2006/relationships/hyperlink" Target="http://stats.oecd.org/OECDStat_Metadata/ShowMetadata.ashx?Dataset=STANI4_2016&amp;Coords=%5bVAR%5d.%5bVALU%5d,%5bTIME%5d.%5b1979%5d,%5bLOCATION%5d.%5bPOL%5d&amp;ShowOnWeb=true" TargetMode="External"/><Relationship Id="rId1444" Type="http://schemas.openxmlformats.org/officeDocument/2006/relationships/hyperlink" Target="http://stats.oecd.org/OECDStat_Metadata/ShowMetadata.ashx?Dataset=STANI4_2016&amp;Coords=%5bVAR%5d.%5bVALU%5d,%5bTIME%5d.%5b1990%5d,%5bLOCATION%5d.%5bESP%5d&amp;ShowOnWeb=true" TargetMode="External"/><Relationship Id="rId1651" Type="http://schemas.openxmlformats.org/officeDocument/2006/relationships/hyperlink" Target="http://stats.oecd.org/OECDStat_Metadata/ShowMetadata.ashx?Dataset=STANI4_2016&amp;Coords=%5bVAR%5d.%5bVALU%5d,%5bTIME%5d.%5b2001%5d,%5bLOCATION%5d.%5bGBR%5d&amp;ShowOnWeb=true" TargetMode="External"/><Relationship Id="rId246" Type="http://schemas.openxmlformats.org/officeDocument/2006/relationships/hyperlink" Target="http://stats.oecd.org/OECDStat_Metadata/ShowMetadata.ashx?Dataset=STANI4_2016&amp;Coords=%5bVAR%5d.%5bVALU%5d,%5bTIME%5d.%5b2017%5d,%5bLOCATION%5d.%5bCHL%5d&amp;ShowOnWeb=true" TargetMode="External"/><Relationship Id="rId453" Type="http://schemas.openxmlformats.org/officeDocument/2006/relationships/hyperlink" Target="http://stats.oecd.org/OECDStat_Metadata/ShowMetadata.ashx?Dataset=STANI4_2016&amp;Coords=%5bVAR%5d.%5bVALU%5d,%5bTIME%5d.%5b1979%5d,%5bLOCATION%5d.%5bFRA%5d&amp;ShowOnWeb=true" TargetMode="External"/><Relationship Id="rId660" Type="http://schemas.openxmlformats.org/officeDocument/2006/relationships/hyperlink" Target="http://stats.oecd.org/OECDStat_Metadata/ShowMetadata.ashx?Dataset=STANI4_2016&amp;Coords=%5bVAR%5d.%5bVALU%5d,%5bTIME%5d.%5b1990%5d,%5bLOCATION%5d.%5bISL%5d&amp;ShowOnWeb=true" TargetMode="External"/><Relationship Id="rId898" Type="http://schemas.openxmlformats.org/officeDocument/2006/relationships/hyperlink" Target="http://stats.oecd.org/OECDStat_Metadata/ShowMetadata.ashx?Dataset=STANI4_2016&amp;Coords=%5bVAR%5d.%5bVALU%5d,%5bTIME%5d.%5b1983%5d,%5bLOCATION%5d.%5bKOR%5d&amp;ShowOnWeb=true" TargetMode="External"/><Relationship Id="rId1083" Type="http://schemas.openxmlformats.org/officeDocument/2006/relationships/hyperlink" Target="http://stats.oecd.org/OECDStat_Metadata/ShowMetadata.ashx?Dataset=STANI4_2016&amp;Coords=%5bVAR%5d.%5bVALU%5d,%5bTIME%5d.%5b1972%5d,%5bLOCATION%5d.%5bNLD%5d&amp;ShowOnWeb=true" TargetMode="External"/><Relationship Id="rId1290" Type="http://schemas.openxmlformats.org/officeDocument/2006/relationships/hyperlink" Target="http://stats.oecd.org/OECDStat_Metadata/ShowMetadata.ashx?Dataset=STANI4_2016&amp;Coords=%5bVAR%5d.%5bVALU%5d,%5bTIME%5d.%5b1983%5d,%5bLOCATION%5d.%5bPRT%5d&amp;ShowOnWeb=true" TargetMode="External"/><Relationship Id="rId1304" Type="http://schemas.openxmlformats.org/officeDocument/2006/relationships/hyperlink" Target="http://stats.oecd.org/OECDStat_Metadata/ShowMetadata.ashx?Dataset=STANI4_2016&amp;Coords=%5bVAR%5d.%5bVALU%5d,%5bTIME%5d.%5b1997%5d,%5bLOCATION%5d.%5bPRT%5d&amp;ShowOnWeb=true" TargetMode="External"/><Relationship Id="rId1511" Type="http://schemas.openxmlformats.org/officeDocument/2006/relationships/hyperlink" Target="http://stats.oecd.org/OECDStat_Metadata/ShowMetadata.ashx?Dataset=STANI4_2016&amp;Coords=%5bVAR%5d.%5bVALU%5d,%5bTIME%5d.%5b2008%5d,%5bLOCATION%5d.%5bSWE%5d&amp;ShowOnWeb=true" TargetMode="External"/><Relationship Id="rId106" Type="http://schemas.openxmlformats.org/officeDocument/2006/relationships/hyperlink" Target="http://stats.oecd.org/OECDStat_Metadata/ShowMetadata.ashx?Dataset=STANI4_2016&amp;Coords=%5bVAR%5d.%5bVALU%5d,%5bTIME%5d.%5b1975%5d,%5bLOCATION%5d.%5bBEL%5d&amp;ShowOnWeb=true" TargetMode="External"/><Relationship Id="rId313" Type="http://schemas.openxmlformats.org/officeDocument/2006/relationships/hyperlink" Target="http://stats.oecd.org/OECDStat_Metadata/ShowMetadata.ashx?Dataset=STANI4_2016&amp;Coords=%5bVAR%5d.%5bVALU%5d,%5bTIME%5d.%5b1986%5d,%5bLOCATION%5d.%5bDNK%5d&amp;ShowOnWeb=true" TargetMode="External"/><Relationship Id="rId758" Type="http://schemas.openxmlformats.org/officeDocument/2006/relationships/hyperlink" Target="http://stats.oecd.org/OECDStat_Metadata/ShowMetadata.ashx?Dataset=STANI4_2016&amp;Coords=%5bVAR%5d.%5bVALU%5d,%5bTIME%5d.%5b1990%5d,%5bLOCATION%5d.%5bISR%5d&amp;ShowOnWeb=true" TargetMode="External"/><Relationship Id="rId965" Type="http://schemas.openxmlformats.org/officeDocument/2006/relationships/hyperlink" Target="http://stats.oecd.org/OECDStat_Metadata/ShowMetadata.ashx?Dataset=STANI4_2016&amp;Coords=%5bVAR%5d.%5bVALU%5d,%5bTIME%5d.%5b2001%5d,%5bLOCATION%5d.%5bLVA%5d&amp;ShowOnWeb=true" TargetMode="External"/><Relationship Id="rId1150" Type="http://schemas.openxmlformats.org/officeDocument/2006/relationships/hyperlink" Target="http://stats.oecd.org/OECDStat_Metadata/ShowMetadata.ashx?Dataset=STANI4_2016&amp;Coords=%5bVAR%5d.%5bVALU%5d,%5bTIME%5d.%5b1990%5d,%5bLOCATION%5d.%5bNZL%5d&amp;ShowOnWeb=true" TargetMode="External"/><Relationship Id="rId1388" Type="http://schemas.openxmlformats.org/officeDocument/2006/relationships/hyperlink" Target="http://stats.oecd.org/OECDStat_Metadata/ShowMetadata.ashx?Dataset=STANI4_2016&amp;Coords=%5bVAR%5d.%5bVALU%5d,%5bTIME%5d.%5b1983%5d,%5bLOCATION%5d.%5bSVN%5d&amp;ShowOnWeb=true" TargetMode="External"/><Relationship Id="rId1595" Type="http://schemas.openxmlformats.org/officeDocument/2006/relationships/hyperlink" Target="http://stats.oecd.org/OECDStat_Metadata/ShowMetadata.ashx?Dataset=STANI4_2016&amp;Coords=%5bVAR%5d.%5bVALU%5d,%5bTIME%5d.%5b1994%5d,%5bLOCATION%5d.%5bTUR%5d&amp;ShowOnWeb=true" TargetMode="External"/><Relationship Id="rId1609" Type="http://schemas.openxmlformats.org/officeDocument/2006/relationships/hyperlink" Target="http://stats.oecd.org/OECDStat_Metadata/ShowMetadata.ashx?Dataset=STANI4_2016&amp;Coords=%5bVAR%5d.%5bVALU%5d,%5bTIME%5d.%5b2008%5d,%5bLOCATION%5d.%5bTUR%5d&amp;ShowOnWeb=true" TargetMode="External"/><Relationship Id="rId10" Type="http://schemas.openxmlformats.org/officeDocument/2006/relationships/hyperlink" Target="http://stats.oecd.org/OECDStat_Metadata/ShowMetadata.ashx?Dataset=STANI4_2016&amp;Coords=%5bVAR%5d.%5bVALU%5d,%5bTIME%5d.%5b1977%5d,%5bLOCATION%5d.%5bAUS%5d&amp;ShowOnWeb=true" TargetMode="External"/><Relationship Id="rId94" Type="http://schemas.openxmlformats.org/officeDocument/2006/relationships/hyperlink" Target="http://stats.oecd.org/OECDStat_Metadata/ShowMetadata.ashx?Dataset=STANI4_2016&amp;Coords=%5bVAR%5d.%5bVALU%5d,%5bTIME%5d.%5b2012%5d,%5bLOCATION%5d.%5bAUT%5d&amp;ShowOnWeb=true" TargetMode="External"/><Relationship Id="rId397" Type="http://schemas.openxmlformats.org/officeDocument/2006/relationships/hyperlink" Target="http://stats.oecd.org/OECDStat_Metadata/ShowMetadata.ashx?Dataset=STANI4_2016&amp;Coords=%5bVAR%5d.%5bVALU%5d,%5bTIME%5d.%5b1972%5d,%5bLOCATION%5d.%5bFIN%5d&amp;ShowOnWeb=true" TargetMode="External"/><Relationship Id="rId520" Type="http://schemas.openxmlformats.org/officeDocument/2006/relationships/hyperlink" Target="http://stats.oecd.org/OECDStat_Metadata/ShowMetadata.ashx?Dataset=STANI4_2016&amp;Coords=%5bVAR%5d.%5bVALU%5d,%5bTIME%5d.%5b1997%5d,%5bLOCATION%5d.%5bDEU%5d&amp;ShowOnWeb=true" TargetMode="External"/><Relationship Id="rId618" Type="http://schemas.openxmlformats.org/officeDocument/2006/relationships/hyperlink" Target="http://stats.oecd.org/OECDStat_Metadata/ShowMetadata.ashx?Dataset=STANI4_2016&amp;Coords=%5bVAR%5d.%5bVALU%5d,%5bTIME%5d.%5b1997%5d,%5bLOCATION%5d.%5bHUN%5d&amp;ShowOnWeb=true" TargetMode="External"/><Relationship Id="rId825" Type="http://schemas.openxmlformats.org/officeDocument/2006/relationships/hyperlink" Target="http://stats.oecd.org/OECDStat_Metadata/ShowMetadata.ashx?Dataset=STANI4_2016&amp;Coords=%5bVAR%5d.%5bVALU%5d,%5bTIME%5d.%5b2008%5d,%5bLOCATION%5d.%5bITA%5d&amp;ShowOnWeb=true" TargetMode="External"/><Relationship Id="rId1248" Type="http://schemas.openxmlformats.org/officeDocument/2006/relationships/hyperlink" Target="http://stats.oecd.org/OECDStat_Metadata/ShowMetadata.ashx?Dataset=STANI4_2016&amp;Coords=%5bVAR%5d.%5bVALU%5d,%5bTIME%5d.%5b1990%5d,%5bLOCATION%5d.%5bPOL%5d&amp;ShowOnWeb=true" TargetMode="External"/><Relationship Id="rId1455" Type="http://schemas.openxmlformats.org/officeDocument/2006/relationships/hyperlink" Target="http://stats.oecd.org/OECDStat_Metadata/ShowMetadata.ashx?Dataset=STANI4_2016&amp;Coords=%5bVAR%5d.%5bVALU%5d,%5bTIME%5d.%5b2001%5d,%5bLOCATION%5d.%5bESP%5d&amp;ShowOnWeb=true" TargetMode="External"/><Relationship Id="rId1662" Type="http://schemas.openxmlformats.org/officeDocument/2006/relationships/hyperlink" Target="http://stats.oecd.org/OECDStat_Metadata/ShowMetadata.ashx?Dataset=STANI4_2016&amp;Coords=%5bVAR%5d.%5bVALU%5d,%5bTIME%5d.%5b2012%5d,%5bLOCATION%5d.%5bGBR%5d&amp;ShowOnWeb=true" TargetMode="External"/><Relationship Id="rId257" Type="http://schemas.openxmlformats.org/officeDocument/2006/relationships/hyperlink" Target="http://stats.oecd.org/OECDStat_Metadata/ShowMetadata.ashx?Dataset=STANI4_2016&amp;Coords=%5bVAR%5d.%5bVALU%5d,%5bTIME%5d.%5b1979%5d,%5bLOCATION%5d.%5bCZE%5d&amp;ShowOnWeb=true" TargetMode="External"/><Relationship Id="rId464" Type="http://schemas.openxmlformats.org/officeDocument/2006/relationships/hyperlink" Target="http://stats.oecd.org/OECDStat_Metadata/ShowMetadata.ashx?Dataset=STANI4_2016&amp;Coords=%5bVAR%5d.%5bVALU%5d,%5bTIME%5d.%5b1990%5d,%5bLOCATION%5d.%5bFRA%5d&amp;ShowOnWeb=true" TargetMode="External"/><Relationship Id="rId1010" Type="http://schemas.openxmlformats.org/officeDocument/2006/relationships/hyperlink" Target="http://stats.oecd.org/OECDStat_Metadata/ShowMetadata.ashx?Dataset=STANI4_2016&amp;Coords=%5bVAR%5d.%5bVALU%5d,%5bTIME%5d.%5b1997%5d,%5bLOCATION%5d.%5bLUX%5d&amp;ShowOnWeb=true" TargetMode="External"/><Relationship Id="rId1094" Type="http://schemas.openxmlformats.org/officeDocument/2006/relationships/hyperlink" Target="http://stats.oecd.org/OECDStat_Metadata/ShowMetadata.ashx?Dataset=STANI4_2016&amp;Coords=%5bVAR%5d.%5bVALU%5d,%5bTIME%5d.%5b1983%5d,%5bLOCATION%5d.%5bNLD%5d&amp;ShowOnWeb=true" TargetMode="External"/><Relationship Id="rId1108" Type="http://schemas.openxmlformats.org/officeDocument/2006/relationships/hyperlink" Target="http://stats.oecd.org/OECDStat_Metadata/ShowMetadata.ashx?Dataset=STANI4_2016&amp;Coords=%5bVAR%5d.%5bVALU%5d,%5bTIME%5d.%5b1997%5d,%5bLOCATION%5d.%5bNLD%5d&amp;ShowOnWeb=true" TargetMode="External"/><Relationship Id="rId1315" Type="http://schemas.openxmlformats.org/officeDocument/2006/relationships/hyperlink" Target="http://stats.oecd.org/OECDStat_Metadata/ShowMetadata.ashx?Dataset=STANI4_2016&amp;Coords=%5bVAR%5d.%5bVALU%5d,%5bTIME%5d.%5b2008%5d,%5bLOCATION%5d.%5bPRT%5d&amp;ShowOnWeb=true" TargetMode="External"/><Relationship Id="rId117" Type="http://schemas.openxmlformats.org/officeDocument/2006/relationships/hyperlink" Target="http://stats.oecd.org/OECDStat_Metadata/ShowMetadata.ashx?Dataset=STANI4_2016&amp;Coords=%5bVAR%5d.%5bVALU%5d,%5bTIME%5d.%5b1986%5d,%5bLOCATION%5d.%5bBEL%5d&amp;ShowOnWeb=true" TargetMode="External"/><Relationship Id="rId671" Type="http://schemas.openxmlformats.org/officeDocument/2006/relationships/hyperlink" Target="http://stats.oecd.org/OECDStat_Metadata/ShowMetadata.ashx?Dataset=STANI4_2016&amp;Coords=%5bVAR%5d.%5bVALU%5d,%5bTIME%5d.%5b2001%5d,%5bLOCATION%5d.%5bISL%5d&amp;ShowOnWeb=true" TargetMode="External"/><Relationship Id="rId769" Type="http://schemas.openxmlformats.org/officeDocument/2006/relationships/hyperlink" Target="http://stats.oecd.org/OECDStat_Metadata/ShowMetadata.ashx?Dataset=STANI4_2016&amp;Coords=%5bVAR%5d.%5bVALU%5d,%5bTIME%5d.%5b2001%5d,%5bLOCATION%5d.%5bISR%5d&amp;ShowOnWeb=true" TargetMode="External"/><Relationship Id="rId976" Type="http://schemas.openxmlformats.org/officeDocument/2006/relationships/hyperlink" Target="http://stats.oecd.org/OECDStat_Metadata/ShowMetadata.ashx?Dataset=STANI4_2016&amp;Coords=%5bVAR%5d.%5bVALU%5d,%5bTIME%5d.%5b2012%5d,%5bLOCATION%5d.%5bLVA%5d&amp;ShowOnWeb=true" TargetMode="External"/><Relationship Id="rId1399" Type="http://schemas.openxmlformats.org/officeDocument/2006/relationships/hyperlink" Target="http://stats.oecd.org/OECDStat_Metadata/ShowMetadata.ashx?Dataset=STANI4_2016&amp;Coords=%5bVAR%5d.%5bVALU%5d,%5bTIME%5d.%5b1994%5d,%5bLOCATION%5d.%5bSVN%5d&amp;ShowOnWeb=true" TargetMode="External"/><Relationship Id="rId324" Type="http://schemas.openxmlformats.org/officeDocument/2006/relationships/hyperlink" Target="http://stats.oecd.org/OECDStat_Metadata/ShowMetadata.ashx?Dataset=STANI4_2016&amp;Coords=%5bVAR%5d.%5bVALU%5d,%5bTIME%5d.%5b1997%5d,%5bLOCATION%5d.%5bDNK%5d&amp;ShowOnWeb=true" TargetMode="External"/><Relationship Id="rId531" Type="http://schemas.openxmlformats.org/officeDocument/2006/relationships/hyperlink" Target="http://stats.oecd.org/OECDStat_Metadata/ShowMetadata.ashx?Dataset=STANI4_2016&amp;Coords=%5bVAR%5d.%5bVALU%5d,%5bTIME%5d.%5b2008%5d,%5bLOCATION%5d.%5bDEU%5d&amp;ShowOnWeb=true" TargetMode="External"/><Relationship Id="rId629" Type="http://schemas.openxmlformats.org/officeDocument/2006/relationships/hyperlink" Target="http://stats.oecd.org/OECDStat_Metadata/ShowMetadata.ashx?Dataset=STANI4_2016&amp;Coords=%5bVAR%5d.%5bVALU%5d,%5bTIME%5d.%5b2008%5d,%5bLOCATION%5d.%5bHUN%5d&amp;ShowOnWeb=true" TargetMode="External"/><Relationship Id="rId1161" Type="http://schemas.openxmlformats.org/officeDocument/2006/relationships/hyperlink" Target="http://stats.oecd.org/OECDStat_Metadata/ShowMetadata.ashx?Dataset=STANI4_2016&amp;Coords=%5bVAR%5d.%5bVALU%5d,%5bTIME%5d.%5b2001%5d,%5bLOCATION%5d.%5bNZL%5d&amp;ShowOnWeb=true" TargetMode="External"/><Relationship Id="rId1259" Type="http://schemas.openxmlformats.org/officeDocument/2006/relationships/hyperlink" Target="http://stats.oecd.org/OECDStat_Metadata/ShowMetadata.ashx?Dataset=STANI4_2016&amp;Coords=%5bVAR%5d.%5bVALU%5d,%5bTIME%5d.%5b2001%5d,%5bLOCATION%5d.%5bPOL%5d&amp;ShowOnWeb=true" TargetMode="External"/><Relationship Id="rId1466" Type="http://schemas.openxmlformats.org/officeDocument/2006/relationships/hyperlink" Target="http://stats.oecd.org/OECDStat_Metadata/ShowMetadata.ashx?Dataset=STANI4_2016&amp;Coords=%5bVAR%5d.%5bVALU%5d,%5bTIME%5d.%5b2012%5d,%5bLOCATION%5d.%5bESP%5d&amp;ShowOnWeb=true" TargetMode="External"/><Relationship Id="rId836" Type="http://schemas.openxmlformats.org/officeDocument/2006/relationships/hyperlink" Target="http://stats.oecd.org/OECDStat_Metadata/ShowMetadata.ashx?Dataset=STANI4_2016&amp;Coords=%5bVAR%5d.%5bVALU%5d,%5bTIME%5d.%5b1970%5d,%5bLOCATION%5d.%5bJPN%5d&amp;ShowOnWeb=true" TargetMode="External"/><Relationship Id="rId1021" Type="http://schemas.openxmlformats.org/officeDocument/2006/relationships/hyperlink" Target="http://stats.oecd.org/OECDStat_Metadata/ShowMetadata.ashx?Dataset=STANI4_2016&amp;Coords=%5bVAR%5d.%5bVALU%5d,%5bTIME%5d.%5b2008%5d,%5bLOCATION%5d.%5bLUX%5d&amp;ShowOnWeb=true" TargetMode="External"/><Relationship Id="rId1119" Type="http://schemas.openxmlformats.org/officeDocument/2006/relationships/hyperlink" Target="http://stats.oecd.org/OECDStat_Metadata/ShowMetadata.ashx?Dataset=STANI4_2016&amp;Coords=%5bVAR%5d.%5bVALU%5d,%5bTIME%5d.%5b2008%5d,%5bLOCATION%5d.%5bNLD%5d&amp;ShowOnWeb=true" TargetMode="External"/><Relationship Id="rId1673" Type="http://schemas.openxmlformats.org/officeDocument/2006/relationships/hyperlink" Target="http://stats.oecd.org/OECDStat_Metadata/ShowMetadata.ashx?Dataset=STANI4_2016&amp;Coords=%5bVAR%5d.%5bVALU%5d,%5bTIME%5d.%5b1974%5d,%5bLOCATION%5d.%5bUSA%5d&amp;ShowOnWeb=true" TargetMode="External"/><Relationship Id="rId903" Type="http://schemas.openxmlformats.org/officeDocument/2006/relationships/hyperlink" Target="http://stats.oecd.org/OECDStat_Metadata/ShowMetadata.ashx?Dataset=STANI4_2016&amp;Coords=%5bVAR%5d.%5bVALU%5d,%5bTIME%5d.%5b1988%5d,%5bLOCATION%5d.%5bKOR%5d&amp;ShowOnWeb=true" TargetMode="External"/><Relationship Id="rId1326" Type="http://schemas.openxmlformats.org/officeDocument/2006/relationships/hyperlink" Target="http://stats.oecd.org/OECDStat_Metadata/ShowMetadata.ashx?Dataset=STANI4_2016&amp;Coords=%5bVAR%5d.%5bVALU%5d,%5bTIME%5d.%5b1970%5d,%5bLOCATION%5d.%5bSVK%5d&amp;ShowOnWeb=true" TargetMode="External"/><Relationship Id="rId1533" Type="http://schemas.openxmlformats.org/officeDocument/2006/relationships/hyperlink" Target="http://stats.oecd.org/OECDStat_Metadata/ShowMetadata.ashx?Dataset=STANI4_2016&amp;Coords=%5bVAR%5d.%5bVALU%5d,%5bTIME%5d.%5b1981%5d,%5bLOCATION%5d.%5bCHE%5d&amp;ShowOnWeb=true" TargetMode="External"/><Relationship Id="rId32" Type="http://schemas.openxmlformats.org/officeDocument/2006/relationships/hyperlink" Target="http://stats.oecd.org/OECDStat_Metadata/ShowMetadata.ashx?Dataset=STANI4_2016&amp;Coords=%5bVAR%5d.%5bVALU%5d,%5bTIME%5d.%5b1999%5d,%5bLOCATION%5d.%5bAUS%5d&amp;ShowOnWeb=true" TargetMode="External"/><Relationship Id="rId1600" Type="http://schemas.openxmlformats.org/officeDocument/2006/relationships/hyperlink" Target="http://stats.oecd.org/OECDStat_Metadata/ShowMetadata.ashx?Dataset=STANI4_2016&amp;Coords=%5bVAR%5d.%5bVALU%5d,%5bTIME%5d.%5b1999%5d,%5bLOCATION%5d.%5bTUR%5d&amp;ShowOnWeb=true" TargetMode="External"/><Relationship Id="rId181" Type="http://schemas.openxmlformats.org/officeDocument/2006/relationships/hyperlink" Target="http://stats.oecd.org/OECDStat_Metadata/ShowMetadata.ashx?Dataset=STANI4_2016&amp;Coords=%5bVAR%5d.%5bVALU%5d,%5bTIME%5d.%5b2001%5d,%5bLOCATION%5d.%5bCAN%5d&amp;ShowOnWeb=true" TargetMode="External"/><Relationship Id="rId279" Type="http://schemas.openxmlformats.org/officeDocument/2006/relationships/hyperlink" Target="http://stats.oecd.org/OECDStat_Metadata/ShowMetadata.ashx?Dataset=STANI4_2016&amp;Coords=%5bVAR%5d.%5bVALU%5d,%5bTIME%5d.%5b2001%5d,%5bLOCATION%5d.%5bCZE%5d&amp;ShowOnWeb=true" TargetMode="External"/><Relationship Id="rId486" Type="http://schemas.openxmlformats.org/officeDocument/2006/relationships/hyperlink" Target="http://stats.oecd.org/OECDStat_Metadata/ShowMetadata.ashx?Dataset=STANI4_2016&amp;Coords=%5bVAR%5d.%5bVALU%5d,%5bTIME%5d.%5b2012%5d,%5bLOCATION%5d.%5bFRA%5d&amp;ShowOnWeb=true" TargetMode="External"/><Relationship Id="rId693" Type="http://schemas.openxmlformats.org/officeDocument/2006/relationships/hyperlink" Target="http://stats.oecd.org/OECDStat_Metadata/ShowMetadata.ashx?Dataset=STANI4_2016&amp;Coords=%5bVAR%5d.%5bVALU%5d,%5bTIME%5d.%5b1974%5d,%5bLOCATION%5d.%5bIRL%5d&amp;ShowOnWeb=true" TargetMode="External"/><Relationship Id="rId139" Type="http://schemas.openxmlformats.org/officeDocument/2006/relationships/hyperlink" Target="http://stats.oecd.org/OECDStat_Metadata/ShowMetadata.ashx?Dataset=STANI4_2016&amp;Coords=%5bVAR%5d.%5bVALU%5d,%5bTIME%5d.%5b2008%5d,%5bLOCATION%5d.%5bBEL%5d&amp;ShowOnWeb=true" TargetMode="External"/><Relationship Id="rId346" Type="http://schemas.openxmlformats.org/officeDocument/2006/relationships/hyperlink" Target="http://stats.oecd.org/OECDStat_Metadata/ShowMetadata.ashx?Dataset=STANI4_2016&amp;Coords=%5bVAR%5d.%5bVALU%5d,%5bTIME%5d.%5b1970%5d,%5bLOCATION%5d.%5bEST%5d&amp;ShowOnWeb=true" TargetMode="External"/><Relationship Id="rId553" Type="http://schemas.openxmlformats.org/officeDocument/2006/relationships/hyperlink" Target="http://stats.oecd.org/OECDStat_Metadata/ShowMetadata.ashx?Dataset=STANI4_2016&amp;Coords=%5bVAR%5d.%5bVALU%5d,%5bTIME%5d.%5b1981%5d,%5bLOCATION%5d.%5bGRC%5d&amp;ShowOnWeb=true" TargetMode="External"/><Relationship Id="rId760" Type="http://schemas.openxmlformats.org/officeDocument/2006/relationships/hyperlink" Target="http://stats.oecd.org/OECDStat_Metadata/ShowMetadata.ashx?Dataset=STANI4_2016&amp;Coords=%5bVAR%5d.%5bVALU%5d,%5bTIME%5d.%5b1992%5d,%5bLOCATION%5d.%5bISR%5d&amp;ShowOnWeb=true" TargetMode="External"/><Relationship Id="rId998" Type="http://schemas.openxmlformats.org/officeDocument/2006/relationships/hyperlink" Target="http://stats.oecd.org/OECDStat_Metadata/ShowMetadata.ashx?Dataset=STANI4_2016&amp;Coords=%5bVAR%5d.%5bVALU%5d,%5bTIME%5d.%5b1985%5d,%5bLOCATION%5d.%5bLUX%5d&amp;ShowOnWeb=true" TargetMode="External"/><Relationship Id="rId1183" Type="http://schemas.openxmlformats.org/officeDocument/2006/relationships/hyperlink" Target="http://stats.oecd.org/OECDStat_Metadata/ShowMetadata.ashx?Dataset=STANI4_2016&amp;Coords=%5bVAR%5d.%5bVALU%5d,%5bTIME%5d.%5b1974%5d,%5bLOCATION%5d.%5bNOR%5d&amp;ShowOnWeb=true" TargetMode="External"/><Relationship Id="rId1390" Type="http://schemas.openxmlformats.org/officeDocument/2006/relationships/hyperlink" Target="http://stats.oecd.org/OECDStat_Metadata/ShowMetadata.ashx?Dataset=STANI4_2016&amp;Coords=%5bVAR%5d.%5bVALU%5d,%5bTIME%5d.%5b1985%5d,%5bLOCATION%5d.%5bSVN%5d&amp;ShowOnWeb=true" TargetMode="External"/><Relationship Id="rId206" Type="http://schemas.openxmlformats.org/officeDocument/2006/relationships/hyperlink" Target="http://stats.oecd.org/OECDStat_Metadata/ShowMetadata.ashx?Dataset=STANI4_2016&amp;Coords=%5bVAR%5d.%5bVALU%5d,%5bTIME%5d.%5b1977%5d,%5bLOCATION%5d.%5bCHL%5d&amp;ShowOnWeb=true" TargetMode="External"/><Relationship Id="rId413" Type="http://schemas.openxmlformats.org/officeDocument/2006/relationships/hyperlink" Target="http://stats.oecd.org/OECDStat_Metadata/ShowMetadata.ashx?Dataset=STANI4_2016&amp;Coords=%5bVAR%5d.%5bVALU%5d,%5bTIME%5d.%5b1988%5d,%5bLOCATION%5d.%5bFIN%5d&amp;ShowOnWeb=true" TargetMode="External"/><Relationship Id="rId858" Type="http://schemas.openxmlformats.org/officeDocument/2006/relationships/hyperlink" Target="http://stats.oecd.org/OECDStat_Metadata/ShowMetadata.ashx?Dataset=STANI4_2016&amp;Coords=%5bVAR%5d.%5bVALU%5d,%5bTIME%5d.%5b1992%5d,%5bLOCATION%5d.%5bJPN%5d&amp;ShowOnWeb=true" TargetMode="External"/><Relationship Id="rId1043" Type="http://schemas.openxmlformats.org/officeDocument/2006/relationships/hyperlink" Target="http://stats.oecd.org/OECDStat_Metadata/ShowMetadata.ashx?Dataset=STANI4_2016&amp;Coords=%5bVAR%5d.%5bVALU%5d,%5bTIME%5d.%5b1981%5d,%5bLOCATION%5d.%5bMEX%5d&amp;ShowOnWeb=true" TargetMode="External"/><Relationship Id="rId1488" Type="http://schemas.openxmlformats.org/officeDocument/2006/relationships/hyperlink" Target="http://stats.oecd.org/OECDStat_Metadata/ShowMetadata.ashx?Dataset=STANI4_2016&amp;Coords=%5bVAR%5d.%5bVALU%5d,%5bTIME%5d.%5b1985%5d,%5bLOCATION%5d.%5bSWE%5d&amp;ShowOnWeb=true" TargetMode="External"/><Relationship Id="rId1695" Type="http://schemas.openxmlformats.org/officeDocument/2006/relationships/hyperlink" Target="http://stats.oecd.org/OECDStat_Metadata/ShowMetadata.ashx?Dataset=STANI4_2016&amp;Coords=%5bVAR%5d.%5bVALU%5d,%5bTIME%5d.%5b1996%5d,%5bLOCATION%5d.%5bUSA%5d&amp;ShowOnWeb=true" TargetMode="External"/><Relationship Id="rId620" Type="http://schemas.openxmlformats.org/officeDocument/2006/relationships/hyperlink" Target="http://stats.oecd.org/OECDStat_Metadata/ShowMetadata.ashx?Dataset=STANI4_2016&amp;Coords=%5bVAR%5d.%5bVALU%5d,%5bTIME%5d.%5b1999%5d,%5bLOCATION%5d.%5bHUN%5d&amp;ShowOnWeb=true" TargetMode="External"/><Relationship Id="rId718" Type="http://schemas.openxmlformats.org/officeDocument/2006/relationships/hyperlink" Target="http://stats.oecd.org/OECDStat_Metadata/ShowMetadata.ashx?Dataset=STANI4_2016&amp;Coords=%5bVAR%5d.%5bVALU%5d,%5bTIME%5d.%5b1999%5d,%5bLOCATION%5d.%5bIRL%5d&amp;ShowOnWeb=true" TargetMode="External"/><Relationship Id="rId925" Type="http://schemas.openxmlformats.org/officeDocument/2006/relationships/hyperlink" Target="http://stats.oecd.org/OECDStat_Metadata/ShowMetadata.ashx?Dataset=STANI4_2016&amp;Coords=%5bVAR%5d.%5bVALU%5d,%5bTIME%5d.%5b2010%5d,%5bLOCATION%5d.%5bKOR%5d&amp;ShowOnWeb=true" TargetMode="External"/><Relationship Id="rId1250" Type="http://schemas.openxmlformats.org/officeDocument/2006/relationships/hyperlink" Target="http://stats.oecd.org/OECDStat_Metadata/ShowMetadata.ashx?Dataset=STANI4_2016&amp;Coords=%5bVAR%5d.%5bVALU%5d,%5bTIME%5d.%5b1992%5d,%5bLOCATION%5d.%5bPOL%5d&amp;ShowOnWeb=true" TargetMode="External"/><Relationship Id="rId1348" Type="http://schemas.openxmlformats.org/officeDocument/2006/relationships/hyperlink" Target="http://stats.oecd.org/OECDStat_Metadata/ShowMetadata.ashx?Dataset=STANI4_2016&amp;Coords=%5bVAR%5d.%5bVALU%5d,%5bTIME%5d.%5b1992%5d,%5bLOCATION%5d.%5bSVK%5d&amp;ShowOnWeb=true" TargetMode="External"/><Relationship Id="rId1555" Type="http://schemas.openxmlformats.org/officeDocument/2006/relationships/hyperlink" Target="http://stats.oecd.org/OECDStat_Metadata/ShowMetadata.ashx?Dataset=STANI4_2016&amp;Coords=%5bVAR%5d.%5bVALU%5d,%5bTIME%5d.%5b2003%5d,%5bLOCATION%5d.%5bCHE%5d&amp;ShowOnWeb=true" TargetMode="External"/><Relationship Id="rId1110" Type="http://schemas.openxmlformats.org/officeDocument/2006/relationships/hyperlink" Target="http://stats.oecd.org/OECDStat_Metadata/ShowMetadata.ashx?Dataset=STANI4_2016&amp;Coords=%5bVAR%5d.%5bVALU%5d,%5bTIME%5d.%5b1999%5d,%5bLOCATION%5d.%5bNLD%5d&amp;ShowOnWeb=true" TargetMode="External"/><Relationship Id="rId1208" Type="http://schemas.openxmlformats.org/officeDocument/2006/relationships/hyperlink" Target="http://stats.oecd.org/OECDStat_Metadata/ShowMetadata.ashx?Dataset=STANI4_2016&amp;Coords=%5bVAR%5d.%5bVALU%5d,%5bTIME%5d.%5b1999%5d,%5bLOCATION%5d.%5bNOR%5d&amp;ShowOnWeb=true" TargetMode="External"/><Relationship Id="rId1415" Type="http://schemas.openxmlformats.org/officeDocument/2006/relationships/hyperlink" Target="http://stats.oecd.org/OECDStat_Metadata/ShowMetadata.ashx?Dataset=STANI4_2016&amp;Coords=%5bVAR%5d.%5bVALU%5d,%5bTIME%5d.%5b2010%5d,%5bLOCATION%5d.%5bSVN%5d&amp;ShowOnWeb=true" TargetMode="External"/><Relationship Id="rId54" Type="http://schemas.openxmlformats.org/officeDocument/2006/relationships/hyperlink" Target="http://stats.oecd.org/OECDStat_Metadata/ShowMetadata.ashx?Dataset=STANI4_2016&amp;Coords=%5bVAR%5d.%5bVALU%5d,%5bTIME%5d.%5b1972%5d,%5bLOCATION%5d.%5bAUT%5d&amp;ShowOnWeb=true" TargetMode="External"/><Relationship Id="rId1622" Type="http://schemas.openxmlformats.org/officeDocument/2006/relationships/hyperlink" Target="http://stats.oecd.org/OECDStat_Metadata/ShowMetadata.ashx?Dataset=STANI4_2016&amp;Coords=%5bVAR%5d.%5bVALU%5d,%5bTIME%5d.%5b1972%5d,%5bLOCATION%5d.%5bGBR%5d&amp;ShowOnWeb=true" TargetMode="External"/><Relationship Id="rId270" Type="http://schemas.openxmlformats.org/officeDocument/2006/relationships/hyperlink" Target="http://stats.oecd.org/OECDStat_Metadata/ShowMetadata.ashx?Dataset=STANI4_2016&amp;Coords=%5bVAR%5d.%5bVALU%5d,%5bTIME%5d.%5b1992%5d,%5bLOCATION%5d.%5bCZE%5d&amp;ShowOnWeb=true" TargetMode="External"/><Relationship Id="rId130" Type="http://schemas.openxmlformats.org/officeDocument/2006/relationships/hyperlink" Target="http://stats.oecd.org/OECDStat_Metadata/ShowMetadata.ashx?Dataset=STANI4_2016&amp;Coords=%5bVAR%5d.%5bVALU%5d,%5bTIME%5d.%5b1999%5d,%5bLOCATION%5d.%5bBEL%5d&amp;ShowOnWeb=true" TargetMode="External"/><Relationship Id="rId368" Type="http://schemas.openxmlformats.org/officeDocument/2006/relationships/hyperlink" Target="http://stats.oecd.org/OECDStat_Metadata/ShowMetadata.ashx?Dataset=STANI4_2016&amp;Coords=%5bVAR%5d.%5bVALU%5d,%5bTIME%5d.%5b1992%5d,%5bLOCATION%5d.%5bEST%5d&amp;ShowOnWeb=true" TargetMode="External"/><Relationship Id="rId575" Type="http://schemas.openxmlformats.org/officeDocument/2006/relationships/hyperlink" Target="http://stats.oecd.org/OECDStat_Metadata/ShowMetadata.ashx?Dataset=STANI4_2016&amp;Coords=%5bVAR%5d.%5bVALU%5d,%5bTIME%5d.%5b2003%5d,%5bLOCATION%5d.%5bGRC%5d&amp;ShowOnWeb=true" TargetMode="External"/><Relationship Id="rId782" Type="http://schemas.openxmlformats.org/officeDocument/2006/relationships/hyperlink" Target="http://stats.oecd.org/OECDStat_Metadata/ShowMetadata.ashx?Dataset=STANI4_2016&amp;Coords=%5bVAR%5d.%5bVALU%5d,%5bTIME%5d.%5b2014%5d,%5bLOCATION%5d.%5bISR%5d&amp;ShowOnWeb=true" TargetMode="External"/><Relationship Id="rId228" Type="http://schemas.openxmlformats.org/officeDocument/2006/relationships/hyperlink" Target="http://stats.oecd.org/OECDStat_Metadata/ShowMetadata.ashx?Dataset=STANI4_2016&amp;Coords=%5bVAR%5d.%5bVALU%5d,%5bTIME%5d.%5b1999%5d,%5bLOCATION%5d.%5bCHL%5d&amp;ShowOnWeb=true" TargetMode="External"/><Relationship Id="rId435" Type="http://schemas.openxmlformats.org/officeDocument/2006/relationships/hyperlink" Target="http://stats.oecd.org/OECDStat_Metadata/ShowMetadata.ashx?Dataset=STANI4_2016&amp;Coords=%5bVAR%5d.%5bVALU%5d,%5bTIME%5d.%5b2010%5d,%5bLOCATION%5d.%5bFIN%5d&amp;ShowOnWeb=true" TargetMode="External"/><Relationship Id="rId642" Type="http://schemas.openxmlformats.org/officeDocument/2006/relationships/hyperlink" Target="http://stats.oecd.org/OECDStat_Metadata/ShowMetadata.ashx?Dataset=STANI4_2016&amp;Coords=%5bVAR%5d.%5bVALU%5d,%5bTIME%5d.%5b1972%5d,%5bLOCATION%5d.%5bISL%5d&amp;ShowOnWeb=true" TargetMode="External"/><Relationship Id="rId1065" Type="http://schemas.openxmlformats.org/officeDocument/2006/relationships/hyperlink" Target="http://stats.oecd.org/OECDStat_Metadata/ShowMetadata.ashx?Dataset=STANI4_2016&amp;Coords=%5bVAR%5d.%5bVALU%5d,%5bTIME%5d.%5b2003%5d,%5bLOCATION%5d.%5bMEX%5d&amp;ShowOnWeb=true" TargetMode="External"/><Relationship Id="rId1272" Type="http://schemas.openxmlformats.org/officeDocument/2006/relationships/hyperlink" Target="http://stats.oecd.org/OECDStat_Metadata/ShowMetadata.ashx?Dataset=STANI4_2016&amp;Coords=%5bVAR%5d.%5bVALU%5d,%5bTIME%5d.%5b2014%5d,%5bLOCATION%5d.%5bPOL%5d&amp;ShowOnWeb=true" TargetMode="External"/><Relationship Id="rId502" Type="http://schemas.openxmlformats.org/officeDocument/2006/relationships/hyperlink" Target="http://stats.oecd.org/OECDStat_Metadata/ShowMetadata.ashx?Dataset=STANI4_2016&amp;Coords=%5bVAR%5d.%5bVALU%5d,%5bTIME%5d.%5b1979%5d,%5bLOCATION%5d.%5bDEU%5d&amp;ShowOnWeb=true" TargetMode="External"/><Relationship Id="rId947" Type="http://schemas.openxmlformats.org/officeDocument/2006/relationships/hyperlink" Target="http://stats.oecd.org/OECDStat_Metadata/ShowMetadata.ashx?Dataset=STANI4_2016&amp;Coords=%5bVAR%5d.%5bVALU%5d,%5bTIME%5d.%5b1983%5d,%5bLOCATION%5d.%5bLVA%5d&amp;ShowOnWeb=true" TargetMode="External"/><Relationship Id="rId1132" Type="http://schemas.openxmlformats.org/officeDocument/2006/relationships/hyperlink" Target="http://stats.oecd.org/OECDStat_Metadata/ShowMetadata.ashx?Dataset=STANI4_2016&amp;Coords=%5bVAR%5d.%5bVALU%5d,%5bTIME%5d.%5b1972%5d,%5bLOCATION%5d.%5bNZL%5d&amp;ShowOnWeb=true" TargetMode="External"/><Relationship Id="rId1577" Type="http://schemas.openxmlformats.org/officeDocument/2006/relationships/hyperlink" Target="http://stats.oecd.org/OECDStat_Metadata/ShowMetadata.ashx?Dataset=STANI4_2016&amp;Coords=%5bVAR%5d.%5bVALU%5d,%5bTIME%5d.%5b1976%5d,%5bLOCATION%5d.%5bTUR%5d&amp;ShowOnWeb=true" TargetMode="External"/><Relationship Id="rId76" Type="http://schemas.openxmlformats.org/officeDocument/2006/relationships/hyperlink" Target="http://stats.oecd.org/OECDStat_Metadata/ShowMetadata.ashx?Dataset=STANI4_2016&amp;Coords=%5bVAR%5d.%5bVALU%5d,%5bTIME%5d.%5b1994%5d,%5bLOCATION%5d.%5bAUT%5d&amp;ShowOnWeb=true" TargetMode="External"/><Relationship Id="rId807" Type="http://schemas.openxmlformats.org/officeDocument/2006/relationships/hyperlink" Target="http://stats.oecd.org/OECDStat_Metadata/ShowMetadata.ashx?Dataset=STANI4_2016&amp;Coords=%5bVAR%5d.%5bVALU%5d,%5bTIME%5d.%5b1990%5d,%5bLOCATION%5d.%5bITA%5d&amp;ShowOnWeb=true" TargetMode="External"/><Relationship Id="rId1437" Type="http://schemas.openxmlformats.org/officeDocument/2006/relationships/hyperlink" Target="http://stats.oecd.org/OECDStat_Metadata/ShowMetadata.ashx?Dataset=STANI4_2016&amp;Coords=%5bVAR%5d.%5bVALU%5d,%5bTIME%5d.%5b1983%5d,%5bLOCATION%5d.%5bESP%5d&amp;ShowOnWeb=true" TargetMode="External"/><Relationship Id="rId1644" Type="http://schemas.openxmlformats.org/officeDocument/2006/relationships/hyperlink" Target="http://stats.oecd.org/OECDStat_Metadata/ShowMetadata.ashx?Dataset=STANI4_2016&amp;Coords=%5bVAR%5d.%5bVALU%5d,%5bTIME%5d.%5b1994%5d,%5bLOCATION%5d.%5bGBR%5d&amp;ShowOnWeb=true" TargetMode="External"/><Relationship Id="rId1504" Type="http://schemas.openxmlformats.org/officeDocument/2006/relationships/hyperlink" Target="http://stats.oecd.org/OECDStat_Metadata/ShowMetadata.ashx?Dataset=STANI4_2016&amp;Coords=%5bVAR%5d.%5bVALU%5d,%5bTIME%5d.%5b2001%5d,%5bLOCATION%5d.%5bSWE%5d&amp;ShowOnWeb=true" TargetMode="External"/><Relationship Id="rId1711" Type="http://schemas.openxmlformats.org/officeDocument/2006/relationships/hyperlink" Target="http://stats.oecd.org/OECDStat_Metadata/ShowMetadata.ashx?Dataset=STANI4_2016&amp;Coords=%5bVAR%5d.%5bVALU%5d,%5bTIME%5d.%5b2012%5d,%5bLOCATION%5d.%5bUSA%5d&amp;ShowOnWeb=true" TargetMode="External"/><Relationship Id="rId292" Type="http://schemas.openxmlformats.org/officeDocument/2006/relationships/hyperlink" Target="http://stats.oecd.org/OECDStat_Metadata/ShowMetadata.ashx?Dataset=STANI4_2016&amp;Coords=%5bVAR%5d.%5bVALU%5d,%5bTIME%5d.%5b2014%5d,%5bLOCATION%5d.%5bCZE%5d&amp;ShowOnWeb=true" TargetMode="External"/><Relationship Id="rId597" Type="http://schemas.openxmlformats.org/officeDocument/2006/relationships/hyperlink" Target="http://stats.oecd.org/OECDStat_Metadata/ShowMetadata.ashx?Dataset=STANI4_2016&amp;Coords=%5bVAR%5d.%5bVALU%5d,%5bTIME%5d.%5b1976%5d,%5bLOCATION%5d.%5bHUN%5d&amp;ShowOnWeb=true" TargetMode="External"/><Relationship Id="rId152" Type="http://schemas.openxmlformats.org/officeDocument/2006/relationships/hyperlink" Target="http://stats.oecd.org/OECDStat_Metadata/ShowMetadata.ashx?Dataset=STANI4_2016&amp;Coords=%5bVAR%5d.%5bVALU%5d,%5bTIME%5d.%5b1972%5d,%5bLOCATION%5d.%5bCAN%5d&amp;ShowOnWeb=true" TargetMode="External"/><Relationship Id="rId457" Type="http://schemas.openxmlformats.org/officeDocument/2006/relationships/hyperlink" Target="http://stats.oecd.org/OECDStat_Metadata/ShowMetadata.ashx?Dataset=STANI4_2016&amp;Coords=%5bVAR%5d.%5bVALU%5d,%5bTIME%5d.%5b1983%5d,%5bLOCATION%5d.%5bFRA%5d&amp;ShowOnWeb=true" TargetMode="External"/><Relationship Id="rId1087" Type="http://schemas.openxmlformats.org/officeDocument/2006/relationships/hyperlink" Target="http://stats.oecd.org/OECDStat_Metadata/ShowMetadata.ashx?Dataset=STANI4_2016&amp;Coords=%5bVAR%5d.%5bVALU%5d,%5bTIME%5d.%5b1976%5d,%5bLOCATION%5d.%5bNLD%5d&amp;ShowOnWeb=true" TargetMode="External"/><Relationship Id="rId1294" Type="http://schemas.openxmlformats.org/officeDocument/2006/relationships/hyperlink" Target="http://stats.oecd.org/OECDStat_Metadata/ShowMetadata.ashx?Dataset=STANI4_2016&amp;Coords=%5bVAR%5d.%5bVALU%5d,%5bTIME%5d.%5b1987%5d,%5bLOCATION%5d.%5bPRT%5d&amp;ShowOnWeb=true" TargetMode="External"/><Relationship Id="rId664" Type="http://schemas.openxmlformats.org/officeDocument/2006/relationships/hyperlink" Target="http://stats.oecd.org/OECDStat_Metadata/ShowMetadata.ashx?Dataset=STANI4_2016&amp;Coords=%5bVAR%5d.%5bVALU%5d,%5bTIME%5d.%5b1994%5d,%5bLOCATION%5d.%5bISL%5d&amp;ShowOnWeb=true" TargetMode="External"/><Relationship Id="rId871" Type="http://schemas.openxmlformats.org/officeDocument/2006/relationships/hyperlink" Target="http://stats.oecd.org/OECDStat_Metadata/ShowMetadata.ashx?Dataset=STANI4_2016&amp;Coords=%5bVAR%5d.%5bVALU%5d,%5bTIME%5d.%5b2005%5d,%5bLOCATION%5d.%5bJPN%5d&amp;ShowOnWeb=true" TargetMode="External"/><Relationship Id="rId969" Type="http://schemas.openxmlformats.org/officeDocument/2006/relationships/hyperlink" Target="http://stats.oecd.org/OECDStat_Metadata/ShowMetadata.ashx?Dataset=STANI4_2016&amp;Coords=%5bVAR%5d.%5bVALU%5d,%5bTIME%5d.%5b2005%5d,%5bLOCATION%5d.%5bLVA%5d&amp;ShowOnWeb=true" TargetMode="External"/><Relationship Id="rId1599" Type="http://schemas.openxmlformats.org/officeDocument/2006/relationships/hyperlink" Target="http://stats.oecd.org/OECDStat_Metadata/ShowMetadata.ashx?Dataset=STANI4_2016&amp;Coords=%5bVAR%5d.%5bVALU%5d,%5bTIME%5d.%5b1998%5d,%5bLOCATION%5d.%5bTUR%5d&amp;ShowOnWeb=true" TargetMode="External"/><Relationship Id="rId317" Type="http://schemas.openxmlformats.org/officeDocument/2006/relationships/hyperlink" Target="http://stats.oecd.org/OECDStat_Metadata/ShowMetadata.ashx?Dataset=STANI4_2016&amp;Coords=%5bVAR%5d.%5bVALU%5d,%5bTIME%5d.%5b1990%5d,%5bLOCATION%5d.%5bDNK%5d&amp;ShowOnWeb=true" TargetMode="External"/><Relationship Id="rId524" Type="http://schemas.openxmlformats.org/officeDocument/2006/relationships/hyperlink" Target="http://stats.oecd.org/OECDStat_Metadata/ShowMetadata.ashx?Dataset=STANI4_2016&amp;Coords=%5bVAR%5d.%5bVALU%5d,%5bTIME%5d.%5b2001%5d,%5bLOCATION%5d.%5bDEU%5d&amp;ShowOnWeb=true" TargetMode="External"/><Relationship Id="rId731" Type="http://schemas.openxmlformats.org/officeDocument/2006/relationships/hyperlink" Target="http://stats.oecd.org/OECDStat_Metadata/ShowMetadata.ashx?Dataset=STANI4_2016&amp;Coords=%5bVAR%5d.%5bVALU%5d,%5bTIME%5d.%5b2012%5d,%5bLOCATION%5d.%5bIRL%5d&amp;ShowOnWeb=true" TargetMode="External"/><Relationship Id="rId1154" Type="http://schemas.openxmlformats.org/officeDocument/2006/relationships/hyperlink" Target="http://stats.oecd.org/OECDStat_Metadata/ShowMetadata.ashx?Dataset=STANI4_2016&amp;Coords=%5bVAR%5d.%5bVALU%5d,%5bTIME%5d.%5b1994%5d,%5bLOCATION%5d.%5bNZL%5d&amp;ShowOnWeb=true" TargetMode="External"/><Relationship Id="rId1361" Type="http://schemas.openxmlformats.org/officeDocument/2006/relationships/hyperlink" Target="http://stats.oecd.org/OECDStat_Metadata/ShowMetadata.ashx?Dataset=STANI4_2016&amp;Coords=%5bVAR%5d.%5bVALU%5d,%5bTIME%5d.%5b2005%5d,%5bLOCATION%5d.%5bSVK%5d&amp;ShowOnWeb=true" TargetMode="External"/><Relationship Id="rId1459" Type="http://schemas.openxmlformats.org/officeDocument/2006/relationships/hyperlink" Target="http://stats.oecd.org/OECDStat_Metadata/ShowMetadata.ashx?Dataset=STANI4_2016&amp;Coords=%5bVAR%5d.%5bVALU%5d,%5bTIME%5d.%5b2005%5d,%5bLOCATION%5d.%5bESP%5d&amp;ShowOnWeb=true" TargetMode="External"/><Relationship Id="rId98" Type="http://schemas.openxmlformats.org/officeDocument/2006/relationships/hyperlink" Target="http://stats.oecd.org/OECDStat_Metadata/ShowMetadata.ashx?Dataset=STANI4_2016&amp;Coords=%5bVAR%5d.%5bVALU%5d,%5bTIME%5d.%5b2016%5d,%5bLOCATION%5d.%5bAUT%5d&amp;ShowOnWeb=true" TargetMode="External"/><Relationship Id="rId829" Type="http://schemas.openxmlformats.org/officeDocument/2006/relationships/hyperlink" Target="http://stats.oecd.org/OECDStat_Metadata/ShowMetadata.ashx?Dataset=STANI4_2016&amp;Coords=%5bVAR%5d.%5bVALU%5d,%5bTIME%5d.%5b2012%5d,%5bLOCATION%5d.%5bITA%5d&amp;ShowOnWeb=true" TargetMode="External"/><Relationship Id="rId1014" Type="http://schemas.openxmlformats.org/officeDocument/2006/relationships/hyperlink" Target="http://stats.oecd.org/OECDStat_Metadata/ShowMetadata.ashx?Dataset=STANI4_2016&amp;Coords=%5bVAR%5d.%5bVALU%5d,%5bTIME%5d.%5b2001%5d,%5bLOCATION%5d.%5bLUX%5d&amp;ShowOnWeb=true" TargetMode="External"/><Relationship Id="rId1221" Type="http://schemas.openxmlformats.org/officeDocument/2006/relationships/hyperlink" Target="http://stats.oecd.org/OECDStat_Metadata/ShowMetadata.ashx?Dataset=STANI4_2016&amp;Coords=%5bVAR%5d.%5bVALU%5d,%5bTIME%5d.%5b2012%5d,%5bLOCATION%5d.%5bNOR%5d&amp;ShowOnWeb=true" TargetMode="External"/><Relationship Id="rId1666" Type="http://schemas.openxmlformats.org/officeDocument/2006/relationships/hyperlink" Target="http://stats.oecd.org/OECDStat_Metadata/ShowMetadata.ashx?Dataset=STANI4_2016&amp;Coords=%5bVAR%5d.%5bVALU%5d,%5bTIME%5d.%5b2016%5d,%5bLOCATION%5d.%5bGBR%5d&amp;ShowOnWeb=true" TargetMode="External"/><Relationship Id="rId1319" Type="http://schemas.openxmlformats.org/officeDocument/2006/relationships/hyperlink" Target="http://stats.oecd.org/OECDStat_Metadata/ShowMetadata.ashx?Dataset=STANI4_2016&amp;Coords=%5bVAR%5d.%5bVALU%5d,%5bTIME%5d.%5b2012%5d,%5bLOCATION%5d.%5bPRT%5d&amp;ShowOnWeb=true" TargetMode="External"/><Relationship Id="rId1526" Type="http://schemas.openxmlformats.org/officeDocument/2006/relationships/hyperlink" Target="http://stats.oecd.org/OECDStat_Metadata/ShowMetadata.ashx?Dataset=STANI4_2016&amp;Coords=%5bVAR%5d.%5bVALU%5d,%5bTIME%5d.%5b1974%5d,%5bLOCATION%5d.%5bCHE%5d&amp;ShowOnWeb=true" TargetMode="External"/><Relationship Id="rId25" Type="http://schemas.openxmlformats.org/officeDocument/2006/relationships/hyperlink" Target="http://stats.oecd.org/OECDStat_Metadata/ShowMetadata.ashx?Dataset=STANI4_2016&amp;Coords=%5bVAR%5d.%5bVALU%5d,%5bTIME%5d.%5b1992%5d,%5bLOCATION%5d.%5bAUS%5d&amp;ShowOnWeb=true" TargetMode="External"/><Relationship Id="rId174" Type="http://schemas.openxmlformats.org/officeDocument/2006/relationships/hyperlink" Target="http://stats.oecd.org/OECDStat_Metadata/ShowMetadata.ashx?Dataset=STANI4_2016&amp;Coords=%5bVAR%5d.%5bVALU%5d,%5bTIME%5d.%5b1994%5d,%5bLOCATION%5d.%5bCAN%5d&amp;ShowOnWeb=true" TargetMode="External"/><Relationship Id="rId381" Type="http://schemas.openxmlformats.org/officeDocument/2006/relationships/hyperlink" Target="http://stats.oecd.org/OECDStat_Metadata/ShowMetadata.ashx?Dataset=STANI4_2016&amp;Coords=%5bVAR%5d.%5bVALU%5d,%5bTIME%5d.%5b2005%5d,%5bLOCATION%5d.%5bEST%5d&amp;ShowOnWeb=true" TargetMode="External"/><Relationship Id="rId241" Type="http://schemas.openxmlformats.org/officeDocument/2006/relationships/hyperlink" Target="http://stats.oecd.org/OECDStat_Metadata/ShowMetadata.ashx?Dataset=STANI4_2016&amp;Coords=%5bVAR%5d.%5bVALU%5d,%5bTIME%5d.%5b2012%5d,%5bLOCATION%5d.%5bCHL%5d&amp;ShowOnWeb=true" TargetMode="External"/><Relationship Id="rId479" Type="http://schemas.openxmlformats.org/officeDocument/2006/relationships/hyperlink" Target="http://stats.oecd.org/OECDStat_Metadata/ShowMetadata.ashx?Dataset=STANI4_2016&amp;Coords=%5bVAR%5d.%5bVALU%5d,%5bTIME%5d.%5b2005%5d,%5bLOCATION%5d.%5bFRA%5d&amp;ShowOnWeb=true" TargetMode="External"/><Relationship Id="rId686" Type="http://schemas.openxmlformats.org/officeDocument/2006/relationships/hyperlink" Target="http://stats.oecd.org/OECDStat_Metadata/ShowMetadata.ashx?Dataset=STANI4_2016&amp;Coords=%5bVAR%5d.%5bVALU%5d,%5bTIME%5d.%5b2016%5d,%5bLOCATION%5d.%5bISL%5d&amp;ShowOnWeb=true" TargetMode="External"/><Relationship Id="rId893" Type="http://schemas.openxmlformats.org/officeDocument/2006/relationships/hyperlink" Target="http://stats.oecd.org/OECDStat_Metadata/ShowMetadata.ashx?Dataset=STANI4_2016&amp;Coords=%5bVAR%5d.%5bVALU%5d,%5bTIME%5d.%5b1978%5d,%5bLOCATION%5d.%5bKOR%5d&amp;ShowOnWeb=true" TargetMode="External"/><Relationship Id="rId339" Type="http://schemas.openxmlformats.org/officeDocument/2006/relationships/hyperlink" Target="http://stats.oecd.org/OECDStat_Metadata/ShowMetadata.ashx?Dataset=STANI4_2016&amp;Coords=%5bVAR%5d.%5bVALU%5d,%5bTIME%5d.%5b2012%5d,%5bLOCATION%5d.%5bDNK%5d&amp;ShowOnWeb=true" TargetMode="External"/><Relationship Id="rId546" Type="http://schemas.openxmlformats.org/officeDocument/2006/relationships/hyperlink" Target="http://stats.oecd.org/OECDStat_Metadata/ShowMetadata.ashx?Dataset=STANI4_2016&amp;Coords=%5bVAR%5d.%5bVALU%5d,%5bTIME%5d.%5b1974%5d,%5bLOCATION%5d.%5bGRC%5d&amp;ShowOnWeb=true" TargetMode="External"/><Relationship Id="rId753" Type="http://schemas.openxmlformats.org/officeDocument/2006/relationships/hyperlink" Target="http://stats.oecd.org/OECDStat_Metadata/ShowMetadata.ashx?Dataset=STANI4_2016&amp;Coords=%5bVAR%5d.%5bVALU%5d,%5bTIME%5d.%5b1985%5d,%5bLOCATION%5d.%5bISR%5d&amp;ShowOnWeb=true" TargetMode="External"/><Relationship Id="rId1176" Type="http://schemas.openxmlformats.org/officeDocument/2006/relationships/hyperlink" Target="http://stats.oecd.org/OECDStat_Metadata/ShowMetadata.ashx?Dataset=STANI4_2016&amp;Coords=%5bVAR%5d.%5bVALU%5d,%5bTIME%5d.%5b2016%5d,%5bLOCATION%5d.%5bNZL%5d&amp;ShowOnWeb=true" TargetMode="External"/><Relationship Id="rId1383" Type="http://schemas.openxmlformats.org/officeDocument/2006/relationships/hyperlink" Target="http://stats.oecd.org/OECDStat_Metadata/ShowMetadata.ashx?Dataset=STANI4_2016&amp;Coords=%5bVAR%5d.%5bVALU%5d,%5bTIME%5d.%5b1978%5d,%5bLOCATION%5d.%5bSVN%5d&amp;ShowOnWeb=true" TargetMode="External"/><Relationship Id="rId101" Type="http://schemas.openxmlformats.org/officeDocument/2006/relationships/hyperlink" Target="http://stats.oecd.org/OECDStat_Metadata/ShowMetadata.ashx?Dataset=STANI4_2016&amp;Coords=%5bVAR%5d.%5bVALU%5d,%5bTIME%5d.%5b1970%5d,%5bLOCATION%5d.%5bBEL%5d&amp;ShowOnWeb=true" TargetMode="External"/><Relationship Id="rId406" Type="http://schemas.openxmlformats.org/officeDocument/2006/relationships/hyperlink" Target="http://stats.oecd.org/OECDStat_Metadata/ShowMetadata.ashx?Dataset=STANI4_2016&amp;Coords=%5bVAR%5d.%5bVALU%5d,%5bTIME%5d.%5b1981%5d,%5bLOCATION%5d.%5bFIN%5d&amp;ShowOnWeb=true" TargetMode="External"/><Relationship Id="rId960" Type="http://schemas.openxmlformats.org/officeDocument/2006/relationships/hyperlink" Target="http://stats.oecd.org/OECDStat_Metadata/ShowMetadata.ashx?Dataset=STANI4_2016&amp;Coords=%5bVAR%5d.%5bVALU%5d,%5bTIME%5d.%5b1996%5d,%5bLOCATION%5d.%5bLVA%5d&amp;ShowOnWeb=true" TargetMode="External"/><Relationship Id="rId1036" Type="http://schemas.openxmlformats.org/officeDocument/2006/relationships/hyperlink" Target="http://stats.oecd.org/OECDStat_Metadata/ShowMetadata.ashx?Dataset=STANI4_2016&amp;Coords=%5bVAR%5d.%5bVALU%5d,%5bTIME%5d.%5b1974%5d,%5bLOCATION%5d.%5bMEX%5d&amp;ShowOnWeb=true" TargetMode="External"/><Relationship Id="rId1243" Type="http://schemas.openxmlformats.org/officeDocument/2006/relationships/hyperlink" Target="http://stats.oecd.org/OECDStat_Metadata/ShowMetadata.ashx?Dataset=STANI4_2016&amp;Coords=%5bVAR%5d.%5bVALU%5d,%5bTIME%5d.%5b1985%5d,%5bLOCATION%5d.%5bPOL%5d&amp;ShowOnWeb=true" TargetMode="External"/><Relationship Id="rId1590" Type="http://schemas.openxmlformats.org/officeDocument/2006/relationships/hyperlink" Target="http://stats.oecd.org/OECDStat_Metadata/ShowMetadata.ashx?Dataset=STANI4_2016&amp;Coords=%5bVAR%5d.%5bVALU%5d,%5bTIME%5d.%5b1989%5d,%5bLOCATION%5d.%5bTUR%5d&amp;ShowOnWeb=true" TargetMode="External"/><Relationship Id="rId1688" Type="http://schemas.openxmlformats.org/officeDocument/2006/relationships/hyperlink" Target="http://stats.oecd.org/OECDStat_Metadata/ShowMetadata.ashx?Dataset=STANI4_2016&amp;Coords=%5bVAR%5d.%5bVALU%5d,%5bTIME%5d.%5b1989%5d,%5bLOCATION%5d.%5bUSA%5d&amp;ShowOnWeb=true" TargetMode="External"/><Relationship Id="rId613" Type="http://schemas.openxmlformats.org/officeDocument/2006/relationships/hyperlink" Target="http://stats.oecd.org/OECDStat_Metadata/ShowMetadata.ashx?Dataset=STANI4_2016&amp;Coords=%5bVAR%5d.%5bVALU%5d,%5bTIME%5d.%5b1992%5d,%5bLOCATION%5d.%5bHUN%5d&amp;ShowOnWeb=true" TargetMode="External"/><Relationship Id="rId820" Type="http://schemas.openxmlformats.org/officeDocument/2006/relationships/hyperlink" Target="http://stats.oecd.org/OECDStat_Metadata/ShowMetadata.ashx?Dataset=STANI4_2016&amp;Coords=%5bVAR%5d.%5bVALU%5d,%5bTIME%5d.%5b2003%5d,%5bLOCATION%5d.%5bITA%5d&amp;ShowOnWeb=true" TargetMode="External"/><Relationship Id="rId918" Type="http://schemas.openxmlformats.org/officeDocument/2006/relationships/hyperlink" Target="http://stats.oecd.org/OECDStat_Metadata/ShowMetadata.ashx?Dataset=STANI4_2016&amp;Coords=%5bVAR%5d.%5bVALU%5d,%5bTIME%5d.%5b2003%5d,%5bLOCATION%5d.%5bKOR%5d&amp;ShowOnWeb=true" TargetMode="External"/><Relationship Id="rId1450" Type="http://schemas.openxmlformats.org/officeDocument/2006/relationships/hyperlink" Target="http://stats.oecd.org/OECDStat_Metadata/ShowMetadata.ashx?Dataset=STANI4_2016&amp;Coords=%5bVAR%5d.%5bVALU%5d,%5bTIME%5d.%5b1996%5d,%5bLOCATION%5d.%5bESP%5d&amp;ShowOnWeb=true" TargetMode="External"/><Relationship Id="rId1548" Type="http://schemas.openxmlformats.org/officeDocument/2006/relationships/hyperlink" Target="http://stats.oecd.org/OECDStat_Metadata/ShowMetadata.ashx?Dataset=STANI4_2016&amp;Coords=%5bVAR%5d.%5bVALU%5d,%5bTIME%5d.%5b1996%5d,%5bLOCATION%5d.%5bCHE%5d&amp;ShowOnWeb=true" TargetMode="External"/><Relationship Id="rId1103" Type="http://schemas.openxmlformats.org/officeDocument/2006/relationships/hyperlink" Target="http://stats.oecd.org/OECDStat_Metadata/ShowMetadata.ashx?Dataset=STANI4_2016&amp;Coords=%5bVAR%5d.%5bVALU%5d,%5bTIME%5d.%5b1992%5d,%5bLOCATION%5d.%5bNLD%5d&amp;ShowOnWeb=true" TargetMode="External"/><Relationship Id="rId1310" Type="http://schemas.openxmlformats.org/officeDocument/2006/relationships/hyperlink" Target="http://stats.oecd.org/OECDStat_Metadata/ShowMetadata.ashx?Dataset=STANI4_2016&amp;Coords=%5bVAR%5d.%5bVALU%5d,%5bTIME%5d.%5b2003%5d,%5bLOCATION%5d.%5bPRT%5d&amp;ShowOnWeb=true" TargetMode="External"/><Relationship Id="rId1408" Type="http://schemas.openxmlformats.org/officeDocument/2006/relationships/hyperlink" Target="http://stats.oecd.org/OECDStat_Metadata/ShowMetadata.ashx?Dataset=STANI4_2016&amp;Coords=%5bVAR%5d.%5bVALU%5d,%5bTIME%5d.%5b2003%5d,%5bLOCATION%5d.%5bSVN%5d&amp;ShowOnWeb=true" TargetMode="External"/><Relationship Id="rId47" Type="http://schemas.openxmlformats.org/officeDocument/2006/relationships/hyperlink" Target="http://stats.oecd.org/OECDStat_Metadata/ShowMetadata.ashx?Dataset=STANI4_2016&amp;Coords=%5bVAR%5d.%5bVALU%5d,%5bTIME%5d.%5b2014%5d,%5bLOCATION%5d.%5bAUS%5d&amp;ShowOnWeb=true" TargetMode="External"/><Relationship Id="rId1615" Type="http://schemas.openxmlformats.org/officeDocument/2006/relationships/hyperlink" Target="http://stats.oecd.org/OECDStat_Metadata/ShowMetadata.ashx?Dataset=STANI4_2016&amp;Coords=%5bVAR%5d.%5bVALU%5d,%5bTIME%5d.%5b2014%5d,%5bLOCATION%5d.%5bTUR%5d&amp;ShowOnWeb=true" TargetMode="External"/><Relationship Id="rId196" Type="http://schemas.openxmlformats.org/officeDocument/2006/relationships/hyperlink" Target="http://stats.oecd.org/OECDStat_Metadata/ShowMetadata.ashx?Dataset=STANI4_2016&amp;Coords=%5bVAR%5d.%5bVALU%5d,%5bTIME%5d.%5b2016%5d,%5bLOCATION%5d.%5bCAN%5d&amp;ShowOnWeb=true" TargetMode="External"/><Relationship Id="rId263" Type="http://schemas.openxmlformats.org/officeDocument/2006/relationships/hyperlink" Target="http://stats.oecd.org/OECDStat_Metadata/ShowMetadata.ashx?Dataset=STANI4_2016&amp;Coords=%5bVAR%5d.%5bVALU%5d,%5bTIME%5d.%5b1985%5d,%5bLOCATION%5d.%5bCZE%5d&amp;ShowOnWeb=true" TargetMode="External"/><Relationship Id="rId470" Type="http://schemas.openxmlformats.org/officeDocument/2006/relationships/hyperlink" Target="http://stats.oecd.org/OECDStat_Metadata/ShowMetadata.ashx?Dataset=STANI4_2016&amp;Coords=%5bVAR%5d.%5bVALU%5d,%5bTIME%5d.%5b1996%5d,%5bLOCATION%5d.%5bFRA%5d&amp;ShowOnWeb=true" TargetMode="External"/><Relationship Id="rId123" Type="http://schemas.openxmlformats.org/officeDocument/2006/relationships/hyperlink" Target="http://stats.oecd.org/OECDStat_Metadata/ShowMetadata.ashx?Dataset=STANI4_2016&amp;Coords=%5bVAR%5d.%5bVALU%5d,%5bTIME%5d.%5b1992%5d,%5bLOCATION%5d.%5bBEL%5d&amp;ShowOnWeb=true" TargetMode="External"/><Relationship Id="rId330" Type="http://schemas.openxmlformats.org/officeDocument/2006/relationships/hyperlink" Target="http://stats.oecd.org/OECDStat_Metadata/ShowMetadata.ashx?Dataset=STANI4_2016&amp;Coords=%5bVAR%5d.%5bVALU%5d,%5bTIME%5d.%5b2003%5d,%5bLOCATION%5d.%5bDNK%5d&amp;ShowOnWeb=true" TargetMode="External"/><Relationship Id="rId568" Type="http://schemas.openxmlformats.org/officeDocument/2006/relationships/hyperlink" Target="http://stats.oecd.org/OECDStat_Metadata/ShowMetadata.ashx?Dataset=STANI4_2016&amp;Coords=%5bVAR%5d.%5bVALU%5d,%5bTIME%5d.%5b1996%5d,%5bLOCATION%5d.%5bGRC%5d&amp;ShowOnWeb=true" TargetMode="External"/><Relationship Id="rId775" Type="http://schemas.openxmlformats.org/officeDocument/2006/relationships/hyperlink" Target="http://stats.oecd.org/OECDStat_Metadata/ShowMetadata.ashx?Dataset=STANI4_2016&amp;Coords=%5bVAR%5d.%5bVALU%5d,%5bTIME%5d.%5b2007%5d,%5bLOCATION%5d.%5bISR%5d&amp;ShowOnWeb=true" TargetMode="External"/><Relationship Id="rId982" Type="http://schemas.openxmlformats.org/officeDocument/2006/relationships/hyperlink" Target="http://stats.oecd.org/OECDStat_Metadata/ShowMetadata.ashx?Dataset=STANI4_2016&amp;Coords=%5bLOCATION%5d.%5bLUX%5d&amp;ShowOnWeb=true&amp;Lang=en" TargetMode="External"/><Relationship Id="rId1198" Type="http://schemas.openxmlformats.org/officeDocument/2006/relationships/hyperlink" Target="http://stats.oecd.org/OECDStat_Metadata/ShowMetadata.ashx?Dataset=STANI4_2016&amp;Coords=%5bVAR%5d.%5bVALU%5d,%5bTIME%5d.%5b1989%5d,%5bLOCATION%5d.%5bNOR%5d&amp;ShowOnWeb=true" TargetMode="External"/><Relationship Id="rId428" Type="http://schemas.openxmlformats.org/officeDocument/2006/relationships/hyperlink" Target="http://stats.oecd.org/OECDStat_Metadata/ShowMetadata.ashx?Dataset=STANI4_2016&amp;Coords=%5bVAR%5d.%5bVALU%5d,%5bTIME%5d.%5b2003%5d,%5bLOCATION%5d.%5bFIN%5d&amp;ShowOnWeb=true" TargetMode="External"/><Relationship Id="rId635" Type="http://schemas.openxmlformats.org/officeDocument/2006/relationships/hyperlink" Target="http://stats.oecd.org/OECDStat_Metadata/ShowMetadata.ashx?Dataset=STANI4_2016&amp;Coords=%5bVAR%5d.%5bVALU%5d,%5bTIME%5d.%5b2014%5d,%5bLOCATION%5d.%5bHUN%5d&amp;ShowOnWeb=true" TargetMode="External"/><Relationship Id="rId842" Type="http://schemas.openxmlformats.org/officeDocument/2006/relationships/hyperlink" Target="http://stats.oecd.org/OECDStat_Metadata/ShowMetadata.ashx?Dataset=STANI4_2016&amp;Coords=%5bVAR%5d.%5bVALU%5d,%5bTIME%5d.%5b1976%5d,%5bLOCATION%5d.%5bJPN%5d&amp;ShowOnWeb=true" TargetMode="External"/><Relationship Id="rId1058" Type="http://schemas.openxmlformats.org/officeDocument/2006/relationships/hyperlink" Target="http://stats.oecd.org/OECDStat_Metadata/ShowMetadata.ashx?Dataset=STANI4_2016&amp;Coords=%5bVAR%5d.%5bVALU%5d,%5bTIME%5d.%5b1996%5d,%5bLOCATION%5d.%5bMEX%5d&amp;ShowOnWeb=true" TargetMode="External"/><Relationship Id="rId1265" Type="http://schemas.openxmlformats.org/officeDocument/2006/relationships/hyperlink" Target="http://stats.oecd.org/OECDStat_Metadata/ShowMetadata.ashx?Dataset=STANI4_2016&amp;Coords=%5bVAR%5d.%5bVALU%5d,%5bTIME%5d.%5b2007%5d,%5bLOCATION%5d.%5bPOL%5d&amp;ShowOnWeb=true" TargetMode="External"/><Relationship Id="rId1472" Type="http://schemas.openxmlformats.org/officeDocument/2006/relationships/hyperlink" Target="http://stats.oecd.org/OECDStat_Metadata/ShowMetadata.ashx?Dataset=STANI4_2016&amp;Coords=%5bLOCATION%5d.%5bSWE%5d&amp;ShowOnWeb=true&amp;Lang=en" TargetMode="External"/><Relationship Id="rId702" Type="http://schemas.openxmlformats.org/officeDocument/2006/relationships/hyperlink" Target="http://stats.oecd.org/OECDStat_Metadata/ShowMetadata.ashx?Dataset=STANI4_2016&amp;Coords=%5bVAR%5d.%5bVALU%5d,%5bTIME%5d.%5b1983%5d,%5bLOCATION%5d.%5bIRL%5d&amp;ShowOnWeb=true" TargetMode="External"/><Relationship Id="rId1125" Type="http://schemas.openxmlformats.org/officeDocument/2006/relationships/hyperlink" Target="http://stats.oecd.org/OECDStat_Metadata/ShowMetadata.ashx?Dataset=STANI4_2016&amp;Coords=%5bVAR%5d.%5bVALU%5d,%5bTIME%5d.%5b2014%5d,%5bLOCATION%5d.%5bNLD%5d&amp;ShowOnWeb=true" TargetMode="External"/><Relationship Id="rId1332" Type="http://schemas.openxmlformats.org/officeDocument/2006/relationships/hyperlink" Target="http://stats.oecd.org/OECDStat_Metadata/ShowMetadata.ashx?Dataset=STANI4_2016&amp;Coords=%5bVAR%5d.%5bVALU%5d,%5bTIME%5d.%5b1976%5d,%5bLOCATION%5d.%5bSVK%5d&amp;ShowOnWeb=true" TargetMode="External"/><Relationship Id="rId69" Type="http://schemas.openxmlformats.org/officeDocument/2006/relationships/hyperlink" Target="http://stats.oecd.org/OECDStat_Metadata/ShowMetadata.ashx?Dataset=STANI4_2016&amp;Coords=%5bVAR%5d.%5bVALU%5d,%5bTIME%5d.%5b1987%5d,%5bLOCATION%5d.%5bAUT%5d&amp;ShowOnWeb=true" TargetMode="External"/><Relationship Id="rId1637" Type="http://schemas.openxmlformats.org/officeDocument/2006/relationships/hyperlink" Target="http://stats.oecd.org/OECDStat_Metadata/ShowMetadata.ashx?Dataset=STANI4_2016&amp;Coords=%5bVAR%5d.%5bVALU%5d,%5bTIME%5d.%5b1987%5d,%5bLOCATION%5d.%5bGBR%5d&amp;ShowOnWeb=true" TargetMode="External"/><Relationship Id="rId1704" Type="http://schemas.openxmlformats.org/officeDocument/2006/relationships/hyperlink" Target="http://stats.oecd.org/OECDStat_Metadata/ShowMetadata.ashx?Dataset=STANI4_2016&amp;Coords=%5bVAR%5d.%5bVALU%5d,%5bTIME%5d.%5b2005%5d,%5bLOCATION%5d.%5bUSA%5d&amp;ShowOnWeb=true" TargetMode="External"/><Relationship Id="rId285" Type="http://schemas.openxmlformats.org/officeDocument/2006/relationships/hyperlink" Target="http://stats.oecd.org/OECDStat_Metadata/ShowMetadata.ashx?Dataset=STANI4_2016&amp;Coords=%5bVAR%5d.%5bVALU%5d,%5bTIME%5d.%5b2007%5d,%5bLOCATION%5d.%5bCZE%5d&amp;ShowOnWeb=true" TargetMode="External"/><Relationship Id="rId492" Type="http://schemas.openxmlformats.org/officeDocument/2006/relationships/hyperlink" Target="http://stats.oecd.org/OECDStat_Metadata/ShowMetadata.ashx?Dataset=STANI4_2016&amp;Coords=%5bLOCATION%5d.%5bDEU%5d&amp;ShowOnWeb=true&amp;Lang=en" TargetMode="External"/><Relationship Id="rId797" Type="http://schemas.openxmlformats.org/officeDocument/2006/relationships/hyperlink" Target="http://stats.oecd.org/OECDStat_Metadata/ShowMetadata.ashx?Dataset=STANI4_2016&amp;Coords=%5bVAR%5d.%5bVALU%5d,%5bTIME%5d.%5b1980%5d,%5bLOCATION%5d.%5bITA%5d&amp;ShowOnWeb=true" TargetMode="External"/><Relationship Id="rId145" Type="http://schemas.openxmlformats.org/officeDocument/2006/relationships/hyperlink" Target="http://stats.oecd.org/OECDStat_Metadata/ShowMetadata.ashx?Dataset=STANI4_2016&amp;Coords=%5bVAR%5d.%5bVALU%5d,%5bTIME%5d.%5b2014%5d,%5bLOCATION%5d.%5bBEL%5d&amp;ShowOnWeb=true" TargetMode="External"/><Relationship Id="rId352" Type="http://schemas.openxmlformats.org/officeDocument/2006/relationships/hyperlink" Target="http://stats.oecd.org/OECDStat_Metadata/ShowMetadata.ashx?Dataset=STANI4_2016&amp;Coords=%5bVAR%5d.%5bVALU%5d,%5bTIME%5d.%5b1976%5d,%5bLOCATION%5d.%5bEST%5d&amp;ShowOnWeb=true" TargetMode="External"/><Relationship Id="rId1287" Type="http://schemas.openxmlformats.org/officeDocument/2006/relationships/hyperlink" Target="http://stats.oecd.org/OECDStat_Metadata/ShowMetadata.ashx?Dataset=STANI4_2016&amp;Coords=%5bVAR%5d.%5bVALU%5d,%5bTIME%5d.%5b1980%5d,%5bLOCATION%5d.%5bPRT%5d&amp;ShowOnWeb=true" TargetMode="External"/><Relationship Id="rId212" Type="http://schemas.openxmlformats.org/officeDocument/2006/relationships/hyperlink" Target="http://stats.oecd.org/OECDStat_Metadata/ShowMetadata.ashx?Dataset=STANI4_2016&amp;Coords=%5bVAR%5d.%5bVALU%5d,%5bTIME%5d.%5b1983%5d,%5bLOCATION%5d.%5bCHL%5d&amp;ShowOnWeb=true" TargetMode="External"/><Relationship Id="rId657" Type="http://schemas.openxmlformats.org/officeDocument/2006/relationships/hyperlink" Target="http://stats.oecd.org/OECDStat_Metadata/ShowMetadata.ashx?Dataset=STANI4_2016&amp;Coords=%5bVAR%5d.%5bVALU%5d,%5bTIME%5d.%5b1987%5d,%5bLOCATION%5d.%5bISL%5d&amp;ShowOnWeb=true" TargetMode="External"/><Relationship Id="rId864" Type="http://schemas.openxmlformats.org/officeDocument/2006/relationships/hyperlink" Target="http://stats.oecd.org/OECDStat_Metadata/ShowMetadata.ashx?Dataset=STANI4_2016&amp;Coords=%5bVAR%5d.%5bVALU%5d,%5bTIME%5d.%5b1998%5d,%5bLOCATION%5d.%5bJPN%5d&amp;ShowOnWeb=true" TargetMode="External"/><Relationship Id="rId1494" Type="http://schemas.openxmlformats.org/officeDocument/2006/relationships/hyperlink" Target="http://stats.oecd.org/OECDStat_Metadata/ShowMetadata.ashx?Dataset=STANI4_2016&amp;Coords=%5bVAR%5d.%5bVALU%5d,%5bTIME%5d.%5b1991%5d,%5bLOCATION%5d.%5bSWE%5d&amp;ShowOnWeb=true" TargetMode="External"/><Relationship Id="rId517" Type="http://schemas.openxmlformats.org/officeDocument/2006/relationships/hyperlink" Target="http://stats.oecd.org/OECDStat_Metadata/ShowMetadata.ashx?Dataset=STANI4_2016&amp;Coords=%5bVAR%5d.%5bVALU%5d,%5bTIME%5d.%5b1994%5d,%5bLOCATION%5d.%5bDEU%5d&amp;ShowOnWeb=true" TargetMode="External"/><Relationship Id="rId724" Type="http://schemas.openxmlformats.org/officeDocument/2006/relationships/hyperlink" Target="http://stats.oecd.org/OECDStat_Metadata/ShowMetadata.ashx?Dataset=STANI4_2016&amp;Coords=%5bVAR%5d.%5bVALU%5d,%5bTIME%5d.%5b2005%5d,%5bLOCATION%5d.%5bIRL%5d&amp;ShowOnWeb=true" TargetMode="External"/><Relationship Id="rId931" Type="http://schemas.openxmlformats.org/officeDocument/2006/relationships/hyperlink" Target="http://stats.oecd.org/OECDStat_Metadata/ShowMetadata.ashx?Dataset=STANI4_2016&amp;Coords=%5bVAR%5d.%5bVALU%5d,%5bTIME%5d.%5b2016%5d,%5bLOCATION%5d.%5bKOR%5d&amp;ShowOnWeb=true" TargetMode="External"/><Relationship Id="rId1147" Type="http://schemas.openxmlformats.org/officeDocument/2006/relationships/hyperlink" Target="http://stats.oecd.org/OECDStat_Metadata/ShowMetadata.ashx?Dataset=STANI4_2016&amp;Coords=%5bVAR%5d.%5bVALU%5d,%5bTIME%5d.%5b1987%5d,%5bLOCATION%5d.%5bNZL%5d&amp;ShowOnWeb=true" TargetMode="External"/><Relationship Id="rId1354" Type="http://schemas.openxmlformats.org/officeDocument/2006/relationships/hyperlink" Target="http://stats.oecd.org/OECDStat_Metadata/ShowMetadata.ashx?Dataset=STANI4_2016&amp;Coords=%5bVAR%5d.%5bVALU%5d,%5bTIME%5d.%5b1998%5d,%5bLOCATION%5d.%5bSVK%5d&amp;ShowOnWeb=true" TargetMode="External"/><Relationship Id="rId1561" Type="http://schemas.openxmlformats.org/officeDocument/2006/relationships/hyperlink" Target="http://stats.oecd.org/OECDStat_Metadata/ShowMetadata.ashx?Dataset=STANI4_2016&amp;Coords=%5bVAR%5d.%5bVALU%5d,%5bTIME%5d.%5b2009%5d,%5bLOCATION%5d.%5bCHE%5d&amp;ShowOnWeb=true" TargetMode="External"/><Relationship Id="rId60" Type="http://schemas.openxmlformats.org/officeDocument/2006/relationships/hyperlink" Target="http://stats.oecd.org/OECDStat_Metadata/ShowMetadata.ashx?Dataset=STANI4_2016&amp;Coords=%5bVAR%5d.%5bVALU%5d,%5bTIME%5d.%5b1978%5d,%5bLOCATION%5d.%5bAUT%5d&amp;ShowOnWeb=true" TargetMode="External"/><Relationship Id="rId1007" Type="http://schemas.openxmlformats.org/officeDocument/2006/relationships/hyperlink" Target="http://stats.oecd.org/OECDStat_Metadata/ShowMetadata.ashx?Dataset=STANI4_2016&amp;Coords=%5bVAR%5d.%5bVALU%5d,%5bTIME%5d.%5b1994%5d,%5bLOCATION%5d.%5bLUX%5d&amp;ShowOnWeb=true" TargetMode="External"/><Relationship Id="rId1214" Type="http://schemas.openxmlformats.org/officeDocument/2006/relationships/hyperlink" Target="http://stats.oecd.org/OECDStat_Metadata/ShowMetadata.ashx?Dataset=STANI4_2016&amp;Coords=%5bVAR%5d.%5bVALU%5d,%5bTIME%5d.%5b2005%5d,%5bLOCATION%5d.%5bNOR%5d&amp;ShowOnWeb=true" TargetMode="External"/><Relationship Id="rId1421" Type="http://schemas.openxmlformats.org/officeDocument/2006/relationships/hyperlink" Target="http://stats.oecd.org/OECDStat_Metadata/ShowMetadata.ashx?Dataset=STANI4_2016&amp;Coords=%5bVAR%5d.%5bVALU%5d,%5bTIME%5d.%5b2016%5d,%5bLOCATION%5d.%5bSVN%5d&amp;ShowOnWeb=true" TargetMode="External"/><Relationship Id="rId1659" Type="http://schemas.openxmlformats.org/officeDocument/2006/relationships/hyperlink" Target="http://stats.oecd.org/OECDStat_Metadata/ShowMetadata.ashx?Dataset=STANI4_2016&amp;Coords=%5bVAR%5d.%5bVALU%5d,%5bTIME%5d.%5b2009%5d,%5bLOCATION%5d.%5bGBR%5d&amp;ShowOnWeb=true" TargetMode="External"/><Relationship Id="rId1519" Type="http://schemas.openxmlformats.org/officeDocument/2006/relationships/hyperlink" Target="http://stats.oecd.org/OECDStat_Metadata/ShowMetadata.ashx?Dataset=STANI4_2016&amp;Coords=%5bVAR%5d.%5bVALU%5d,%5bTIME%5d.%5b2016%5d,%5bLOCATION%5d.%5bSWE%5d&amp;ShowOnWeb=true" TargetMode="External"/><Relationship Id="rId18" Type="http://schemas.openxmlformats.org/officeDocument/2006/relationships/hyperlink" Target="http://stats.oecd.org/OECDStat_Metadata/ShowMetadata.ashx?Dataset=STANI4_2016&amp;Coords=%5bVAR%5d.%5bVALU%5d,%5bTIME%5d.%5b1985%5d,%5bLOCATION%5d.%5bAUS%5d&amp;ShowOnWeb=true" TargetMode="External"/><Relationship Id="rId167" Type="http://schemas.openxmlformats.org/officeDocument/2006/relationships/hyperlink" Target="http://stats.oecd.org/OECDStat_Metadata/ShowMetadata.ashx?Dataset=STANI4_2016&amp;Coords=%5bVAR%5d.%5bVALU%5d,%5bTIME%5d.%5b1987%5d,%5bLOCATION%5d.%5bCAN%5d&amp;ShowOnWeb=true" TargetMode="External"/><Relationship Id="rId374" Type="http://schemas.openxmlformats.org/officeDocument/2006/relationships/hyperlink" Target="http://stats.oecd.org/OECDStat_Metadata/ShowMetadata.ashx?Dataset=STANI4_2016&amp;Coords=%5bVAR%5d.%5bVALU%5d,%5bTIME%5d.%5b1998%5d,%5bLOCATION%5d.%5bEST%5d&amp;ShowOnWeb=true" TargetMode="External"/><Relationship Id="rId581" Type="http://schemas.openxmlformats.org/officeDocument/2006/relationships/hyperlink" Target="http://stats.oecd.org/OECDStat_Metadata/ShowMetadata.ashx?Dataset=STANI4_2016&amp;Coords=%5bVAR%5d.%5bVALU%5d,%5bTIME%5d.%5b2009%5d,%5bLOCATION%5d.%5bGRC%5d&amp;ShowOnWeb=true" TargetMode="External"/><Relationship Id="rId234" Type="http://schemas.openxmlformats.org/officeDocument/2006/relationships/hyperlink" Target="http://stats.oecd.org/OECDStat_Metadata/ShowMetadata.ashx?Dataset=STANI4_2016&amp;Coords=%5bVAR%5d.%5bVALU%5d,%5bTIME%5d.%5b2005%5d,%5bLOCATION%5d.%5bCHL%5d&amp;ShowOnWeb=true" TargetMode="External"/><Relationship Id="rId679" Type="http://schemas.openxmlformats.org/officeDocument/2006/relationships/hyperlink" Target="http://stats.oecd.org/OECDStat_Metadata/ShowMetadata.ashx?Dataset=STANI4_2016&amp;Coords=%5bVAR%5d.%5bVALU%5d,%5bTIME%5d.%5b2009%5d,%5bLOCATION%5d.%5bISL%5d&amp;ShowOnWeb=true" TargetMode="External"/><Relationship Id="rId886" Type="http://schemas.openxmlformats.org/officeDocument/2006/relationships/hyperlink" Target="http://stats.oecd.org/OECDStat_Metadata/ShowMetadata.ashx?Dataset=STANI4_2016&amp;Coords=%5bVAR%5d.%5bVALU%5d,%5bTIME%5d.%5b1971%5d,%5bLOCATION%5d.%5bKOR%5d&amp;ShowOnWeb=true" TargetMode="External"/><Relationship Id="rId2" Type="http://schemas.openxmlformats.org/officeDocument/2006/relationships/hyperlink" Target="http://stats.oecd.org/OECDStat_Metadata/ShowMetadata.ashx?Dataset=STANI4_2016&amp;Coords=%5bLOCATION%5d.%5bAUS%5d&amp;ShowOnWeb=true&amp;Lang=en" TargetMode="External"/><Relationship Id="rId441" Type="http://schemas.openxmlformats.org/officeDocument/2006/relationships/hyperlink" Target="http://stats.oecd.org/OECDStat_Metadata/ShowMetadata.ashx?Dataset=STANI4_2016&amp;Coords=%5bVAR%5d.%5bVALU%5d,%5bTIME%5d.%5b2016%5d,%5bLOCATION%5d.%5bFIN%5d&amp;ShowOnWeb=true" TargetMode="External"/><Relationship Id="rId539" Type="http://schemas.openxmlformats.org/officeDocument/2006/relationships/hyperlink" Target="http://stats.oecd.org/OECDStat_Metadata/ShowMetadata.ashx?Dataset=STANI4_2016&amp;Coords=%5bVAR%5d.%5bVALU%5d,%5bTIME%5d.%5b2016%5d,%5bLOCATION%5d.%5bDEU%5d&amp;ShowOnWeb=true" TargetMode="External"/><Relationship Id="rId746" Type="http://schemas.openxmlformats.org/officeDocument/2006/relationships/hyperlink" Target="http://stats.oecd.org/OECDStat_Metadata/ShowMetadata.ashx?Dataset=STANI4_2016&amp;Coords=%5bVAR%5d.%5bVALU%5d,%5bTIME%5d.%5b1978%5d,%5bLOCATION%5d.%5bISR%5d&amp;ShowOnWeb=true" TargetMode="External"/><Relationship Id="rId1071" Type="http://schemas.openxmlformats.org/officeDocument/2006/relationships/hyperlink" Target="http://stats.oecd.org/OECDStat_Metadata/ShowMetadata.ashx?Dataset=STANI4_2016&amp;Coords=%5bVAR%5d.%5bVALU%5d,%5bTIME%5d.%5b2009%5d,%5bLOCATION%5d.%5bMEX%5d&amp;ShowOnWeb=true" TargetMode="External"/><Relationship Id="rId1169" Type="http://schemas.openxmlformats.org/officeDocument/2006/relationships/hyperlink" Target="http://stats.oecd.org/OECDStat_Metadata/ShowMetadata.ashx?Dataset=STANI4_2016&amp;Coords=%5bVAR%5d.%5bVALU%5d,%5bTIME%5d.%5b2009%5d,%5bLOCATION%5d.%5bNZL%5d&amp;ShowOnWeb=true" TargetMode="External"/><Relationship Id="rId1376" Type="http://schemas.openxmlformats.org/officeDocument/2006/relationships/hyperlink" Target="http://stats.oecd.org/OECDStat_Metadata/ShowMetadata.ashx?Dataset=STANI4_2016&amp;Coords=%5bVAR%5d.%5bVALU%5d,%5bTIME%5d.%5b1971%5d,%5bLOCATION%5d.%5bSVN%5d&amp;ShowOnWeb=true" TargetMode="External"/><Relationship Id="rId1583" Type="http://schemas.openxmlformats.org/officeDocument/2006/relationships/hyperlink" Target="http://stats.oecd.org/OECDStat_Metadata/ShowMetadata.ashx?Dataset=STANI4_2016&amp;Coords=%5bVAR%5d.%5bVALU%5d,%5bTIME%5d.%5b1982%5d,%5bLOCATION%5d.%5bTUR%5d&amp;ShowOnWeb=true" TargetMode="External"/><Relationship Id="rId301" Type="http://schemas.openxmlformats.org/officeDocument/2006/relationships/hyperlink" Target="http://stats.oecd.org/OECDStat_Metadata/ShowMetadata.ashx?Dataset=STANI4_2016&amp;Coords=%5bVAR%5d.%5bVALU%5d,%5bTIME%5d.%5b1974%5d,%5bLOCATION%5d.%5bDNK%5d&amp;ShowOnWeb=true" TargetMode="External"/><Relationship Id="rId953" Type="http://schemas.openxmlformats.org/officeDocument/2006/relationships/hyperlink" Target="http://stats.oecd.org/OECDStat_Metadata/ShowMetadata.ashx?Dataset=STANI4_2016&amp;Coords=%5bVAR%5d.%5bVALU%5d,%5bTIME%5d.%5b1989%5d,%5bLOCATION%5d.%5bLVA%5d&amp;ShowOnWeb=true" TargetMode="External"/><Relationship Id="rId1029" Type="http://schemas.openxmlformats.org/officeDocument/2006/relationships/hyperlink" Target="http://stats.oecd.org/OECDStat_Metadata/ShowMetadata.ashx?Dataset=STANI4_2016&amp;Coords=%5bVAR%5d.%5bVALU%5d,%5bTIME%5d.%5b2016%5d,%5bLOCATION%5d.%5bLUX%5d&amp;ShowOnWeb=true" TargetMode="External"/><Relationship Id="rId1236" Type="http://schemas.openxmlformats.org/officeDocument/2006/relationships/hyperlink" Target="http://stats.oecd.org/OECDStat_Metadata/ShowMetadata.ashx?Dataset=STANI4_2016&amp;Coords=%5bVAR%5d.%5bVALU%5d,%5bTIME%5d.%5b1978%5d,%5bLOCATION%5d.%5bPOL%5d&amp;ShowOnWeb=true" TargetMode="External"/><Relationship Id="rId82" Type="http://schemas.openxmlformats.org/officeDocument/2006/relationships/hyperlink" Target="http://stats.oecd.org/OECDStat_Metadata/ShowMetadata.ashx?Dataset=STANI4_2016&amp;Coords=%5bVAR%5d.%5bVALU%5d,%5bTIME%5d.%5b2000%5d,%5bLOCATION%5d.%5bAUT%5d&amp;ShowOnWeb=true" TargetMode="External"/><Relationship Id="rId606" Type="http://schemas.openxmlformats.org/officeDocument/2006/relationships/hyperlink" Target="http://stats.oecd.org/OECDStat_Metadata/ShowMetadata.ashx?Dataset=STANI4_2016&amp;Coords=%5bVAR%5d.%5bVALU%5d,%5bTIME%5d.%5b1985%5d,%5bLOCATION%5d.%5bHUN%5d&amp;ShowOnWeb=true" TargetMode="External"/><Relationship Id="rId813" Type="http://schemas.openxmlformats.org/officeDocument/2006/relationships/hyperlink" Target="http://stats.oecd.org/OECDStat_Metadata/ShowMetadata.ashx?Dataset=STANI4_2016&amp;Coords=%5bVAR%5d.%5bVALU%5d,%5bTIME%5d.%5b1996%5d,%5bLOCATION%5d.%5bITA%5d&amp;ShowOnWeb=true" TargetMode="External"/><Relationship Id="rId1443" Type="http://schemas.openxmlformats.org/officeDocument/2006/relationships/hyperlink" Target="http://stats.oecd.org/OECDStat_Metadata/ShowMetadata.ashx?Dataset=STANI4_2016&amp;Coords=%5bVAR%5d.%5bVALU%5d,%5bTIME%5d.%5b1989%5d,%5bLOCATION%5d.%5bESP%5d&amp;ShowOnWeb=true" TargetMode="External"/><Relationship Id="rId1650" Type="http://schemas.openxmlformats.org/officeDocument/2006/relationships/hyperlink" Target="http://stats.oecd.org/OECDStat_Metadata/ShowMetadata.ashx?Dataset=STANI4_2016&amp;Coords=%5bVAR%5d.%5bVALU%5d,%5bTIME%5d.%5b2000%5d,%5bLOCATION%5d.%5bGBR%5d&amp;ShowOnWeb=true" TargetMode="External"/><Relationship Id="rId1303" Type="http://schemas.openxmlformats.org/officeDocument/2006/relationships/hyperlink" Target="http://stats.oecd.org/OECDStat_Metadata/ShowMetadata.ashx?Dataset=STANI4_2016&amp;Coords=%5bVAR%5d.%5bVALU%5d,%5bTIME%5d.%5b1996%5d,%5bLOCATION%5d.%5bPRT%5d&amp;ShowOnWeb=true" TargetMode="External"/><Relationship Id="rId1510" Type="http://schemas.openxmlformats.org/officeDocument/2006/relationships/hyperlink" Target="http://stats.oecd.org/OECDStat_Metadata/ShowMetadata.ashx?Dataset=STANI4_2016&amp;Coords=%5bVAR%5d.%5bVALU%5d,%5bTIME%5d.%5b2007%5d,%5bLOCATION%5d.%5bSWE%5d&amp;ShowOnWeb=true" TargetMode="External"/><Relationship Id="rId1608" Type="http://schemas.openxmlformats.org/officeDocument/2006/relationships/hyperlink" Target="http://stats.oecd.org/OECDStat_Metadata/ShowMetadata.ashx?Dataset=STANI4_2016&amp;Coords=%5bVAR%5d.%5bVALU%5d,%5bTIME%5d.%5b2007%5d,%5bLOCATION%5d.%5bTUR%5d&amp;ShowOnWeb=true" TargetMode="External"/><Relationship Id="rId189" Type="http://schemas.openxmlformats.org/officeDocument/2006/relationships/hyperlink" Target="http://stats.oecd.org/OECDStat_Metadata/ShowMetadata.ashx?Dataset=STANI4_2016&amp;Coords=%5bVAR%5d.%5bVALU%5d,%5bTIME%5d.%5b2009%5d,%5bLOCATION%5d.%5bCAN%5d&amp;ShowOnWeb=true" TargetMode="External"/><Relationship Id="rId396" Type="http://schemas.openxmlformats.org/officeDocument/2006/relationships/hyperlink" Target="http://stats.oecd.org/OECDStat_Metadata/ShowMetadata.ashx?Dataset=STANI4_2016&amp;Coords=%5bVAR%5d.%5bVALU%5d,%5bTIME%5d.%5b1971%5d,%5bLOCATION%5d.%5bFIN%5d&amp;ShowOnWeb=true" TargetMode="External"/><Relationship Id="rId256" Type="http://schemas.openxmlformats.org/officeDocument/2006/relationships/hyperlink" Target="http://stats.oecd.org/OECDStat_Metadata/ShowMetadata.ashx?Dataset=STANI4_2016&amp;Coords=%5bVAR%5d.%5bVALU%5d,%5bTIME%5d.%5b1978%5d,%5bLOCATION%5d.%5bCZE%5d&amp;ShowOnWeb=true" TargetMode="External"/><Relationship Id="rId463" Type="http://schemas.openxmlformats.org/officeDocument/2006/relationships/hyperlink" Target="http://stats.oecd.org/OECDStat_Metadata/ShowMetadata.ashx?Dataset=STANI4_2016&amp;Coords=%5bVAR%5d.%5bVALU%5d,%5bTIME%5d.%5b1989%5d,%5bLOCATION%5d.%5bFRA%5d&amp;ShowOnWeb=true" TargetMode="External"/><Relationship Id="rId670" Type="http://schemas.openxmlformats.org/officeDocument/2006/relationships/hyperlink" Target="http://stats.oecd.org/OECDStat_Metadata/ShowMetadata.ashx?Dataset=STANI4_2016&amp;Coords=%5bVAR%5d.%5bVALU%5d,%5bTIME%5d.%5b2000%5d,%5bLOCATION%5d.%5bISL%5d&amp;ShowOnWeb=true" TargetMode="External"/><Relationship Id="rId1093" Type="http://schemas.openxmlformats.org/officeDocument/2006/relationships/hyperlink" Target="http://stats.oecd.org/OECDStat_Metadata/ShowMetadata.ashx?Dataset=STANI4_2016&amp;Coords=%5bVAR%5d.%5bVALU%5d,%5bTIME%5d.%5b1982%5d,%5bLOCATION%5d.%5bNLD%5d&amp;ShowOnWeb=true" TargetMode="External"/><Relationship Id="rId116" Type="http://schemas.openxmlformats.org/officeDocument/2006/relationships/hyperlink" Target="http://stats.oecd.org/OECDStat_Metadata/ShowMetadata.ashx?Dataset=STANI4_2016&amp;Coords=%5bVAR%5d.%5bVALU%5d,%5bTIME%5d.%5b1985%5d,%5bLOCATION%5d.%5bBEL%5d&amp;ShowOnWeb=true" TargetMode="External"/><Relationship Id="rId323" Type="http://schemas.openxmlformats.org/officeDocument/2006/relationships/hyperlink" Target="http://stats.oecd.org/OECDStat_Metadata/ShowMetadata.ashx?Dataset=STANI4_2016&amp;Coords=%5bVAR%5d.%5bVALU%5d,%5bTIME%5d.%5b1996%5d,%5bLOCATION%5d.%5bDNK%5d&amp;ShowOnWeb=true" TargetMode="External"/><Relationship Id="rId530" Type="http://schemas.openxmlformats.org/officeDocument/2006/relationships/hyperlink" Target="http://stats.oecd.org/OECDStat_Metadata/ShowMetadata.ashx?Dataset=STANI4_2016&amp;Coords=%5bVAR%5d.%5bVALU%5d,%5bTIME%5d.%5b2007%5d,%5bLOCATION%5d.%5bDEU%5d&amp;ShowOnWeb=true" TargetMode="External"/><Relationship Id="rId768" Type="http://schemas.openxmlformats.org/officeDocument/2006/relationships/hyperlink" Target="http://stats.oecd.org/OECDStat_Metadata/ShowMetadata.ashx?Dataset=STANI4_2016&amp;Coords=%5bVAR%5d.%5bVALU%5d,%5bTIME%5d.%5b2000%5d,%5bLOCATION%5d.%5bISR%5d&amp;ShowOnWeb=true" TargetMode="External"/><Relationship Id="rId975" Type="http://schemas.openxmlformats.org/officeDocument/2006/relationships/hyperlink" Target="http://stats.oecd.org/OECDStat_Metadata/ShowMetadata.ashx?Dataset=STANI4_2016&amp;Coords=%5bVAR%5d.%5bVALU%5d,%5bTIME%5d.%5b2011%5d,%5bLOCATION%5d.%5bLVA%5d&amp;ShowOnWeb=true" TargetMode="External"/><Relationship Id="rId1160" Type="http://schemas.openxmlformats.org/officeDocument/2006/relationships/hyperlink" Target="http://stats.oecd.org/OECDStat_Metadata/ShowMetadata.ashx?Dataset=STANI4_2016&amp;Coords=%5bVAR%5d.%5bVALU%5d,%5bTIME%5d.%5b2000%5d,%5bLOCATION%5d.%5bNZL%5d&amp;ShowOnWeb=true" TargetMode="External"/><Relationship Id="rId1398" Type="http://schemas.openxmlformats.org/officeDocument/2006/relationships/hyperlink" Target="http://stats.oecd.org/OECDStat_Metadata/ShowMetadata.ashx?Dataset=STANI4_2016&amp;Coords=%5bVAR%5d.%5bVALU%5d,%5bTIME%5d.%5b1993%5d,%5bLOCATION%5d.%5bSVN%5d&amp;ShowOnWeb=true" TargetMode="External"/><Relationship Id="rId628" Type="http://schemas.openxmlformats.org/officeDocument/2006/relationships/hyperlink" Target="http://stats.oecd.org/OECDStat_Metadata/ShowMetadata.ashx?Dataset=STANI4_2016&amp;Coords=%5bVAR%5d.%5bVALU%5d,%5bTIME%5d.%5b2007%5d,%5bLOCATION%5d.%5bHUN%5d&amp;ShowOnWeb=true" TargetMode="External"/><Relationship Id="rId835" Type="http://schemas.openxmlformats.org/officeDocument/2006/relationships/hyperlink" Target="http://stats.oecd.org/OECDStat_Metadata/ShowMetadata.ashx?Dataset=STANI4_2016&amp;Coords=%5bLOCATION%5d.%5bJPN%5d&amp;ShowOnWeb=true&amp;Lang=en" TargetMode="External"/><Relationship Id="rId1258" Type="http://schemas.openxmlformats.org/officeDocument/2006/relationships/hyperlink" Target="http://stats.oecd.org/OECDStat_Metadata/ShowMetadata.ashx?Dataset=STANI4_2016&amp;Coords=%5bVAR%5d.%5bVALU%5d,%5bTIME%5d.%5b2000%5d,%5bLOCATION%5d.%5bPOL%5d&amp;ShowOnWeb=true" TargetMode="External"/><Relationship Id="rId1465" Type="http://schemas.openxmlformats.org/officeDocument/2006/relationships/hyperlink" Target="http://stats.oecd.org/OECDStat_Metadata/ShowMetadata.ashx?Dataset=STANI4_2016&amp;Coords=%5bVAR%5d.%5bVALU%5d,%5bTIME%5d.%5b2011%5d,%5bLOCATION%5d.%5bESP%5d&amp;ShowOnWeb=true" TargetMode="External"/><Relationship Id="rId1672" Type="http://schemas.openxmlformats.org/officeDocument/2006/relationships/hyperlink" Target="http://stats.oecd.org/OECDStat_Metadata/ShowMetadata.ashx?Dataset=STANI4_2016&amp;Coords=%5bVAR%5d.%5bVALU%5d,%5bTIME%5d.%5b1973%5d,%5bLOCATION%5d.%5bUSA%5d&amp;ShowOnWeb=true" TargetMode="External"/><Relationship Id="rId1020" Type="http://schemas.openxmlformats.org/officeDocument/2006/relationships/hyperlink" Target="http://stats.oecd.org/OECDStat_Metadata/ShowMetadata.ashx?Dataset=STANI4_2016&amp;Coords=%5bVAR%5d.%5bVALU%5d,%5bTIME%5d.%5b2007%5d,%5bLOCATION%5d.%5bLUX%5d&amp;ShowOnWeb=true" TargetMode="External"/><Relationship Id="rId1118" Type="http://schemas.openxmlformats.org/officeDocument/2006/relationships/hyperlink" Target="http://stats.oecd.org/OECDStat_Metadata/ShowMetadata.ashx?Dataset=STANI4_2016&amp;Coords=%5bVAR%5d.%5bVALU%5d,%5bTIME%5d.%5b2007%5d,%5bLOCATION%5d.%5bNLD%5d&amp;ShowOnWeb=true" TargetMode="External"/><Relationship Id="rId1325" Type="http://schemas.openxmlformats.org/officeDocument/2006/relationships/hyperlink" Target="http://stats.oecd.org/OECDStat_Metadata/ShowMetadata.ashx?Dataset=STANI4_2016&amp;Coords=%5bLOCATION%5d.%5bSVK%5d&amp;ShowOnWeb=true&amp;Lang=en" TargetMode="External"/><Relationship Id="rId1532" Type="http://schemas.openxmlformats.org/officeDocument/2006/relationships/hyperlink" Target="http://stats.oecd.org/OECDStat_Metadata/ShowMetadata.ashx?Dataset=STANI4_2016&amp;Coords=%5bVAR%5d.%5bVALU%5d,%5bTIME%5d.%5b1980%5d,%5bLOCATION%5d.%5bCHE%5d&amp;ShowOnWeb=true" TargetMode="External"/><Relationship Id="rId902" Type="http://schemas.openxmlformats.org/officeDocument/2006/relationships/hyperlink" Target="http://stats.oecd.org/OECDStat_Metadata/ShowMetadata.ashx?Dataset=STANI4_2016&amp;Coords=%5bVAR%5d.%5bVALU%5d,%5bTIME%5d.%5b1987%5d,%5bLOCATION%5d.%5bKOR%5d&amp;ShowOnWeb=true" TargetMode="External"/><Relationship Id="rId31" Type="http://schemas.openxmlformats.org/officeDocument/2006/relationships/hyperlink" Target="http://stats.oecd.org/OECDStat_Metadata/ShowMetadata.ashx?Dataset=STANI4_2016&amp;Coords=%5bVAR%5d.%5bVALU%5d,%5bTIME%5d.%5b1998%5d,%5bLOCATION%5d.%5bAUS%5d&amp;ShowOnWeb=true" TargetMode="External"/><Relationship Id="rId180" Type="http://schemas.openxmlformats.org/officeDocument/2006/relationships/hyperlink" Target="http://stats.oecd.org/OECDStat_Metadata/ShowMetadata.ashx?Dataset=STANI4_2016&amp;Coords=%5bVAR%5d.%5bVALU%5d,%5bTIME%5d.%5b2000%5d,%5bLOCATION%5d.%5bCAN%5d&amp;ShowOnWeb=true" TargetMode="External"/><Relationship Id="rId278" Type="http://schemas.openxmlformats.org/officeDocument/2006/relationships/hyperlink" Target="http://stats.oecd.org/OECDStat_Metadata/ShowMetadata.ashx?Dataset=STANI4_2016&amp;Coords=%5bVAR%5d.%5bVALU%5d,%5bTIME%5d.%5b2000%5d,%5bLOCATION%5d.%5bCZE%5d&amp;ShowOnWeb=true" TargetMode="External"/><Relationship Id="rId485" Type="http://schemas.openxmlformats.org/officeDocument/2006/relationships/hyperlink" Target="http://stats.oecd.org/OECDStat_Metadata/ShowMetadata.ashx?Dataset=STANI4_2016&amp;Coords=%5bVAR%5d.%5bVALU%5d,%5bTIME%5d.%5b2011%5d,%5bLOCATION%5d.%5bFRA%5d&amp;ShowOnWeb=true" TargetMode="External"/><Relationship Id="rId692" Type="http://schemas.openxmlformats.org/officeDocument/2006/relationships/hyperlink" Target="http://stats.oecd.org/OECDStat_Metadata/ShowMetadata.ashx?Dataset=STANI4_2016&amp;Coords=%5bVAR%5d.%5bVALU%5d,%5bTIME%5d.%5b1973%5d,%5bLOCATION%5d.%5bIRL%5d&amp;ShowOnWeb=true" TargetMode="External"/><Relationship Id="rId138" Type="http://schemas.openxmlformats.org/officeDocument/2006/relationships/hyperlink" Target="http://stats.oecd.org/OECDStat_Metadata/ShowMetadata.ashx?Dataset=STANI4_2016&amp;Coords=%5bVAR%5d.%5bVALU%5d,%5bTIME%5d.%5b2007%5d,%5bLOCATION%5d.%5bBEL%5d&amp;ShowOnWeb=true" TargetMode="External"/><Relationship Id="rId345" Type="http://schemas.openxmlformats.org/officeDocument/2006/relationships/hyperlink" Target="http://stats.oecd.org/OECDStat_Metadata/ShowMetadata.ashx?Dataset=STANI4_2016&amp;Coords=%5bLOCATION%5d.%5bEST%5d&amp;ShowOnWeb=true&amp;Lang=en" TargetMode="External"/><Relationship Id="rId552" Type="http://schemas.openxmlformats.org/officeDocument/2006/relationships/hyperlink" Target="http://stats.oecd.org/OECDStat_Metadata/ShowMetadata.ashx?Dataset=STANI4_2016&amp;Coords=%5bVAR%5d.%5bVALU%5d,%5bTIME%5d.%5b1980%5d,%5bLOCATION%5d.%5bGRC%5d&amp;ShowOnWeb=true" TargetMode="External"/><Relationship Id="rId997" Type="http://schemas.openxmlformats.org/officeDocument/2006/relationships/hyperlink" Target="http://stats.oecd.org/OECDStat_Metadata/ShowMetadata.ashx?Dataset=STANI4_2016&amp;Coords=%5bVAR%5d.%5bVALU%5d,%5bTIME%5d.%5b1984%5d,%5bLOCATION%5d.%5bLUX%5d&amp;ShowOnWeb=true" TargetMode="External"/><Relationship Id="rId1182" Type="http://schemas.openxmlformats.org/officeDocument/2006/relationships/hyperlink" Target="http://stats.oecd.org/OECDStat_Metadata/ShowMetadata.ashx?Dataset=STANI4_2016&amp;Coords=%5bVAR%5d.%5bVALU%5d,%5bTIME%5d.%5b1973%5d,%5bLOCATION%5d.%5bNOR%5d&amp;ShowOnWeb=true" TargetMode="External"/><Relationship Id="rId205" Type="http://schemas.openxmlformats.org/officeDocument/2006/relationships/hyperlink" Target="http://stats.oecd.org/OECDStat_Metadata/ShowMetadata.ashx?Dataset=STANI4_2016&amp;Coords=%5bVAR%5d.%5bVALU%5d,%5bTIME%5d.%5b1976%5d,%5bLOCATION%5d.%5bCHL%5d&amp;ShowOnWeb=true" TargetMode="External"/><Relationship Id="rId412" Type="http://schemas.openxmlformats.org/officeDocument/2006/relationships/hyperlink" Target="http://stats.oecd.org/OECDStat_Metadata/ShowMetadata.ashx?Dataset=STANI4_2016&amp;Coords=%5bVAR%5d.%5bVALU%5d,%5bTIME%5d.%5b1987%5d,%5bLOCATION%5d.%5bFIN%5d&amp;ShowOnWeb=true" TargetMode="External"/><Relationship Id="rId857" Type="http://schemas.openxmlformats.org/officeDocument/2006/relationships/hyperlink" Target="http://stats.oecd.org/OECDStat_Metadata/ShowMetadata.ashx?Dataset=STANI4_2016&amp;Coords=%5bVAR%5d.%5bVALU%5d,%5bTIME%5d.%5b1991%5d,%5bLOCATION%5d.%5bJPN%5d&amp;ShowOnWeb=true" TargetMode="External"/><Relationship Id="rId1042" Type="http://schemas.openxmlformats.org/officeDocument/2006/relationships/hyperlink" Target="http://stats.oecd.org/OECDStat_Metadata/ShowMetadata.ashx?Dataset=STANI4_2016&amp;Coords=%5bVAR%5d.%5bVALU%5d,%5bTIME%5d.%5b1980%5d,%5bLOCATION%5d.%5bMEX%5d&amp;ShowOnWeb=true" TargetMode="External"/><Relationship Id="rId1487" Type="http://schemas.openxmlformats.org/officeDocument/2006/relationships/hyperlink" Target="http://stats.oecd.org/OECDStat_Metadata/ShowMetadata.ashx?Dataset=STANI4_2016&amp;Coords=%5bVAR%5d.%5bVALU%5d,%5bTIME%5d.%5b1984%5d,%5bLOCATION%5d.%5bSWE%5d&amp;ShowOnWeb=true" TargetMode="External"/><Relationship Id="rId1694" Type="http://schemas.openxmlformats.org/officeDocument/2006/relationships/hyperlink" Target="http://stats.oecd.org/OECDStat_Metadata/ShowMetadata.ashx?Dataset=STANI4_2016&amp;Coords=%5bVAR%5d.%5bVALU%5d,%5bTIME%5d.%5b1995%5d,%5bLOCATION%5d.%5bUSA%5d&amp;ShowOnWeb=true" TargetMode="External"/><Relationship Id="rId717" Type="http://schemas.openxmlformats.org/officeDocument/2006/relationships/hyperlink" Target="http://stats.oecd.org/OECDStat_Metadata/ShowMetadata.ashx?Dataset=STANI4_2016&amp;Coords=%5bVAR%5d.%5bVALU%5d,%5bTIME%5d.%5b1998%5d,%5bLOCATION%5d.%5bIRL%5d&amp;ShowOnWeb=true" TargetMode="External"/><Relationship Id="rId924" Type="http://schemas.openxmlformats.org/officeDocument/2006/relationships/hyperlink" Target="http://stats.oecd.org/OECDStat_Metadata/ShowMetadata.ashx?Dataset=STANI4_2016&amp;Coords=%5bVAR%5d.%5bVALU%5d,%5bTIME%5d.%5b2009%5d,%5bLOCATION%5d.%5bKOR%5d&amp;ShowOnWeb=true" TargetMode="External"/><Relationship Id="rId1347" Type="http://schemas.openxmlformats.org/officeDocument/2006/relationships/hyperlink" Target="http://stats.oecd.org/OECDStat_Metadata/ShowMetadata.ashx?Dataset=STANI4_2016&amp;Coords=%5bVAR%5d.%5bVALU%5d,%5bTIME%5d.%5b1991%5d,%5bLOCATION%5d.%5bSVK%5d&amp;ShowOnWeb=true" TargetMode="External"/><Relationship Id="rId1554" Type="http://schemas.openxmlformats.org/officeDocument/2006/relationships/hyperlink" Target="http://stats.oecd.org/OECDStat_Metadata/ShowMetadata.ashx?Dataset=STANI4_2016&amp;Coords=%5bVAR%5d.%5bVALU%5d,%5bTIME%5d.%5b2002%5d,%5bLOCATION%5d.%5bCHE%5d&amp;ShowOnWeb=true" TargetMode="External"/><Relationship Id="rId53" Type="http://schemas.openxmlformats.org/officeDocument/2006/relationships/hyperlink" Target="http://stats.oecd.org/OECDStat_Metadata/ShowMetadata.ashx?Dataset=STANI4_2016&amp;Coords=%5bVAR%5d.%5bVALU%5d,%5bTIME%5d.%5b1971%5d,%5bLOCATION%5d.%5bAUT%5d&amp;ShowOnWeb=true" TargetMode="External"/><Relationship Id="rId1207" Type="http://schemas.openxmlformats.org/officeDocument/2006/relationships/hyperlink" Target="http://stats.oecd.org/OECDStat_Metadata/ShowMetadata.ashx?Dataset=STANI4_2016&amp;Coords=%5bVAR%5d.%5bVALU%5d,%5bTIME%5d.%5b1998%5d,%5bLOCATION%5d.%5bNOR%5d&amp;ShowOnWeb=true" TargetMode="External"/><Relationship Id="rId1414" Type="http://schemas.openxmlformats.org/officeDocument/2006/relationships/hyperlink" Target="http://stats.oecd.org/OECDStat_Metadata/ShowMetadata.ashx?Dataset=STANI4_2016&amp;Coords=%5bVAR%5d.%5bVALU%5d,%5bTIME%5d.%5b2009%5d,%5bLOCATION%5d.%5bSVN%5d&amp;ShowOnWeb=true" TargetMode="External"/><Relationship Id="rId1621" Type="http://schemas.openxmlformats.org/officeDocument/2006/relationships/hyperlink" Target="http://stats.oecd.org/OECDStat_Metadata/ShowMetadata.ashx?Dataset=STANI4_2016&amp;Coords=%5bVAR%5d.%5bVALU%5d,%5bTIME%5d.%5b1971%5d,%5bLOCATION%5d.%5bGBR%5d&amp;ShowOnWeb=true" TargetMode="External"/><Relationship Id="rId1719" Type="http://schemas.openxmlformats.org/officeDocument/2006/relationships/comments" Target="../comments1.xml"/><Relationship Id="rId367" Type="http://schemas.openxmlformats.org/officeDocument/2006/relationships/hyperlink" Target="http://stats.oecd.org/OECDStat_Metadata/ShowMetadata.ashx?Dataset=STANI4_2016&amp;Coords=%5bVAR%5d.%5bVALU%5d,%5bTIME%5d.%5b1991%5d,%5bLOCATION%5d.%5bEST%5d&amp;ShowOnWeb=true" TargetMode="External"/><Relationship Id="rId574" Type="http://schemas.openxmlformats.org/officeDocument/2006/relationships/hyperlink" Target="http://stats.oecd.org/OECDStat_Metadata/ShowMetadata.ashx?Dataset=STANI4_2016&amp;Coords=%5bVAR%5d.%5bVALU%5d,%5bTIME%5d.%5b2002%5d,%5bLOCATION%5d.%5bGRC%5d&amp;ShowOnWeb=true" TargetMode="External"/><Relationship Id="rId227" Type="http://schemas.openxmlformats.org/officeDocument/2006/relationships/hyperlink" Target="http://stats.oecd.org/OECDStat_Metadata/ShowMetadata.ashx?Dataset=STANI4_2016&amp;Coords=%5bVAR%5d.%5bVALU%5d,%5bTIME%5d.%5b1998%5d,%5bLOCATION%5d.%5bCHL%5d&amp;ShowOnWeb=true" TargetMode="External"/><Relationship Id="rId781" Type="http://schemas.openxmlformats.org/officeDocument/2006/relationships/hyperlink" Target="http://stats.oecd.org/OECDStat_Metadata/ShowMetadata.ashx?Dataset=STANI4_2016&amp;Coords=%5bVAR%5d.%5bVALU%5d,%5bTIME%5d.%5b2013%5d,%5bLOCATION%5d.%5bISR%5d&amp;ShowOnWeb=true" TargetMode="External"/><Relationship Id="rId879" Type="http://schemas.openxmlformats.org/officeDocument/2006/relationships/hyperlink" Target="http://stats.oecd.org/OECDStat_Metadata/ShowMetadata.ashx?Dataset=STANI4_2016&amp;Coords=%5bVAR%5d.%5bVALU%5d,%5bTIME%5d.%5b2013%5d,%5bLOCATION%5d.%5bJPN%5d&amp;ShowOnWeb=true" TargetMode="External"/><Relationship Id="rId434" Type="http://schemas.openxmlformats.org/officeDocument/2006/relationships/hyperlink" Target="http://stats.oecd.org/OECDStat_Metadata/ShowMetadata.ashx?Dataset=STANI4_2016&amp;Coords=%5bVAR%5d.%5bVALU%5d,%5bTIME%5d.%5b2009%5d,%5bLOCATION%5d.%5bFIN%5d&amp;ShowOnWeb=true" TargetMode="External"/><Relationship Id="rId641" Type="http://schemas.openxmlformats.org/officeDocument/2006/relationships/hyperlink" Target="http://stats.oecd.org/OECDStat_Metadata/ShowMetadata.ashx?Dataset=STANI4_2016&amp;Coords=%5bVAR%5d.%5bVALU%5d,%5bTIME%5d.%5b1971%5d,%5bLOCATION%5d.%5bISL%5d&amp;ShowOnWeb=true" TargetMode="External"/><Relationship Id="rId739" Type="http://schemas.openxmlformats.org/officeDocument/2006/relationships/hyperlink" Target="http://stats.oecd.org/OECDStat_Metadata/ShowMetadata.ashx?Dataset=STANI4_2016&amp;Coords=%5bVAR%5d.%5bVALU%5d,%5bTIME%5d.%5b1971%5d,%5bLOCATION%5d.%5bISR%5d&amp;ShowOnWeb=true" TargetMode="External"/><Relationship Id="rId1064" Type="http://schemas.openxmlformats.org/officeDocument/2006/relationships/hyperlink" Target="http://stats.oecd.org/OECDStat_Metadata/ShowMetadata.ashx?Dataset=STANI4_2016&amp;Coords=%5bVAR%5d.%5bVALU%5d,%5bTIME%5d.%5b2002%5d,%5bLOCATION%5d.%5bMEX%5d&amp;ShowOnWeb=true" TargetMode="External"/><Relationship Id="rId1271" Type="http://schemas.openxmlformats.org/officeDocument/2006/relationships/hyperlink" Target="http://stats.oecd.org/OECDStat_Metadata/ShowMetadata.ashx?Dataset=STANI4_2016&amp;Coords=%5bVAR%5d.%5bVALU%5d,%5bTIME%5d.%5b2013%5d,%5bLOCATION%5d.%5bPOL%5d&amp;ShowOnWeb=true" TargetMode="External"/><Relationship Id="rId1369" Type="http://schemas.openxmlformats.org/officeDocument/2006/relationships/hyperlink" Target="http://stats.oecd.org/OECDStat_Metadata/ShowMetadata.ashx?Dataset=STANI4_2016&amp;Coords=%5bVAR%5d.%5bVALU%5d,%5bTIME%5d.%5b2013%5d,%5bLOCATION%5d.%5bSVK%5d&amp;ShowOnWeb=true" TargetMode="External"/><Relationship Id="rId1576" Type="http://schemas.openxmlformats.org/officeDocument/2006/relationships/hyperlink" Target="http://stats.oecd.org/OECDStat_Metadata/ShowMetadata.ashx?Dataset=STANI4_2016&amp;Coords=%5bVAR%5d.%5bVALU%5d,%5bTIME%5d.%5b1975%5d,%5bLOCATION%5d.%5bTUR%5d&amp;ShowOnWeb=true" TargetMode="External"/><Relationship Id="rId501" Type="http://schemas.openxmlformats.org/officeDocument/2006/relationships/hyperlink" Target="http://stats.oecd.org/OECDStat_Metadata/ShowMetadata.ashx?Dataset=STANI4_2016&amp;Coords=%5bVAR%5d.%5bVALU%5d,%5bTIME%5d.%5b1978%5d,%5bLOCATION%5d.%5bDEU%5d&amp;ShowOnWeb=true" TargetMode="External"/><Relationship Id="rId946" Type="http://schemas.openxmlformats.org/officeDocument/2006/relationships/hyperlink" Target="http://stats.oecd.org/OECDStat_Metadata/ShowMetadata.ashx?Dataset=STANI4_2016&amp;Coords=%5bVAR%5d.%5bVALU%5d,%5bTIME%5d.%5b1982%5d,%5bLOCATION%5d.%5bLVA%5d&amp;ShowOnWeb=true" TargetMode="External"/><Relationship Id="rId1131" Type="http://schemas.openxmlformats.org/officeDocument/2006/relationships/hyperlink" Target="http://stats.oecd.org/OECDStat_Metadata/ShowMetadata.ashx?Dataset=STANI4_2016&amp;Coords=%5bVAR%5d.%5bVALU%5d,%5bTIME%5d.%5b1971%5d,%5bLOCATION%5d.%5bNZL%5d&amp;ShowOnWeb=true" TargetMode="External"/><Relationship Id="rId1229" Type="http://schemas.openxmlformats.org/officeDocument/2006/relationships/hyperlink" Target="http://stats.oecd.org/OECDStat_Metadata/ShowMetadata.ashx?Dataset=STANI4_2016&amp;Coords=%5bVAR%5d.%5bVALU%5d,%5bTIME%5d.%5b1971%5d,%5bLOCATION%5d.%5bPOL%5d&amp;ShowOnWeb=true" TargetMode="External"/><Relationship Id="rId75" Type="http://schemas.openxmlformats.org/officeDocument/2006/relationships/hyperlink" Target="http://stats.oecd.org/OECDStat_Metadata/ShowMetadata.ashx?Dataset=STANI4_2016&amp;Coords=%5bVAR%5d.%5bVALU%5d,%5bTIME%5d.%5b1993%5d,%5bLOCATION%5d.%5bAUT%5d&amp;ShowOnWeb=true" TargetMode="External"/><Relationship Id="rId806" Type="http://schemas.openxmlformats.org/officeDocument/2006/relationships/hyperlink" Target="http://stats.oecd.org/OECDStat_Metadata/ShowMetadata.ashx?Dataset=STANI4_2016&amp;Coords=%5bVAR%5d.%5bVALU%5d,%5bTIME%5d.%5b1989%5d,%5bLOCATION%5d.%5bITA%5d&amp;ShowOnWeb=true" TargetMode="External"/><Relationship Id="rId1436" Type="http://schemas.openxmlformats.org/officeDocument/2006/relationships/hyperlink" Target="http://stats.oecd.org/OECDStat_Metadata/ShowMetadata.ashx?Dataset=STANI4_2016&amp;Coords=%5bVAR%5d.%5bVALU%5d,%5bTIME%5d.%5b1982%5d,%5bLOCATION%5d.%5bESP%5d&amp;ShowOnWeb=true" TargetMode="External"/><Relationship Id="rId1643" Type="http://schemas.openxmlformats.org/officeDocument/2006/relationships/hyperlink" Target="http://stats.oecd.org/OECDStat_Metadata/ShowMetadata.ashx?Dataset=STANI4_2016&amp;Coords=%5bVAR%5d.%5bVALU%5d,%5bTIME%5d.%5b1993%5d,%5bLOCATION%5d.%5bGBR%5d&amp;ShowOnWeb=true" TargetMode="External"/><Relationship Id="rId1503" Type="http://schemas.openxmlformats.org/officeDocument/2006/relationships/hyperlink" Target="http://stats.oecd.org/OECDStat_Metadata/ShowMetadata.ashx?Dataset=STANI4_2016&amp;Coords=%5bVAR%5d.%5bVALU%5d,%5bTIME%5d.%5b2000%5d,%5bLOCATION%5d.%5bSWE%5d&amp;ShowOnWeb=true" TargetMode="External"/><Relationship Id="rId1710" Type="http://schemas.openxmlformats.org/officeDocument/2006/relationships/hyperlink" Target="http://stats.oecd.org/OECDStat_Metadata/ShowMetadata.ashx?Dataset=STANI4_2016&amp;Coords=%5bVAR%5d.%5bVALU%5d,%5bTIME%5d.%5b2011%5d,%5bLOCATION%5d.%5bUSA%5d&amp;ShowOnWeb=true" TargetMode="External"/><Relationship Id="rId291" Type="http://schemas.openxmlformats.org/officeDocument/2006/relationships/hyperlink" Target="http://stats.oecd.org/OECDStat_Metadata/ShowMetadata.ashx?Dataset=STANI4_2016&amp;Coords=%5bVAR%5d.%5bVALU%5d,%5bTIME%5d.%5b2013%5d,%5bLOCATION%5d.%5bCZE%5d&amp;ShowOnWeb=true" TargetMode="External"/><Relationship Id="rId151" Type="http://schemas.openxmlformats.org/officeDocument/2006/relationships/hyperlink" Target="http://stats.oecd.org/OECDStat_Metadata/ShowMetadata.ashx?Dataset=STANI4_2016&amp;Coords=%5bVAR%5d.%5bVALU%5d,%5bTIME%5d.%5b1971%5d,%5bLOCATION%5d.%5bCAN%5d&amp;ShowOnWeb=true" TargetMode="External"/><Relationship Id="rId389" Type="http://schemas.openxmlformats.org/officeDocument/2006/relationships/hyperlink" Target="http://stats.oecd.org/OECDStat_Metadata/ShowMetadata.ashx?Dataset=STANI4_2016&amp;Coords=%5bVAR%5d.%5bVALU%5d,%5bTIME%5d.%5b2013%5d,%5bLOCATION%5d.%5bEST%5d&amp;ShowOnWeb=true" TargetMode="External"/><Relationship Id="rId596" Type="http://schemas.openxmlformats.org/officeDocument/2006/relationships/hyperlink" Target="http://stats.oecd.org/OECDStat_Metadata/ShowMetadata.ashx?Dataset=STANI4_2016&amp;Coords=%5bVAR%5d.%5bVALU%5d,%5bTIME%5d.%5b1975%5d,%5bLOCATION%5d.%5bHUN%5d&amp;ShowOnWeb=true" TargetMode="External"/><Relationship Id="rId249" Type="http://schemas.openxmlformats.org/officeDocument/2006/relationships/hyperlink" Target="http://stats.oecd.org/OECDStat_Metadata/ShowMetadata.ashx?Dataset=STANI4_2016&amp;Coords=%5bVAR%5d.%5bVALU%5d,%5bTIME%5d.%5b1971%5d,%5bLOCATION%5d.%5bCZE%5d&amp;ShowOnWeb=true" TargetMode="External"/><Relationship Id="rId456" Type="http://schemas.openxmlformats.org/officeDocument/2006/relationships/hyperlink" Target="http://stats.oecd.org/OECDStat_Metadata/ShowMetadata.ashx?Dataset=STANI4_2016&amp;Coords=%5bVAR%5d.%5bVALU%5d,%5bTIME%5d.%5b1982%5d,%5bLOCATION%5d.%5bFRA%5d&amp;ShowOnWeb=true" TargetMode="External"/><Relationship Id="rId663" Type="http://schemas.openxmlformats.org/officeDocument/2006/relationships/hyperlink" Target="http://stats.oecd.org/OECDStat_Metadata/ShowMetadata.ashx?Dataset=STANI4_2016&amp;Coords=%5bVAR%5d.%5bVALU%5d,%5bTIME%5d.%5b1993%5d,%5bLOCATION%5d.%5bISL%5d&amp;ShowOnWeb=true" TargetMode="External"/><Relationship Id="rId870" Type="http://schemas.openxmlformats.org/officeDocument/2006/relationships/hyperlink" Target="http://stats.oecd.org/OECDStat_Metadata/ShowMetadata.ashx?Dataset=STANI4_2016&amp;Coords=%5bVAR%5d.%5bVALU%5d,%5bTIME%5d.%5b2004%5d,%5bLOCATION%5d.%5bJPN%5d&amp;ShowOnWeb=true" TargetMode="External"/><Relationship Id="rId1086" Type="http://schemas.openxmlformats.org/officeDocument/2006/relationships/hyperlink" Target="http://stats.oecd.org/OECDStat_Metadata/ShowMetadata.ashx?Dataset=STANI4_2016&amp;Coords=%5bVAR%5d.%5bVALU%5d,%5bTIME%5d.%5b1975%5d,%5bLOCATION%5d.%5bNLD%5d&amp;ShowOnWeb=true" TargetMode="External"/><Relationship Id="rId1293" Type="http://schemas.openxmlformats.org/officeDocument/2006/relationships/hyperlink" Target="http://stats.oecd.org/OECDStat_Metadata/ShowMetadata.ashx?Dataset=STANI4_2016&amp;Coords=%5bVAR%5d.%5bVALU%5d,%5bTIME%5d.%5b1986%5d,%5bLOCATION%5d.%5bPRT%5d&amp;ShowOnWeb=true" TargetMode="External"/><Relationship Id="rId109" Type="http://schemas.openxmlformats.org/officeDocument/2006/relationships/hyperlink" Target="http://stats.oecd.org/OECDStat_Metadata/ShowMetadata.ashx?Dataset=STANI4_2016&amp;Coords=%5bVAR%5d.%5bVALU%5d,%5bTIME%5d.%5b1978%5d,%5bLOCATION%5d.%5bBEL%5d&amp;ShowOnWeb=true" TargetMode="External"/><Relationship Id="rId316" Type="http://schemas.openxmlformats.org/officeDocument/2006/relationships/hyperlink" Target="http://stats.oecd.org/OECDStat_Metadata/ShowMetadata.ashx?Dataset=STANI4_2016&amp;Coords=%5bVAR%5d.%5bVALU%5d,%5bTIME%5d.%5b1989%5d,%5bLOCATION%5d.%5bDNK%5d&amp;ShowOnWeb=true" TargetMode="External"/><Relationship Id="rId523" Type="http://schemas.openxmlformats.org/officeDocument/2006/relationships/hyperlink" Target="http://stats.oecd.org/OECDStat_Metadata/ShowMetadata.ashx?Dataset=STANI4_2016&amp;Coords=%5bVAR%5d.%5bVALU%5d,%5bTIME%5d.%5b2000%5d,%5bLOCATION%5d.%5bDEU%5d&amp;ShowOnWeb=true" TargetMode="External"/><Relationship Id="rId968" Type="http://schemas.openxmlformats.org/officeDocument/2006/relationships/hyperlink" Target="http://stats.oecd.org/OECDStat_Metadata/ShowMetadata.ashx?Dataset=STANI4_2016&amp;Coords=%5bVAR%5d.%5bVALU%5d,%5bTIME%5d.%5b2004%5d,%5bLOCATION%5d.%5bLVA%5d&amp;ShowOnWeb=true" TargetMode="External"/><Relationship Id="rId1153" Type="http://schemas.openxmlformats.org/officeDocument/2006/relationships/hyperlink" Target="http://stats.oecd.org/OECDStat_Metadata/ShowMetadata.ashx?Dataset=STANI4_2016&amp;Coords=%5bVAR%5d.%5bVALU%5d,%5bTIME%5d.%5b1993%5d,%5bLOCATION%5d.%5bNZL%5d&amp;ShowOnWeb=true" TargetMode="External"/><Relationship Id="rId1598" Type="http://schemas.openxmlformats.org/officeDocument/2006/relationships/hyperlink" Target="http://stats.oecd.org/OECDStat_Metadata/ShowMetadata.ashx?Dataset=STANI4_2016&amp;Coords=%5bVAR%5d.%5bVALU%5d,%5bTIME%5d.%5b1997%5d,%5bLOCATION%5d.%5bTUR%5d&amp;ShowOnWeb=true" TargetMode="External"/><Relationship Id="rId97" Type="http://schemas.openxmlformats.org/officeDocument/2006/relationships/hyperlink" Target="http://stats.oecd.org/OECDStat_Metadata/ShowMetadata.ashx?Dataset=STANI4_2016&amp;Coords=%5bVAR%5d.%5bVALU%5d,%5bTIME%5d.%5b2015%5d,%5bLOCATION%5d.%5bAUT%5d&amp;ShowOnWeb=true" TargetMode="External"/><Relationship Id="rId730" Type="http://schemas.openxmlformats.org/officeDocument/2006/relationships/hyperlink" Target="http://stats.oecd.org/OECDStat_Metadata/ShowMetadata.ashx?Dataset=STANI4_2016&amp;Coords=%5bVAR%5d.%5bVALU%5d,%5bTIME%5d.%5b2011%5d,%5bLOCATION%5d.%5bIRL%5d&amp;ShowOnWeb=true" TargetMode="External"/><Relationship Id="rId828" Type="http://schemas.openxmlformats.org/officeDocument/2006/relationships/hyperlink" Target="http://stats.oecd.org/OECDStat_Metadata/ShowMetadata.ashx?Dataset=STANI4_2016&amp;Coords=%5bVAR%5d.%5bVALU%5d,%5bTIME%5d.%5b2011%5d,%5bLOCATION%5d.%5bITA%5d&amp;ShowOnWeb=true" TargetMode="External"/><Relationship Id="rId1013" Type="http://schemas.openxmlformats.org/officeDocument/2006/relationships/hyperlink" Target="http://stats.oecd.org/OECDStat_Metadata/ShowMetadata.ashx?Dataset=STANI4_2016&amp;Coords=%5bVAR%5d.%5bVALU%5d,%5bTIME%5d.%5b2000%5d,%5bLOCATION%5d.%5bLUX%5d&amp;ShowOnWeb=true" TargetMode="External"/><Relationship Id="rId1360" Type="http://schemas.openxmlformats.org/officeDocument/2006/relationships/hyperlink" Target="http://stats.oecd.org/OECDStat_Metadata/ShowMetadata.ashx?Dataset=STANI4_2016&amp;Coords=%5bVAR%5d.%5bVALU%5d,%5bTIME%5d.%5b2004%5d,%5bLOCATION%5d.%5bSVK%5d&amp;ShowOnWeb=true" TargetMode="External"/><Relationship Id="rId1458" Type="http://schemas.openxmlformats.org/officeDocument/2006/relationships/hyperlink" Target="http://stats.oecd.org/OECDStat_Metadata/ShowMetadata.ashx?Dataset=STANI4_2016&amp;Coords=%5bVAR%5d.%5bVALU%5d,%5bTIME%5d.%5b2004%5d,%5bLOCATION%5d.%5bESP%5d&amp;ShowOnWeb=true" TargetMode="External"/><Relationship Id="rId1665" Type="http://schemas.openxmlformats.org/officeDocument/2006/relationships/hyperlink" Target="http://stats.oecd.org/OECDStat_Metadata/ShowMetadata.ashx?Dataset=STANI4_2016&amp;Coords=%5bVAR%5d.%5bVALU%5d,%5bTIME%5d.%5b2015%5d,%5bLOCATION%5d.%5bGBR%5d&amp;ShowOnWeb=true" TargetMode="External"/><Relationship Id="rId1220" Type="http://schemas.openxmlformats.org/officeDocument/2006/relationships/hyperlink" Target="http://stats.oecd.org/OECDStat_Metadata/ShowMetadata.ashx?Dataset=STANI4_2016&amp;Coords=%5bVAR%5d.%5bVALU%5d,%5bTIME%5d.%5b2011%5d,%5bLOCATION%5d.%5bNOR%5d&amp;ShowOnWeb=true" TargetMode="External"/><Relationship Id="rId1318" Type="http://schemas.openxmlformats.org/officeDocument/2006/relationships/hyperlink" Target="http://stats.oecd.org/OECDStat_Metadata/ShowMetadata.ashx?Dataset=STANI4_2016&amp;Coords=%5bVAR%5d.%5bVALU%5d,%5bTIME%5d.%5b2011%5d,%5bLOCATION%5d.%5bPRT%5d&amp;ShowOnWeb=true" TargetMode="External"/><Relationship Id="rId1525" Type="http://schemas.openxmlformats.org/officeDocument/2006/relationships/hyperlink" Target="http://stats.oecd.org/OECDStat_Metadata/ShowMetadata.ashx?Dataset=STANI4_2016&amp;Coords=%5bVAR%5d.%5bVALU%5d,%5bTIME%5d.%5b1973%5d,%5bLOCATION%5d.%5bCHE%5d&amp;ShowOnWeb=true" TargetMode="External"/><Relationship Id="rId24" Type="http://schemas.openxmlformats.org/officeDocument/2006/relationships/hyperlink" Target="http://stats.oecd.org/OECDStat_Metadata/ShowMetadata.ashx?Dataset=STANI4_2016&amp;Coords=%5bVAR%5d.%5bVALU%5d,%5bTIME%5d.%5b1991%5d,%5bLOCATION%5d.%5bAUS%5d&amp;ShowOnWeb=true" TargetMode="External"/><Relationship Id="rId173" Type="http://schemas.openxmlformats.org/officeDocument/2006/relationships/hyperlink" Target="http://stats.oecd.org/OECDStat_Metadata/ShowMetadata.ashx?Dataset=STANI4_2016&amp;Coords=%5bVAR%5d.%5bVALU%5d,%5bTIME%5d.%5b1993%5d,%5bLOCATION%5d.%5bCAN%5d&amp;ShowOnWeb=true" TargetMode="External"/><Relationship Id="rId380" Type="http://schemas.openxmlformats.org/officeDocument/2006/relationships/hyperlink" Target="http://stats.oecd.org/OECDStat_Metadata/ShowMetadata.ashx?Dataset=STANI4_2016&amp;Coords=%5bVAR%5d.%5bVALU%5d,%5bTIME%5d.%5b2004%5d,%5bLOCATION%5d.%5bEST%5d&amp;ShowOnWeb=true" TargetMode="External"/><Relationship Id="rId240" Type="http://schemas.openxmlformats.org/officeDocument/2006/relationships/hyperlink" Target="http://stats.oecd.org/OECDStat_Metadata/ShowMetadata.ashx?Dataset=STANI4_2016&amp;Coords=%5bVAR%5d.%5bVALU%5d,%5bTIME%5d.%5b2011%5d,%5bLOCATION%5d.%5bCHL%5d&amp;ShowOnWeb=true" TargetMode="External"/><Relationship Id="rId478" Type="http://schemas.openxmlformats.org/officeDocument/2006/relationships/hyperlink" Target="http://stats.oecd.org/OECDStat_Metadata/ShowMetadata.ashx?Dataset=STANI4_2016&amp;Coords=%5bVAR%5d.%5bVALU%5d,%5bTIME%5d.%5b2004%5d,%5bLOCATION%5d.%5bFRA%5d&amp;ShowOnWeb=true" TargetMode="External"/><Relationship Id="rId685" Type="http://schemas.openxmlformats.org/officeDocument/2006/relationships/hyperlink" Target="http://stats.oecd.org/OECDStat_Metadata/ShowMetadata.ashx?Dataset=STANI4_2016&amp;Coords=%5bVAR%5d.%5bVALU%5d,%5bTIME%5d.%5b2015%5d,%5bLOCATION%5d.%5bISL%5d&amp;ShowOnWeb=true" TargetMode="External"/><Relationship Id="rId892" Type="http://schemas.openxmlformats.org/officeDocument/2006/relationships/hyperlink" Target="http://stats.oecd.org/OECDStat_Metadata/ShowMetadata.ashx?Dataset=STANI4_2016&amp;Coords=%5bVAR%5d.%5bVALU%5d,%5bTIME%5d.%5b1977%5d,%5bLOCATION%5d.%5bKOR%5d&amp;ShowOnWeb=true" TargetMode="External"/><Relationship Id="rId100" Type="http://schemas.openxmlformats.org/officeDocument/2006/relationships/hyperlink" Target="http://stats.oecd.org/OECDStat_Metadata/ShowMetadata.ashx?Dataset=STANI4_2016&amp;Coords=%5bLOCATION%5d.%5bBEL%5d&amp;ShowOnWeb=true&amp;Lang=en" TargetMode="External"/><Relationship Id="rId338" Type="http://schemas.openxmlformats.org/officeDocument/2006/relationships/hyperlink" Target="http://stats.oecd.org/OECDStat_Metadata/ShowMetadata.ashx?Dataset=STANI4_2016&amp;Coords=%5bVAR%5d.%5bVALU%5d,%5bTIME%5d.%5b2011%5d,%5bLOCATION%5d.%5bDNK%5d&amp;ShowOnWeb=true" TargetMode="External"/><Relationship Id="rId545" Type="http://schemas.openxmlformats.org/officeDocument/2006/relationships/hyperlink" Target="http://stats.oecd.org/OECDStat_Metadata/ShowMetadata.ashx?Dataset=STANI4_2016&amp;Coords=%5bVAR%5d.%5bVALU%5d,%5bTIME%5d.%5b1973%5d,%5bLOCATION%5d.%5bGRC%5d&amp;ShowOnWeb=true" TargetMode="External"/><Relationship Id="rId752" Type="http://schemas.openxmlformats.org/officeDocument/2006/relationships/hyperlink" Target="http://stats.oecd.org/OECDStat_Metadata/ShowMetadata.ashx?Dataset=STANI4_2016&amp;Coords=%5bVAR%5d.%5bVALU%5d,%5bTIME%5d.%5b1984%5d,%5bLOCATION%5d.%5bISR%5d&amp;ShowOnWeb=true" TargetMode="External"/><Relationship Id="rId1175" Type="http://schemas.openxmlformats.org/officeDocument/2006/relationships/hyperlink" Target="http://stats.oecd.org/OECDStat_Metadata/ShowMetadata.ashx?Dataset=STANI4_2016&amp;Coords=%5bVAR%5d.%5bVALU%5d,%5bTIME%5d.%5b2015%5d,%5bLOCATION%5d.%5bNZL%5d&amp;ShowOnWeb=true" TargetMode="External"/><Relationship Id="rId1382" Type="http://schemas.openxmlformats.org/officeDocument/2006/relationships/hyperlink" Target="http://stats.oecd.org/OECDStat_Metadata/ShowMetadata.ashx?Dataset=STANI4_2016&amp;Coords=%5bVAR%5d.%5bVALU%5d,%5bTIME%5d.%5b1977%5d,%5bLOCATION%5d.%5bSVN%5d&amp;ShowOnWeb=true" TargetMode="External"/><Relationship Id="rId405" Type="http://schemas.openxmlformats.org/officeDocument/2006/relationships/hyperlink" Target="http://stats.oecd.org/OECDStat_Metadata/ShowMetadata.ashx?Dataset=STANI4_2016&amp;Coords=%5bVAR%5d.%5bVALU%5d,%5bTIME%5d.%5b1980%5d,%5bLOCATION%5d.%5bFIN%5d&amp;ShowOnWeb=true" TargetMode="External"/><Relationship Id="rId612" Type="http://schemas.openxmlformats.org/officeDocument/2006/relationships/hyperlink" Target="http://stats.oecd.org/OECDStat_Metadata/ShowMetadata.ashx?Dataset=STANI4_2016&amp;Coords=%5bVAR%5d.%5bVALU%5d,%5bTIME%5d.%5b1991%5d,%5bLOCATION%5d.%5bHUN%5d&amp;ShowOnWeb=true" TargetMode="External"/><Relationship Id="rId1035" Type="http://schemas.openxmlformats.org/officeDocument/2006/relationships/hyperlink" Target="http://stats.oecd.org/OECDStat_Metadata/ShowMetadata.ashx?Dataset=STANI4_2016&amp;Coords=%5bVAR%5d.%5bVALU%5d,%5bTIME%5d.%5b1973%5d,%5bLOCATION%5d.%5bMEX%5d&amp;ShowOnWeb=true" TargetMode="External"/><Relationship Id="rId1242" Type="http://schemas.openxmlformats.org/officeDocument/2006/relationships/hyperlink" Target="http://stats.oecd.org/OECDStat_Metadata/ShowMetadata.ashx?Dataset=STANI4_2016&amp;Coords=%5bVAR%5d.%5bVALU%5d,%5bTIME%5d.%5b1984%5d,%5bLOCATION%5d.%5bPOL%5d&amp;ShowOnWeb=true" TargetMode="External"/><Relationship Id="rId1687" Type="http://schemas.openxmlformats.org/officeDocument/2006/relationships/hyperlink" Target="http://stats.oecd.org/OECDStat_Metadata/ShowMetadata.ashx?Dataset=STANI4_2016&amp;Coords=%5bVAR%5d.%5bVALU%5d,%5bTIME%5d.%5b1988%5d,%5bLOCATION%5d.%5bUSA%5d&amp;ShowOnWeb=true" TargetMode="External"/><Relationship Id="rId917" Type="http://schemas.openxmlformats.org/officeDocument/2006/relationships/hyperlink" Target="http://stats.oecd.org/OECDStat_Metadata/ShowMetadata.ashx?Dataset=STANI4_2016&amp;Coords=%5bVAR%5d.%5bVALU%5d,%5bTIME%5d.%5b2002%5d,%5bLOCATION%5d.%5bKOR%5d&amp;ShowOnWeb=true" TargetMode="External"/><Relationship Id="rId1102" Type="http://schemas.openxmlformats.org/officeDocument/2006/relationships/hyperlink" Target="http://stats.oecd.org/OECDStat_Metadata/ShowMetadata.ashx?Dataset=STANI4_2016&amp;Coords=%5bVAR%5d.%5bVALU%5d,%5bTIME%5d.%5b1991%5d,%5bLOCATION%5d.%5bNLD%5d&amp;ShowOnWeb=true" TargetMode="External"/><Relationship Id="rId1547" Type="http://schemas.openxmlformats.org/officeDocument/2006/relationships/hyperlink" Target="http://stats.oecd.org/OECDStat_Metadata/ShowMetadata.ashx?Dataset=STANI4_2016&amp;Coords=%5bVAR%5d.%5bVALU%5d,%5bTIME%5d.%5b1995%5d,%5bLOCATION%5d.%5bCHE%5d&amp;ShowOnWeb=true" TargetMode="External"/><Relationship Id="rId46" Type="http://schemas.openxmlformats.org/officeDocument/2006/relationships/hyperlink" Target="http://stats.oecd.org/OECDStat_Metadata/ShowMetadata.ashx?Dataset=STANI4_2016&amp;Coords=%5bVAR%5d.%5bVALU%5d,%5bTIME%5d.%5b2013%5d,%5bLOCATION%5d.%5bAUS%5d&amp;ShowOnWeb=true" TargetMode="External"/><Relationship Id="rId1407" Type="http://schemas.openxmlformats.org/officeDocument/2006/relationships/hyperlink" Target="http://stats.oecd.org/OECDStat_Metadata/ShowMetadata.ashx?Dataset=STANI4_2016&amp;Coords=%5bVAR%5d.%5bVALU%5d,%5bTIME%5d.%5b2002%5d,%5bLOCATION%5d.%5bSVN%5d&amp;ShowOnWeb=true" TargetMode="External"/><Relationship Id="rId1614" Type="http://schemas.openxmlformats.org/officeDocument/2006/relationships/hyperlink" Target="http://stats.oecd.org/OECDStat_Metadata/ShowMetadata.ashx?Dataset=STANI4_2016&amp;Coords=%5bVAR%5d.%5bVALU%5d,%5bTIME%5d.%5b2013%5d,%5bLOCATION%5d.%5bTUR%5d&amp;ShowOnWeb=true" TargetMode="External"/><Relationship Id="rId195" Type="http://schemas.openxmlformats.org/officeDocument/2006/relationships/hyperlink" Target="http://stats.oecd.org/OECDStat_Metadata/ShowMetadata.ashx?Dataset=STANI4_2016&amp;Coords=%5bVAR%5d.%5bVALU%5d,%5bTIME%5d.%5b2015%5d,%5bLOCATION%5d.%5bCAN%5d&amp;ShowOnWeb=true" TargetMode="External"/><Relationship Id="rId262" Type="http://schemas.openxmlformats.org/officeDocument/2006/relationships/hyperlink" Target="http://stats.oecd.org/OECDStat_Metadata/ShowMetadata.ashx?Dataset=STANI4_2016&amp;Coords=%5bVAR%5d.%5bVALU%5d,%5bTIME%5d.%5b1984%5d,%5bLOCATION%5d.%5bCZE%5d&amp;ShowOnWeb=true" TargetMode="External"/><Relationship Id="rId567" Type="http://schemas.openxmlformats.org/officeDocument/2006/relationships/hyperlink" Target="http://stats.oecd.org/OECDStat_Metadata/ShowMetadata.ashx?Dataset=STANI4_2016&amp;Coords=%5bVAR%5d.%5bVALU%5d,%5bTIME%5d.%5b1995%5d,%5bLOCATION%5d.%5bGRC%5d&amp;ShowOnWeb=true" TargetMode="External"/><Relationship Id="rId1197" Type="http://schemas.openxmlformats.org/officeDocument/2006/relationships/hyperlink" Target="http://stats.oecd.org/OECDStat_Metadata/ShowMetadata.ashx?Dataset=STANI4_2016&amp;Coords=%5bVAR%5d.%5bVALU%5d,%5bTIME%5d.%5b1988%5d,%5bLOCATION%5d.%5bNOR%5d&amp;ShowOnWeb=true" TargetMode="External"/><Relationship Id="rId122" Type="http://schemas.openxmlformats.org/officeDocument/2006/relationships/hyperlink" Target="http://stats.oecd.org/OECDStat_Metadata/ShowMetadata.ashx?Dataset=STANI4_2016&amp;Coords=%5bVAR%5d.%5bVALU%5d,%5bTIME%5d.%5b1991%5d,%5bLOCATION%5d.%5bBEL%5d&amp;ShowOnWeb=true" TargetMode="External"/><Relationship Id="rId774" Type="http://schemas.openxmlformats.org/officeDocument/2006/relationships/hyperlink" Target="http://stats.oecd.org/OECDStat_Metadata/ShowMetadata.ashx?Dataset=STANI4_2016&amp;Coords=%5bVAR%5d.%5bVALU%5d,%5bTIME%5d.%5b2006%5d,%5bLOCATION%5d.%5bISR%5d&amp;ShowOnWeb=true" TargetMode="External"/><Relationship Id="rId981" Type="http://schemas.openxmlformats.org/officeDocument/2006/relationships/hyperlink" Target="http://stats.oecd.org/OECDStat_Metadata/ShowMetadata.ashx?Dataset=STANI4_2016&amp;Coords=%5bVAR%5d.%5bVALU%5d,%5bTIME%5d.%5b2017%5d,%5bLOCATION%5d.%5bLVA%5d&amp;ShowOnWeb=true" TargetMode="External"/><Relationship Id="rId1057" Type="http://schemas.openxmlformats.org/officeDocument/2006/relationships/hyperlink" Target="http://stats.oecd.org/OECDStat_Metadata/ShowMetadata.ashx?Dataset=STANI4_2016&amp;Coords=%5bVAR%5d.%5bVALU%5d,%5bTIME%5d.%5b1995%5d,%5bLOCATION%5d.%5bMEX%5d&amp;ShowOnWeb=true" TargetMode="External"/><Relationship Id="rId427" Type="http://schemas.openxmlformats.org/officeDocument/2006/relationships/hyperlink" Target="http://stats.oecd.org/OECDStat_Metadata/ShowMetadata.ashx?Dataset=STANI4_2016&amp;Coords=%5bVAR%5d.%5bVALU%5d,%5bTIME%5d.%5b2002%5d,%5bLOCATION%5d.%5bFIN%5d&amp;ShowOnWeb=true" TargetMode="External"/><Relationship Id="rId634" Type="http://schemas.openxmlformats.org/officeDocument/2006/relationships/hyperlink" Target="http://stats.oecd.org/OECDStat_Metadata/ShowMetadata.ashx?Dataset=STANI4_2016&amp;Coords=%5bVAR%5d.%5bVALU%5d,%5bTIME%5d.%5b2013%5d,%5bLOCATION%5d.%5bHUN%5d&amp;ShowOnWeb=true" TargetMode="External"/><Relationship Id="rId841" Type="http://schemas.openxmlformats.org/officeDocument/2006/relationships/hyperlink" Target="http://stats.oecd.org/OECDStat_Metadata/ShowMetadata.ashx?Dataset=STANI4_2016&amp;Coords=%5bVAR%5d.%5bVALU%5d,%5bTIME%5d.%5b1975%5d,%5bLOCATION%5d.%5bJPN%5d&amp;ShowOnWeb=true" TargetMode="External"/><Relationship Id="rId1264" Type="http://schemas.openxmlformats.org/officeDocument/2006/relationships/hyperlink" Target="http://stats.oecd.org/OECDStat_Metadata/ShowMetadata.ashx?Dataset=STANI4_2016&amp;Coords=%5bVAR%5d.%5bVALU%5d,%5bTIME%5d.%5b2006%5d,%5bLOCATION%5d.%5bPOL%5d&amp;ShowOnWeb=true" TargetMode="External"/><Relationship Id="rId1471" Type="http://schemas.openxmlformats.org/officeDocument/2006/relationships/hyperlink" Target="http://stats.oecd.org/OECDStat_Metadata/ShowMetadata.ashx?Dataset=STANI4_2016&amp;Coords=%5bVAR%5d.%5bVALU%5d,%5bTIME%5d.%5b2017%5d,%5bLOCATION%5d.%5bESP%5d&amp;ShowOnWeb=true" TargetMode="External"/><Relationship Id="rId1569" Type="http://schemas.openxmlformats.org/officeDocument/2006/relationships/hyperlink" Target="http://stats.oecd.org/OECDStat_Metadata/ShowMetadata.ashx?Dataset=STANI4_2016&amp;Coords=%5bVAR%5d.%5bVALU%5d,%5bTIME%5d.%5b2017%5d,%5bLOCATION%5d.%5bCHE%5d&amp;ShowOnWeb=true" TargetMode="External"/><Relationship Id="rId701" Type="http://schemas.openxmlformats.org/officeDocument/2006/relationships/hyperlink" Target="http://stats.oecd.org/OECDStat_Metadata/ShowMetadata.ashx?Dataset=STANI4_2016&amp;Coords=%5bVAR%5d.%5bVALU%5d,%5bTIME%5d.%5b1982%5d,%5bLOCATION%5d.%5bIRL%5d&amp;ShowOnWeb=true" TargetMode="External"/><Relationship Id="rId939" Type="http://schemas.openxmlformats.org/officeDocument/2006/relationships/hyperlink" Target="http://stats.oecd.org/OECDStat_Metadata/ShowMetadata.ashx?Dataset=STANI4_2016&amp;Coords=%5bVAR%5d.%5bVALU%5d,%5bTIME%5d.%5b1975%5d,%5bLOCATION%5d.%5bLVA%5d&amp;ShowOnWeb=true" TargetMode="External"/><Relationship Id="rId1124" Type="http://schemas.openxmlformats.org/officeDocument/2006/relationships/hyperlink" Target="http://stats.oecd.org/OECDStat_Metadata/ShowMetadata.ashx?Dataset=STANI4_2016&amp;Coords=%5bVAR%5d.%5bVALU%5d,%5bTIME%5d.%5b2013%5d,%5bLOCATION%5d.%5bNLD%5d&amp;ShowOnWeb=true" TargetMode="External"/><Relationship Id="rId1331" Type="http://schemas.openxmlformats.org/officeDocument/2006/relationships/hyperlink" Target="http://stats.oecd.org/OECDStat_Metadata/ShowMetadata.ashx?Dataset=STANI4_2016&amp;Coords=%5bVAR%5d.%5bVALU%5d,%5bTIME%5d.%5b1975%5d,%5bLOCATION%5d.%5bSVK%5d&amp;ShowOnWeb=true" TargetMode="External"/><Relationship Id="rId68" Type="http://schemas.openxmlformats.org/officeDocument/2006/relationships/hyperlink" Target="http://stats.oecd.org/OECDStat_Metadata/ShowMetadata.ashx?Dataset=STANI4_2016&amp;Coords=%5bVAR%5d.%5bVALU%5d,%5bTIME%5d.%5b1986%5d,%5bLOCATION%5d.%5bAUT%5d&amp;ShowOnWeb=true" TargetMode="External"/><Relationship Id="rId1429" Type="http://schemas.openxmlformats.org/officeDocument/2006/relationships/hyperlink" Target="http://stats.oecd.org/OECDStat_Metadata/ShowMetadata.ashx?Dataset=STANI4_2016&amp;Coords=%5bVAR%5d.%5bVALU%5d,%5bTIME%5d.%5b1975%5d,%5bLOCATION%5d.%5bESP%5d&amp;ShowOnWeb=true" TargetMode="External"/><Relationship Id="rId1636" Type="http://schemas.openxmlformats.org/officeDocument/2006/relationships/hyperlink" Target="http://stats.oecd.org/OECDStat_Metadata/ShowMetadata.ashx?Dataset=STANI4_2016&amp;Coords=%5bVAR%5d.%5bVALU%5d,%5bTIME%5d.%5b1986%5d,%5bLOCATION%5d.%5bGBR%5d&amp;ShowOnWeb=true" TargetMode="External"/><Relationship Id="rId1703" Type="http://schemas.openxmlformats.org/officeDocument/2006/relationships/hyperlink" Target="http://stats.oecd.org/OECDStat_Metadata/ShowMetadata.ashx?Dataset=STANI4_2016&amp;Coords=%5bVAR%5d.%5bVALU%5d,%5bTIME%5d.%5b2004%5d,%5bLOCATION%5d.%5bUSA%5d&amp;ShowOnWeb=true" TargetMode="External"/><Relationship Id="rId284" Type="http://schemas.openxmlformats.org/officeDocument/2006/relationships/hyperlink" Target="http://stats.oecd.org/OECDStat_Metadata/ShowMetadata.ashx?Dataset=STANI4_2016&amp;Coords=%5bVAR%5d.%5bVALU%5d,%5bTIME%5d.%5b2006%5d,%5bLOCATION%5d.%5bCZE%5d&amp;ShowOnWeb=true" TargetMode="External"/><Relationship Id="rId491" Type="http://schemas.openxmlformats.org/officeDocument/2006/relationships/hyperlink" Target="http://stats.oecd.org/OECDStat_Metadata/ShowMetadata.ashx?Dataset=STANI4_2016&amp;Coords=%5bVAR%5d.%5bVALU%5d,%5bTIME%5d.%5b2017%5d,%5bLOCATION%5d.%5bFRA%5d&amp;ShowOnWeb=true" TargetMode="External"/><Relationship Id="rId144" Type="http://schemas.openxmlformats.org/officeDocument/2006/relationships/hyperlink" Target="http://stats.oecd.org/OECDStat_Metadata/ShowMetadata.ashx?Dataset=STANI4_2016&amp;Coords=%5bVAR%5d.%5bVALU%5d,%5bTIME%5d.%5b2013%5d,%5bLOCATION%5d.%5bBEL%5d&amp;ShowOnWeb=true" TargetMode="External"/><Relationship Id="rId589" Type="http://schemas.openxmlformats.org/officeDocument/2006/relationships/hyperlink" Target="http://stats.oecd.org/OECDStat_Metadata/ShowMetadata.ashx?Dataset=STANI4_2016&amp;Coords=%5bVAR%5d.%5bVALU%5d,%5bTIME%5d.%5b2017%5d,%5bLOCATION%5d.%5bGRC%5d&amp;ShowOnWeb=true" TargetMode="External"/><Relationship Id="rId796" Type="http://schemas.openxmlformats.org/officeDocument/2006/relationships/hyperlink" Target="http://stats.oecd.org/OECDStat_Metadata/ShowMetadata.ashx?Dataset=STANI4_2016&amp;Coords=%5bVAR%5d.%5bVALU%5d,%5bTIME%5d.%5b1979%5d,%5bLOCATION%5d.%5bITA%5d&amp;ShowOnWeb=true" TargetMode="External"/><Relationship Id="rId351" Type="http://schemas.openxmlformats.org/officeDocument/2006/relationships/hyperlink" Target="http://stats.oecd.org/OECDStat_Metadata/ShowMetadata.ashx?Dataset=STANI4_2016&amp;Coords=%5bVAR%5d.%5bVALU%5d,%5bTIME%5d.%5b1975%5d,%5bLOCATION%5d.%5bEST%5d&amp;ShowOnWeb=true" TargetMode="External"/><Relationship Id="rId449" Type="http://schemas.openxmlformats.org/officeDocument/2006/relationships/hyperlink" Target="http://stats.oecd.org/OECDStat_Metadata/ShowMetadata.ashx?Dataset=STANI4_2016&amp;Coords=%5bVAR%5d.%5bVALU%5d,%5bTIME%5d.%5b1975%5d,%5bLOCATION%5d.%5bFRA%5d&amp;ShowOnWeb=true" TargetMode="External"/><Relationship Id="rId656" Type="http://schemas.openxmlformats.org/officeDocument/2006/relationships/hyperlink" Target="http://stats.oecd.org/OECDStat_Metadata/ShowMetadata.ashx?Dataset=STANI4_2016&amp;Coords=%5bVAR%5d.%5bVALU%5d,%5bTIME%5d.%5b1986%5d,%5bLOCATION%5d.%5bISL%5d&amp;ShowOnWeb=true" TargetMode="External"/><Relationship Id="rId863" Type="http://schemas.openxmlformats.org/officeDocument/2006/relationships/hyperlink" Target="http://stats.oecd.org/OECDStat_Metadata/ShowMetadata.ashx?Dataset=STANI4_2016&amp;Coords=%5bVAR%5d.%5bVALU%5d,%5bTIME%5d.%5b1997%5d,%5bLOCATION%5d.%5bJPN%5d&amp;ShowOnWeb=true" TargetMode="External"/><Relationship Id="rId1079" Type="http://schemas.openxmlformats.org/officeDocument/2006/relationships/hyperlink" Target="http://stats.oecd.org/OECDStat_Metadata/ShowMetadata.ashx?Dataset=STANI4_2016&amp;Coords=%5bVAR%5d.%5bVALU%5d,%5bTIME%5d.%5b2017%5d,%5bLOCATION%5d.%5bMEX%5d&amp;ShowOnWeb=true" TargetMode="External"/><Relationship Id="rId1286" Type="http://schemas.openxmlformats.org/officeDocument/2006/relationships/hyperlink" Target="http://stats.oecd.org/OECDStat_Metadata/ShowMetadata.ashx?Dataset=STANI4_2016&amp;Coords=%5bVAR%5d.%5bVALU%5d,%5bTIME%5d.%5b1979%5d,%5bLOCATION%5d.%5bPRT%5d&amp;ShowOnWeb=true" TargetMode="External"/><Relationship Id="rId1493" Type="http://schemas.openxmlformats.org/officeDocument/2006/relationships/hyperlink" Target="http://stats.oecd.org/OECDStat_Metadata/ShowMetadata.ashx?Dataset=STANI4_2016&amp;Coords=%5bVAR%5d.%5bVALU%5d,%5bTIME%5d.%5b1990%5d,%5bLOCATION%5d.%5bSWE%5d&amp;ShowOnWeb=true" TargetMode="External"/><Relationship Id="rId211" Type="http://schemas.openxmlformats.org/officeDocument/2006/relationships/hyperlink" Target="http://stats.oecd.org/OECDStat_Metadata/ShowMetadata.ashx?Dataset=STANI4_2016&amp;Coords=%5bVAR%5d.%5bVALU%5d,%5bTIME%5d.%5b1982%5d,%5bLOCATION%5d.%5bCHL%5d&amp;ShowOnWeb=true" TargetMode="External"/><Relationship Id="rId309" Type="http://schemas.openxmlformats.org/officeDocument/2006/relationships/hyperlink" Target="http://stats.oecd.org/OECDStat_Metadata/ShowMetadata.ashx?Dataset=STANI4_2016&amp;Coords=%5bVAR%5d.%5bVALU%5d,%5bTIME%5d.%5b1982%5d,%5bLOCATION%5d.%5bDNK%5d&amp;ShowOnWeb=true" TargetMode="External"/><Relationship Id="rId516" Type="http://schemas.openxmlformats.org/officeDocument/2006/relationships/hyperlink" Target="http://stats.oecd.org/OECDStat_Metadata/ShowMetadata.ashx?Dataset=STANI4_2016&amp;Coords=%5bVAR%5d.%5bVALU%5d,%5bTIME%5d.%5b1993%5d,%5bLOCATION%5d.%5bDEU%5d&amp;ShowOnWeb=true" TargetMode="External"/><Relationship Id="rId1146" Type="http://schemas.openxmlformats.org/officeDocument/2006/relationships/hyperlink" Target="http://stats.oecd.org/OECDStat_Metadata/ShowMetadata.ashx?Dataset=STANI4_2016&amp;Coords=%5bVAR%5d.%5bVALU%5d,%5bTIME%5d.%5b1986%5d,%5bLOCATION%5d.%5bNZL%5d&amp;ShowOnWeb=true" TargetMode="External"/><Relationship Id="rId723" Type="http://schemas.openxmlformats.org/officeDocument/2006/relationships/hyperlink" Target="http://stats.oecd.org/OECDStat_Metadata/ShowMetadata.ashx?Dataset=STANI4_2016&amp;Coords=%5bVAR%5d.%5bVALU%5d,%5bTIME%5d.%5b2004%5d,%5bLOCATION%5d.%5bIRL%5d&amp;ShowOnWeb=true" TargetMode="External"/><Relationship Id="rId930" Type="http://schemas.openxmlformats.org/officeDocument/2006/relationships/hyperlink" Target="http://stats.oecd.org/OECDStat_Metadata/ShowMetadata.ashx?Dataset=STANI4_2016&amp;Coords=%5bVAR%5d.%5bVALU%5d,%5bTIME%5d.%5b2015%5d,%5bLOCATION%5d.%5bKOR%5d&amp;ShowOnWeb=true" TargetMode="External"/><Relationship Id="rId1006" Type="http://schemas.openxmlformats.org/officeDocument/2006/relationships/hyperlink" Target="http://stats.oecd.org/OECDStat_Metadata/ShowMetadata.ashx?Dataset=STANI4_2016&amp;Coords=%5bVAR%5d.%5bVALU%5d,%5bTIME%5d.%5b1993%5d,%5bLOCATION%5d.%5bLUX%5d&amp;ShowOnWeb=true" TargetMode="External"/><Relationship Id="rId1353" Type="http://schemas.openxmlformats.org/officeDocument/2006/relationships/hyperlink" Target="http://stats.oecd.org/OECDStat_Metadata/ShowMetadata.ashx?Dataset=STANI4_2016&amp;Coords=%5bVAR%5d.%5bVALU%5d,%5bTIME%5d.%5b1997%5d,%5bLOCATION%5d.%5bSVK%5d&amp;ShowOnWeb=true" TargetMode="External"/><Relationship Id="rId1560" Type="http://schemas.openxmlformats.org/officeDocument/2006/relationships/hyperlink" Target="http://stats.oecd.org/OECDStat_Metadata/ShowMetadata.ashx?Dataset=STANI4_2016&amp;Coords=%5bVAR%5d.%5bVALU%5d,%5bTIME%5d.%5b2008%5d,%5bLOCATION%5d.%5bCHE%5d&amp;ShowOnWeb=true" TargetMode="External"/><Relationship Id="rId1658" Type="http://schemas.openxmlformats.org/officeDocument/2006/relationships/hyperlink" Target="http://stats.oecd.org/OECDStat_Metadata/ShowMetadata.ashx?Dataset=STANI4_2016&amp;Coords=%5bVAR%5d.%5bVALU%5d,%5bTIME%5d.%5b2008%5d,%5bLOCATION%5d.%5bGBR%5d&amp;ShowOnWeb=true" TargetMode="External"/><Relationship Id="rId1213" Type="http://schemas.openxmlformats.org/officeDocument/2006/relationships/hyperlink" Target="http://stats.oecd.org/OECDStat_Metadata/ShowMetadata.ashx?Dataset=STANI4_2016&amp;Coords=%5bVAR%5d.%5bVALU%5d,%5bTIME%5d.%5b2004%5d,%5bLOCATION%5d.%5bNOR%5d&amp;ShowOnWeb=true" TargetMode="External"/><Relationship Id="rId1420" Type="http://schemas.openxmlformats.org/officeDocument/2006/relationships/hyperlink" Target="http://stats.oecd.org/OECDStat_Metadata/ShowMetadata.ashx?Dataset=STANI4_2016&amp;Coords=%5bVAR%5d.%5bVALU%5d,%5bTIME%5d.%5b2015%5d,%5bLOCATION%5d.%5bSVN%5d&amp;ShowOnWeb=true" TargetMode="External"/><Relationship Id="rId1518" Type="http://schemas.openxmlformats.org/officeDocument/2006/relationships/hyperlink" Target="http://stats.oecd.org/OECDStat_Metadata/ShowMetadata.ashx?Dataset=STANI4_2016&amp;Coords=%5bVAR%5d.%5bVALU%5d,%5bTIME%5d.%5b2015%5d,%5bLOCATION%5d.%5bSWE%5d&amp;ShowOnWeb=true" TargetMode="External"/><Relationship Id="rId17" Type="http://schemas.openxmlformats.org/officeDocument/2006/relationships/hyperlink" Target="http://stats.oecd.org/OECDStat_Metadata/ShowMetadata.ashx?Dataset=STANI4_2016&amp;Coords=%5bVAR%5d.%5bVALU%5d,%5bTIME%5d.%5b1984%5d,%5bLOCATION%5d.%5bAUS%5d&amp;ShowOnWeb=true" TargetMode="External"/><Relationship Id="rId166" Type="http://schemas.openxmlformats.org/officeDocument/2006/relationships/hyperlink" Target="http://stats.oecd.org/OECDStat_Metadata/ShowMetadata.ashx?Dataset=STANI4_2016&amp;Coords=%5bVAR%5d.%5bVALU%5d,%5bTIME%5d.%5b1986%5d,%5bLOCATION%5d.%5bCAN%5d&amp;ShowOnWeb=true" TargetMode="External"/><Relationship Id="rId373" Type="http://schemas.openxmlformats.org/officeDocument/2006/relationships/hyperlink" Target="http://stats.oecd.org/OECDStat_Metadata/ShowMetadata.ashx?Dataset=STANI4_2016&amp;Coords=%5bVAR%5d.%5bVALU%5d,%5bTIME%5d.%5b1997%5d,%5bLOCATION%5d.%5bEST%5d&amp;ShowOnWeb=true" TargetMode="External"/><Relationship Id="rId580" Type="http://schemas.openxmlformats.org/officeDocument/2006/relationships/hyperlink" Target="http://stats.oecd.org/OECDStat_Metadata/ShowMetadata.ashx?Dataset=STANI4_2016&amp;Coords=%5bVAR%5d.%5bVALU%5d,%5bTIME%5d.%5b2008%5d,%5bLOCATION%5d.%5bGRC%5d&amp;ShowOnWeb=true" TargetMode="External"/><Relationship Id="rId1" Type="http://schemas.openxmlformats.org/officeDocument/2006/relationships/hyperlink" Target="http://stats.oecd.org/OECDStat_Metadata/ShowMetadata.ashx?Dataset=STANI4_2016&amp;ShowOnWeb=true&amp;Lang=en" TargetMode="External"/><Relationship Id="rId233" Type="http://schemas.openxmlformats.org/officeDocument/2006/relationships/hyperlink" Target="http://stats.oecd.org/OECDStat_Metadata/ShowMetadata.ashx?Dataset=STANI4_2016&amp;Coords=%5bVAR%5d.%5bVALU%5d,%5bTIME%5d.%5b2004%5d,%5bLOCATION%5d.%5bCHL%5d&amp;ShowOnWeb=true" TargetMode="External"/><Relationship Id="rId440" Type="http://schemas.openxmlformats.org/officeDocument/2006/relationships/hyperlink" Target="http://stats.oecd.org/OECDStat_Metadata/ShowMetadata.ashx?Dataset=STANI4_2016&amp;Coords=%5bVAR%5d.%5bVALU%5d,%5bTIME%5d.%5b2015%5d,%5bLOCATION%5d.%5bFIN%5d&amp;ShowOnWeb=true" TargetMode="External"/><Relationship Id="rId678" Type="http://schemas.openxmlformats.org/officeDocument/2006/relationships/hyperlink" Target="http://stats.oecd.org/OECDStat_Metadata/ShowMetadata.ashx?Dataset=STANI4_2016&amp;Coords=%5bVAR%5d.%5bVALU%5d,%5bTIME%5d.%5b2008%5d,%5bLOCATION%5d.%5bISL%5d&amp;ShowOnWeb=true" TargetMode="External"/><Relationship Id="rId885" Type="http://schemas.openxmlformats.org/officeDocument/2006/relationships/hyperlink" Target="http://stats.oecd.org/OECDStat_Metadata/ShowMetadata.ashx?Dataset=STANI4_2016&amp;Coords=%5bVAR%5d.%5bVALU%5d,%5bTIME%5d.%5b1970%5d,%5bLOCATION%5d.%5bKOR%5d&amp;ShowOnWeb=true" TargetMode="External"/><Relationship Id="rId1070" Type="http://schemas.openxmlformats.org/officeDocument/2006/relationships/hyperlink" Target="http://stats.oecd.org/OECDStat_Metadata/ShowMetadata.ashx?Dataset=STANI4_2016&amp;Coords=%5bVAR%5d.%5bVALU%5d,%5bTIME%5d.%5b2008%5d,%5bLOCATION%5d.%5bMEX%5d&amp;ShowOnWeb=true" TargetMode="External"/><Relationship Id="rId300" Type="http://schemas.openxmlformats.org/officeDocument/2006/relationships/hyperlink" Target="http://stats.oecd.org/OECDStat_Metadata/ShowMetadata.ashx?Dataset=STANI4_2016&amp;Coords=%5bVAR%5d.%5bVALU%5d,%5bTIME%5d.%5b1973%5d,%5bLOCATION%5d.%5bDNK%5d&amp;ShowOnWeb=true" TargetMode="External"/><Relationship Id="rId538" Type="http://schemas.openxmlformats.org/officeDocument/2006/relationships/hyperlink" Target="http://stats.oecd.org/OECDStat_Metadata/ShowMetadata.ashx?Dataset=STANI4_2016&amp;Coords=%5bVAR%5d.%5bVALU%5d,%5bTIME%5d.%5b2015%5d,%5bLOCATION%5d.%5bDEU%5d&amp;ShowOnWeb=true" TargetMode="External"/><Relationship Id="rId745" Type="http://schemas.openxmlformats.org/officeDocument/2006/relationships/hyperlink" Target="http://stats.oecd.org/OECDStat_Metadata/ShowMetadata.ashx?Dataset=STANI4_2016&amp;Coords=%5bVAR%5d.%5bVALU%5d,%5bTIME%5d.%5b1977%5d,%5bLOCATION%5d.%5bISR%5d&amp;ShowOnWeb=true" TargetMode="External"/><Relationship Id="rId952" Type="http://schemas.openxmlformats.org/officeDocument/2006/relationships/hyperlink" Target="http://stats.oecd.org/OECDStat_Metadata/ShowMetadata.ashx?Dataset=STANI4_2016&amp;Coords=%5bVAR%5d.%5bVALU%5d,%5bTIME%5d.%5b1988%5d,%5bLOCATION%5d.%5bLVA%5d&amp;ShowOnWeb=true" TargetMode="External"/><Relationship Id="rId1168" Type="http://schemas.openxmlformats.org/officeDocument/2006/relationships/hyperlink" Target="http://stats.oecd.org/OECDStat_Metadata/ShowMetadata.ashx?Dataset=STANI4_2016&amp;Coords=%5bVAR%5d.%5bVALU%5d,%5bTIME%5d.%5b2008%5d,%5bLOCATION%5d.%5bNZL%5d&amp;ShowOnWeb=true" TargetMode="External"/><Relationship Id="rId1375" Type="http://schemas.openxmlformats.org/officeDocument/2006/relationships/hyperlink" Target="http://stats.oecd.org/OECDStat_Metadata/ShowMetadata.ashx?Dataset=STANI4_2016&amp;Coords=%5bVAR%5d.%5bVALU%5d,%5bTIME%5d.%5b1970%5d,%5bLOCATION%5d.%5bSVN%5d&amp;ShowOnWeb=true" TargetMode="External"/><Relationship Id="rId1582" Type="http://schemas.openxmlformats.org/officeDocument/2006/relationships/hyperlink" Target="http://stats.oecd.org/OECDStat_Metadata/ShowMetadata.ashx?Dataset=STANI4_2016&amp;Coords=%5bVAR%5d.%5bVALU%5d,%5bTIME%5d.%5b1981%5d,%5bLOCATION%5d.%5bTUR%5d&amp;ShowOnWeb=true" TargetMode="External"/><Relationship Id="rId81" Type="http://schemas.openxmlformats.org/officeDocument/2006/relationships/hyperlink" Target="http://stats.oecd.org/OECDStat_Metadata/ShowMetadata.ashx?Dataset=STANI4_2016&amp;Coords=%5bVAR%5d.%5bVALU%5d,%5bTIME%5d.%5b1999%5d,%5bLOCATION%5d.%5bAUT%5d&amp;ShowOnWeb=true" TargetMode="External"/><Relationship Id="rId605" Type="http://schemas.openxmlformats.org/officeDocument/2006/relationships/hyperlink" Target="http://stats.oecd.org/OECDStat_Metadata/ShowMetadata.ashx?Dataset=STANI4_2016&amp;Coords=%5bVAR%5d.%5bVALU%5d,%5bTIME%5d.%5b1984%5d,%5bLOCATION%5d.%5bHUN%5d&amp;ShowOnWeb=true" TargetMode="External"/><Relationship Id="rId812" Type="http://schemas.openxmlformats.org/officeDocument/2006/relationships/hyperlink" Target="http://stats.oecd.org/OECDStat_Metadata/ShowMetadata.ashx?Dataset=STANI4_2016&amp;Coords=%5bVAR%5d.%5bVALU%5d,%5bTIME%5d.%5b1995%5d,%5bLOCATION%5d.%5bITA%5d&amp;ShowOnWeb=true" TargetMode="External"/><Relationship Id="rId1028" Type="http://schemas.openxmlformats.org/officeDocument/2006/relationships/hyperlink" Target="http://stats.oecd.org/OECDStat_Metadata/ShowMetadata.ashx?Dataset=STANI4_2016&amp;Coords=%5bVAR%5d.%5bVALU%5d,%5bTIME%5d.%5b2015%5d,%5bLOCATION%5d.%5bLUX%5d&amp;ShowOnWeb=true" TargetMode="External"/><Relationship Id="rId1235" Type="http://schemas.openxmlformats.org/officeDocument/2006/relationships/hyperlink" Target="http://stats.oecd.org/OECDStat_Metadata/ShowMetadata.ashx?Dataset=STANI4_2016&amp;Coords=%5bVAR%5d.%5bVALU%5d,%5bTIME%5d.%5b1977%5d,%5bLOCATION%5d.%5bPOL%5d&amp;ShowOnWeb=true" TargetMode="External"/><Relationship Id="rId1442" Type="http://schemas.openxmlformats.org/officeDocument/2006/relationships/hyperlink" Target="http://stats.oecd.org/OECDStat_Metadata/ShowMetadata.ashx?Dataset=STANI4_2016&amp;Coords=%5bVAR%5d.%5bVALU%5d,%5bTIME%5d.%5b1988%5d,%5bLOCATION%5d.%5bESP%5d&amp;ShowOnWeb=true" TargetMode="External"/><Relationship Id="rId1302" Type="http://schemas.openxmlformats.org/officeDocument/2006/relationships/hyperlink" Target="http://stats.oecd.org/OECDStat_Metadata/ShowMetadata.ashx?Dataset=STANI4_2016&amp;Coords=%5bVAR%5d.%5bVALU%5d,%5bTIME%5d.%5b1995%5d,%5bLOCATION%5d.%5bPRT%5d&amp;ShowOnWeb=true" TargetMode="External"/><Relationship Id="rId39" Type="http://schemas.openxmlformats.org/officeDocument/2006/relationships/hyperlink" Target="http://stats.oecd.org/OECDStat_Metadata/ShowMetadata.ashx?Dataset=STANI4_2016&amp;Coords=%5bVAR%5d.%5bVALU%5d,%5bTIME%5d.%5b2006%5d,%5bLOCATION%5d.%5bAUS%5d&amp;ShowOnWeb=true" TargetMode="External"/><Relationship Id="rId1607" Type="http://schemas.openxmlformats.org/officeDocument/2006/relationships/hyperlink" Target="http://stats.oecd.org/OECDStat_Metadata/ShowMetadata.ashx?Dataset=STANI4_2016&amp;Coords=%5bVAR%5d.%5bVALU%5d,%5bTIME%5d.%5b2006%5d,%5bLOCATION%5d.%5bTUR%5d&amp;ShowOnWeb=true" TargetMode="External"/><Relationship Id="rId188" Type="http://schemas.openxmlformats.org/officeDocument/2006/relationships/hyperlink" Target="http://stats.oecd.org/OECDStat_Metadata/ShowMetadata.ashx?Dataset=STANI4_2016&amp;Coords=%5bVAR%5d.%5bVALU%5d,%5bTIME%5d.%5b2008%5d,%5bLOCATION%5d.%5bCAN%5d&amp;ShowOnWeb=true" TargetMode="External"/><Relationship Id="rId395" Type="http://schemas.openxmlformats.org/officeDocument/2006/relationships/hyperlink" Target="http://stats.oecd.org/OECDStat_Metadata/ShowMetadata.ashx?Dataset=STANI4_2016&amp;Coords=%5bVAR%5d.%5bVALU%5d,%5bTIME%5d.%5b1970%5d,%5bLOCATION%5d.%5bFIN%5d&amp;ShowOnWeb=true" TargetMode="External"/><Relationship Id="rId255" Type="http://schemas.openxmlformats.org/officeDocument/2006/relationships/hyperlink" Target="http://stats.oecd.org/OECDStat_Metadata/ShowMetadata.ashx?Dataset=STANI4_2016&amp;Coords=%5bVAR%5d.%5bVALU%5d,%5bTIME%5d.%5b1977%5d,%5bLOCATION%5d.%5bCZE%5d&amp;ShowOnWeb=true" TargetMode="External"/><Relationship Id="rId462" Type="http://schemas.openxmlformats.org/officeDocument/2006/relationships/hyperlink" Target="http://stats.oecd.org/OECDStat_Metadata/ShowMetadata.ashx?Dataset=STANI4_2016&amp;Coords=%5bVAR%5d.%5bVALU%5d,%5bTIME%5d.%5b1988%5d,%5bLOCATION%5d.%5bFRA%5d&amp;ShowOnWeb=true" TargetMode="External"/><Relationship Id="rId1092" Type="http://schemas.openxmlformats.org/officeDocument/2006/relationships/hyperlink" Target="http://stats.oecd.org/OECDStat_Metadata/ShowMetadata.ashx?Dataset=STANI4_2016&amp;Coords=%5bVAR%5d.%5bVALU%5d,%5bTIME%5d.%5b1981%5d,%5bLOCATION%5d.%5bNLD%5d&amp;ShowOnWeb=true" TargetMode="External"/><Relationship Id="rId1397" Type="http://schemas.openxmlformats.org/officeDocument/2006/relationships/hyperlink" Target="http://stats.oecd.org/OECDStat_Metadata/ShowMetadata.ashx?Dataset=STANI4_2016&amp;Coords=%5bVAR%5d.%5bVALU%5d,%5bTIME%5d.%5b1992%5d,%5bLOCATION%5d.%5bSVN%5d&amp;ShowOnWeb=true" TargetMode="External"/><Relationship Id="rId115" Type="http://schemas.openxmlformats.org/officeDocument/2006/relationships/hyperlink" Target="http://stats.oecd.org/OECDStat_Metadata/ShowMetadata.ashx?Dataset=STANI4_2016&amp;Coords=%5bVAR%5d.%5bVALU%5d,%5bTIME%5d.%5b1984%5d,%5bLOCATION%5d.%5bBEL%5d&amp;ShowOnWeb=true" TargetMode="External"/><Relationship Id="rId322" Type="http://schemas.openxmlformats.org/officeDocument/2006/relationships/hyperlink" Target="http://stats.oecd.org/OECDStat_Metadata/ShowMetadata.ashx?Dataset=STANI4_2016&amp;Coords=%5bVAR%5d.%5bVALU%5d,%5bTIME%5d.%5b1995%5d,%5bLOCATION%5d.%5bDNK%5d&amp;ShowOnWeb=true" TargetMode="External"/><Relationship Id="rId767" Type="http://schemas.openxmlformats.org/officeDocument/2006/relationships/hyperlink" Target="http://stats.oecd.org/OECDStat_Metadata/ShowMetadata.ashx?Dataset=STANI4_2016&amp;Coords=%5bVAR%5d.%5bVALU%5d,%5bTIME%5d.%5b1999%5d,%5bLOCATION%5d.%5bISR%5d&amp;ShowOnWeb=true" TargetMode="External"/><Relationship Id="rId974" Type="http://schemas.openxmlformats.org/officeDocument/2006/relationships/hyperlink" Target="http://stats.oecd.org/OECDStat_Metadata/ShowMetadata.ashx?Dataset=STANI4_2016&amp;Coords=%5bVAR%5d.%5bVALU%5d,%5bTIME%5d.%5b2010%5d,%5bLOCATION%5d.%5bLVA%5d&amp;ShowOnWeb=true" TargetMode="External"/><Relationship Id="rId627" Type="http://schemas.openxmlformats.org/officeDocument/2006/relationships/hyperlink" Target="http://stats.oecd.org/OECDStat_Metadata/ShowMetadata.ashx?Dataset=STANI4_2016&amp;Coords=%5bVAR%5d.%5bVALU%5d,%5bTIME%5d.%5b2006%5d,%5bLOCATION%5d.%5bHUN%5d&amp;ShowOnWeb=true" TargetMode="External"/><Relationship Id="rId834" Type="http://schemas.openxmlformats.org/officeDocument/2006/relationships/hyperlink" Target="http://stats.oecd.org/OECDStat_Metadata/ShowMetadata.ashx?Dataset=STANI4_2016&amp;Coords=%5bVAR%5d.%5bVALU%5d,%5bTIME%5d.%5b2017%5d,%5bLOCATION%5d.%5bITA%5d&amp;ShowOnWeb=true" TargetMode="External"/><Relationship Id="rId1257" Type="http://schemas.openxmlformats.org/officeDocument/2006/relationships/hyperlink" Target="http://stats.oecd.org/OECDStat_Metadata/ShowMetadata.ashx?Dataset=STANI4_2016&amp;Coords=%5bVAR%5d.%5bVALU%5d,%5bTIME%5d.%5b1999%5d,%5bLOCATION%5d.%5bPOL%5d&amp;ShowOnWeb=true" TargetMode="External"/><Relationship Id="rId1464" Type="http://schemas.openxmlformats.org/officeDocument/2006/relationships/hyperlink" Target="http://stats.oecd.org/OECDStat_Metadata/ShowMetadata.ashx?Dataset=STANI4_2016&amp;Coords=%5bVAR%5d.%5bVALU%5d,%5bTIME%5d.%5b2010%5d,%5bLOCATION%5d.%5bESP%5d&amp;ShowOnWeb=true" TargetMode="External"/><Relationship Id="rId1671" Type="http://schemas.openxmlformats.org/officeDocument/2006/relationships/hyperlink" Target="http://stats.oecd.org/OECDStat_Metadata/ShowMetadata.ashx?Dataset=STANI4_2016&amp;Coords=%5bVAR%5d.%5bVALU%5d,%5bTIME%5d.%5b1972%5d,%5bLOCATION%5d.%5bUSA%5d&amp;ShowOnWeb=true" TargetMode="External"/><Relationship Id="rId901" Type="http://schemas.openxmlformats.org/officeDocument/2006/relationships/hyperlink" Target="http://stats.oecd.org/OECDStat_Metadata/ShowMetadata.ashx?Dataset=STANI4_2016&amp;Coords=%5bVAR%5d.%5bVALU%5d,%5bTIME%5d.%5b1986%5d,%5bLOCATION%5d.%5bKOR%5d&amp;ShowOnWeb=true" TargetMode="External"/><Relationship Id="rId1117" Type="http://schemas.openxmlformats.org/officeDocument/2006/relationships/hyperlink" Target="http://stats.oecd.org/OECDStat_Metadata/ShowMetadata.ashx?Dataset=STANI4_2016&amp;Coords=%5bVAR%5d.%5bVALU%5d,%5bTIME%5d.%5b2006%5d,%5bLOCATION%5d.%5bNLD%5d&amp;ShowOnWeb=true" TargetMode="External"/><Relationship Id="rId1324" Type="http://schemas.openxmlformats.org/officeDocument/2006/relationships/hyperlink" Target="http://stats.oecd.org/OECDStat_Metadata/ShowMetadata.ashx?Dataset=STANI4_2016&amp;Coords=%5bVAR%5d.%5bVALU%5d,%5bTIME%5d.%5b2017%5d,%5bLOCATION%5d.%5bPRT%5d&amp;ShowOnWeb=true" TargetMode="External"/><Relationship Id="rId1531" Type="http://schemas.openxmlformats.org/officeDocument/2006/relationships/hyperlink" Target="http://stats.oecd.org/OECDStat_Metadata/ShowMetadata.ashx?Dataset=STANI4_2016&amp;Coords=%5bVAR%5d.%5bVALU%5d,%5bTIME%5d.%5b1979%5d,%5bLOCATION%5d.%5bCHE%5d&amp;ShowOnWeb=true" TargetMode="External"/><Relationship Id="rId30" Type="http://schemas.openxmlformats.org/officeDocument/2006/relationships/hyperlink" Target="http://stats.oecd.org/OECDStat_Metadata/ShowMetadata.ashx?Dataset=STANI4_2016&amp;Coords=%5bVAR%5d.%5bVALU%5d,%5bTIME%5d.%5b1997%5d,%5bLOCATION%5d.%5bAUS%5d&amp;ShowOnWeb=true" TargetMode="External"/><Relationship Id="rId1629" Type="http://schemas.openxmlformats.org/officeDocument/2006/relationships/hyperlink" Target="http://stats.oecd.org/OECDStat_Metadata/ShowMetadata.ashx?Dataset=STANI4_2016&amp;Coords=%5bVAR%5d.%5bVALU%5d,%5bTIME%5d.%5b1979%5d,%5bLOCATION%5d.%5bGBR%5d&amp;ShowOnWeb=true" TargetMode="External"/><Relationship Id="rId277" Type="http://schemas.openxmlformats.org/officeDocument/2006/relationships/hyperlink" Target="http://stats.oecd.org/OECDStat_Metadata/ShowMetadata.ashx?Dataset=STANI4_2016&amp;Coords=%5bVAR%5d.%5bVALU%5d,%5bTIME%5d.%5b1999%5d,%5bLOCATION%5d.%5bCZE%5d&amp;ShowOnWeb=true" TargetMode="External"/><Relationship Id="rId484" Type="http://schemas.openxmlformats.org/officeDocument/2006/relationships/hyperlink" Target="http://stats.oecd.org/OECDStat_Metadata/ShowMetadata.ashx?Dataset=STANI4_2016&amp;Coords=%5bVAR%5d.%5bVALU%5d,%5bTIME%5d.%5b2010%5d,%5bLOCATION%5d.%5bFRA%5d&amp;ShowOnWeb=true" TargetMode="External"/><Relationship Id="rId137" Type="http://schemas.openxmlformats.org/officeDocument/2006/relationships/hyperlink" Target="http://stats.oecd.org/OECDStat_Metadata/ShowMetadata.ashx?Dataset=STANI4_2016&amp;Coords=%5bVAR%5d.%5bVALU%5d,%5bTIME%5d.%5b2006%5d,%5bLOCATION%5d.%5bBEL%5d&amp;ShowOnWeb=true" TargetMode="External"/><Relationship Id="rId344" Type="http://schemas.openxmlformats.org/officeDocument/2006/relationships/hyperlink" Target="http://stats.oecd.org/OECDStat_Metadata/ShowMetadata.ashx?Dataset=STANI4_2016&amp;Coords=%5bVAR%5d.%5bVALU%5d,%5bTIME%5d.%5b2017%5d,%5bLOCATION%5d.%5bDNK%5d&amp;ShowOnWeb=true" TargetMode="External"/><Relationship Id="rId691" Type="http://schemas.openxmlformats.org/officeDocument/2006/relationships/hyperlink" Target="http://stats.oecd.org/OECDStat_Metadata/ShowMetadata.ashx?Dataset=STANI4_2016&amp;Coords=%5bVAR%5d.%5bVALU%5d,%5bTIME%5d.%5b1972%5d,%5bLOCATION%5d.%5bIRL%5d&amp;ShowOnWeb=true" TargetMode="External"/><Relationship Id="rId789" Type="http://schemas.openxmlformats.org/officeDocument/2006/relationships/hyperlink" Target="http://stats.oecd.org/OECDStat_Metadata/ShowMetadata.ashx?Dataset=STANI4_2016&amp;Coords=%5bVAR%5d.%5bVALU%5d,%5bTIME%5d.%5b1972%5d,%5bLOCATION%5d.%5bITA%5d&amp;ShowOnWeb=true" TargetMode="External"/><Relationship Id="rId996" Type="http://schemas.openxmlformats.org/officeDocument/2006/relationships/hyperlink" Target="http://stats.oecd.org/OECDStat_Metadata/ShowMetadata.ashx?Dataset=STANI4_2016&amp;Coords=%5bVAR%5d.%5bVALU%5d,%5bTIME%5d.%5b1983%5d,%5bLOCATION%5d.%5bLUX%5d&amp;ShowOnWeb=true" TargetMode="External"/><Relationship Id="rId551" Type="http://schemas.openxmlformats.org/officeDocument/2006/relationships/hyperlink" Target="http://stats.oecd.org/OECDStat_Metadata/ShowMetadata.ashx?Dataset=STANI4_2016&amp;Coords=%5bVAR%5d.%5bVALU%5d,%5bTIME%5d.%5b1979%5d,%5bLOCATION%5d.%5bGRC%5d&amp;ShowOnWeb=true" TargetMode="External"/><Relationship Id="rId649" Type="http://schemas.openxmlformats.org/officeDocument/2006/relationships/hyperlink" Target="http://stats.oecd.org/OECDStat_Metadata/ShowMetadata.ashx?Dataset=STANI4_2016&amp;Coords=%5bVAR%5d.%5bVALU%5d,%5bTIME%5d.%5b1979%5d,%5bLOCATION%5d.%5bISL%5d&amp;ShowOnWeb=true" TargetMode="External"/><Relationship Id="rId856" Type="http://schemas.openxmlformats.org/officeDocument/2006/relationships/hyperlink" Target="http://stats.oecd.org/OECDStat_Metadata/ShowMetadata.ashx?Dataset=STANI4_2016&amp;Coords=%5bVAR%5d.%5bVALU%5d,%5bTIME%5d.%5b1990%5d,%5bLOCATION%5d.%5bJPN%5d&amp;ShowOnWeb=true" TargetMode="External"/><Relationship Id="rId1181" Type="http://schemas.openxmlformats.org/officeDocument/2006/relationships/hyperlink" Target="http://stats.oecd.org/OECDStat_Metadata/ShowMetadata.ashx?Dataset=STANI4_2016&amp;Coords=%5bVAR%5d.%5bVALU%5d,%5bTIME%5d.%5b1972%5d,%5bLOCATION%5d.%5bNOR%5d&amp;ShowOnWeb=true" TargetMode="External"/><Relationship Id="rId1279" Type="http://schemas.openxmlformats.org/officeDocument/2006/relationships/hyperlink" Target="http://stats.oecd.org/OECDStat_Metadata/ShowMetadata.ashx?Dataset=STANI4_2016&amp;Coords=%5bVAR%5d.%5bVALU%5d,%5bTIME%5d.%5b1972%5d,%5bLOCATION%5d.%5bPRT%5d&amp;ShowOnWeb=true" TargetMode="External"/><Relationship Id="rId1486" Type="http://schemas.openxmlformats.org/officeDocument/2006/relationships/hyperlink" Target="http://stats.oecd.org/OECDStat_Metadata/ShowMetadata.ashx?Dataset=STANI4_2016&amp;Coords=%5bVAR%5d.%5bVALU%5d,%5bTIME%5d.%5b1983%5d,%5bLOCATION%5d.%5bSWE%5d&amp;ShowOnWeb=true" TargetMode="External"/><Relationship Id="rId204" Type="http://schemas.openxmlformats.org/officeDocument/2006/relationships/hyperlink" Target="http://stats.oecd.org/OECDStat_Metadata/ShowMetadata.ashx?Dataset=STANI4_2016&amp;Coords=%5bVAR%5d.%5bVALU%5d,%5bTIME%5d.%5b1975%5d,%5bLOCATION%5d.%5bCHL%5d&amp;ShowOnWeb=true" TargetMode="External"/><Relationship Id="rId411" Type="http://schemas.openxmlformats.org/officeDocument/2006/relationships/hyperlink" Target="http://stats.oecd.org/OECDStat_Metadata/ShowMetadata.ashx?Dataset=STANI4_2016&amp;Coords=%5bVAR%5d.%5bVALU%5d,%5bTIME%5d.%5b1986%5d,%5bLOCATION%5d.%5bFIN%5d&amp;ShowOnWeb=true" TargetMode="External"/><Relationship Id="rId509" Type="http://schemas.openxmlformats.org/officeDocument/2006/relationships/hyperlink" Target="http://stats.oecd.org/OECDStat_Metadata/ShowMetadata.ashx?Dataset=STANI4_2016&amp;Coords=%5bVAR%5d.%5bVALU%5d,%5bTIME%5d.%5b1986%5d,%5bLOCATION%5d.%5bDEU%5d&amp;ShowOnWeb=true" TargetMode="External"/><Relationship Id="rId1041" Type="http://schemas.openxmlformats.org/officeDocument/2006/relationships/hyperlink" Target="http://stats.oecd.org/OECDStat_Metadata/ShowMetadata.ashx?Dataset=STANI4_2016&amp;Coords=%5bVAR%5d.%5bVALU%5d,%5bTIME%5d.%5b1979%5d,%5bLOCATION%5d.%5bMEX%5d&amp;ShowOnWeb=true" TargetMode="External"/><Relationship Id="rId1139" Type="http://schemas.openxmlformats.org/officeDocument/2006/relationships/hyperlink" Target="http://stats.oecd.org/OECDStat_Metadata/ShowMetadata.ashx?Dataset=STANI4_2016&amp;Coords=%5bVAR%5d.%5bVALU%5d,%5bTIME%5d.%5b1979%5d,%5bLOCATION%5d.%5bNZL%5d&amp;ShowOnWeb=true" TargetMode="External"/><Relationship Id="rId1346" Type="http://schemas.openxmlformats.org/officeDocument/2006/relationships/hyperlink" Target="http://stats.oecd.org/OECDStat_Metadata/ShowMetadata.ashx?Dataset=STANI4_2016&amp;Coords=%5bVAR%5d.%5bVALU%5d,%5bTIME%5d.%5b1990%5d,%5bLOCATION%5d.%5bSVK%5d&amp;ShowOnWeb=true" TargetMode="External"/><Relationship Id="rId1693" Type="http://schemas.openxmlformats.org/officeDocument/2006/relationships/hyperlink" Target="http://stats.oecd.org/OECDStat_Metadata/ShowMetadata.ashx?Dataset=STANI4_2016&amp;Coords=%5bVAR%5d.%5bVALU%5d,%5bTIME%5d.%5b1994%5d,%5bLOCATION%5d.%5bUSA%5d&amp;ShowOnWeb=true" TargetMode="External"/><Relationship Id="rId716" Type="http://schemas.openxmlformats.org/officeDocument/2006/relationships/hyperlink" Target="http://stats.oecd.org/OECDStat_Metadata/ShowMetadata.ashx?Dataset=STANI4_2016&amp;Coords=%5bVAR%5d.%5bVALU%5d,%5bTIME%5d.%5b1997%5d,%5bLOCATION%5d.%5bIRL%5d&amp;ShowOnWeb=true" TargetMode="External"/><Relationship Id="rId923" Type="http://schemas.openxmlformats.org/officeDocument/2006/relationships/hyperlink" Target="http://stats.oecd.org/OECDStat_Metadata/ShowMetadata.ashx?Dataset=STANI4_2016&amp;Coords=%5bVAR%5d.%5bVALU%5d,%5bTIME%5d.%5b2008%5d,%5bLOCATION%5d.%5bKOR%5d&amp;ShowOnWeb=true" TargetMode="External"/><Relationship Id="rId1553" Type="http://schemas.openxmlformats.org/officeDocument/2006/relationships/hyperlink" Target="http://stats.oecd.org/OECDStat_Metadata/ShowMetadata.ashx?Dataset=STANI4_2016&amp;Coords=%5bVAR%5d.%5bVALU%5d,%5bTIME%5d.%5b2001%5d,%5bLOCATION%5d.%5bCHE%5d&amp;ShowOnWeb=true" TargetMode="External"/><Relationship Id="rId52" Type="http://schemas.openxmlformats.org/officeDocument/2006/relationships/hyperlink" Target="http://stats.oecd.org/OECDStat_Metadata/ShowMetadata.ashx?Dataset=STANI4_2016&amp;Coords=%5bVAR%5d.%5bVALU%5d,%5bTIME%5d.%5b1970%5d,%5bLOCATION%5d.%5bAUT%5d&amp;ShowOnWeb=true" TargetMode="External"/><Relationship Id="rId1206" Type="http://schemas.openxmlformats.org/officeDocument/2006/relationships/hyperlink" Target="http://stats.oecd.org/OECDStat_Metadata/ShowMetadata.ashx?Dataset=STANI4_2016&amp;Coords=%5bVAR%5d.%5bVALU%5d,%5bTIME%5d.%5b1997%5d,%5bLOCATION%5d.%5bNOR%5d&amp;ShowOnWeb=true" TargetMode="External"/><Relationship Id="rId1413" Type="http://schemas.openxmlformats.org/officeDocument/2006/relationships/hyperlink" Target="http://stats.oecd.org/OECDStat_Metadata/ShowMetadata.ashx?Dataset=STANI4_2016&amp;Coords=%5bVAR%5d.%5bVALU%5d,%5bTIME%5d.%5b2008%5d,%5bLOCATION%5d.%5bSVN%5d&amp;ShowOnWeb=true" TargetMode="External"/><Relationship Id="rId1620" Type="http://schemas.openxmlformats.org/officeDocument/2006/relationships/hyperlink" Target="http://stats.oecd.org/OECDStat_Metadata/ShowMetadata.ashx?Dataset=STANI4_2016&amp;Coords=%5bVAR%5d.%5bVALU%5d,%5bTIME%5d.%5b1970%5d,%5bLOCATION%5d.%5bGBR%5d&amp;ShowOnWeb=true" TargetMode="External"/><Relationship Id="rId1718" Type="http://schemas.openxmlformats.org/officeDocument/2006/relationships/vmlDrawing" Target="../drawings/vmlDrawing1.vml"/><Relationship Id="rId299" Type="http://schemas.openxmlformats.org/officeDocument/2006/relationships/hyperlink" Target="http://stats.oecd.org/OECDStat_Metadata/ShowMetadata.ashx?Dataset=STANI4_2016&amp;Coords=%5bVAR%5d.%5bVALU%5d,%5bTIME%5d.%5b1972%5d,%5bLOCATION%5d.%5bDNK%5d&amp;ShowOnWeb=true" TargetMode="External"/><Relationship Id="rId159" Type="http://schemas.openxmlformats.org/officeDocument/2006/relationships/hyperlink" Target="http://stats.oecd.org/OECDStat_Metadata/ShowMetadata.ashx?Dataset=STANI4_2016&amp;Coords=%5bVAR%5d.%5bVALU%5d,%5bTIME%5d.%5b1979%5d,%5bLOCATION%5d.%5bCAN%5d&amp;ShowOnWeb=true" TargetMode="External"/><Relationship Id="rId366" Type="http://schemas.openxmlformats.org/officeDocument/2006/relationships/hyperlink" Target="http://stats.oecd.org/OECDStat_Metadata/ShowMetadata.ashx?Dataset=STANI4_2016&amp;Coords=%5bVAR%5d.%5bVALU%5d,%5bTIME%5d.%5b1990%5d,%5bLOCATION%5d.%5bEST%5d&amp;ShowOnWeb=true" TargetMode="External"/><Relationship Id="rId573" Type="http://schemas.openxmlformats.org/officeDocument/2006/relationships/hyperlink" Target="http://stats.oecd.org/OECDStat_Metadata/ShowMetadata.ashx?Dataset=STANI4_2016&amp;Coords=%5bVAR%5d.%5bVALU%5d,%5bTIME%5d.%5b2001%5d,%5bLOCATION%5d.%5bGRC%5d&amp;ShowOnWeb=true" TargetMode="External"/><Relationship Id="rId780" Type="http://schemas.openxmlformats.org/officeDocument/2006/relationships/hyperlink" Target="http://stats.oecd.org/OECDStat_Metadata/ShowMetadata.ashx?Dataset=STANI4_2016&amp;Coords=%5bVAR%5d.%5bVALU%5d,%5bTIME%5d.%5b2012%5d,%5bLOCATION%5d.%5bISR%5d&amp;ShowOnWeb=true" TargetMode="External"/><Relationship Id="rId226" Type="http://schemas.openxmlformats.org/officeDocument/2006/relationships/hyperlink" Target="http://stats.oecd.org/OECDStat_Metadata/ShowMetadata.ashx?Dataset=STANI4_2016&amp;Coords=%5bVAR%5d.%5bVALU%5d,%5bTIME%5d.%5b1997%5d,%5bLOCATION%5d.%5bCHL%5d&amp;ShowOnWeb=true" TargetMode="External"/><Relationship Id="rId433" Type="http://schemas.openxmlformats.org/officeDocument/2006/relationships/hyperlink" Target="http://stats.oecd.org/OECDStat_Metadata/ShowMetadata.ashx?Dataset=STANI4_2016&amp;Coords=%5bVAR%5d.%5bVALU%5d,%5bTIME%5d.%5b2008%5d,%5bLOCATION%5d.%5bFIN%5d&amp;ShowOnWeb=true" TargetMode="External"/><Relationship Id="rId878" Type="http://schemas.openxmlformats.org/officeDocument/2006/relationships/hyperlink" Target="http://stats.oecd.org/OECDStat_Metadata/ShowMetadata.ashx?Dataset=STANI4_2016&amp;Coords=%5bVAR%5d.%5bVALU%5d,%5bTIME%5d.%5b2012%5d,%5bLOCATION%5d.%5bJPN%5d&amp;ShowOnWeb=true" TargetMode="External"/><Relationship Id="rId1063" Type="http://schemas.openxmlformats.org/officeDocument/2006/relationships/hyperlink" Target="http://stats.oecd.org/OECDStat_Metadata/ShowMetadata.ashx?Dataset=STANI4_2016&amp;Coords=%5bVAR%5d.%5bVALU%5d,%5bTIME%5d.%5b2001%5d,%5bLOCATION%5d.%5bMEX%5d&amp;ShowOnWeb=true" TargetMode="External"/><Relationship Id="rId1270" Type="http://schemas.openxmlformats.org/officeDocument/2006/relationships/hyperlink" Target="http://stats.oecd.org/OECDStat_Metadata/ShowMetadata.ashx?Dataset=STANI4_2016&amp;Coords=%5bVAR%5d.%5bVALU%5d,%5bTIME%5d.%5b2012%5d,%5bLOCATION%5d.%5bPOL%5d&amp;ShowOnWeb=true" TargetMode="External"/><Relationship Id="rId640" Type="http://schemas.openxmlformats.org/officeDocument/2006/relationships/hyperlink" Target="http://stats.oecd.org/OECDStat_Metadata/ShowMetadata.ashx?Dataset=STANI4_2016&amp;Coords=%5bVAR%5d.%5bVALU%5d,%5bTIME%5d.%5b1970%5d,%5bLOCATION%5d.%5bISL%5d&amp;ShowOnWeb=true" TargetMode="External"/><Relationship Id="rId738" Type="http://schemas.openxmlformats.org/officeDocument/2006/relationships/hyperlink" Target="http://stats.oecd.org/OECDStat_Metadata/ShowMetadata.ashx?Dataset=STANI4_2016&amp;Coords=%5bVAR%5d.%5bVALU%5d,%5bTIME%5d.%5b1970%5d,%5bLOCATION%5d.%5bISR%5d&amp;ShowOnWeb=true" TargetMode="External"/><Relationship Id="rId945" Type="http://schemas.openxmlformats.org/officeDocument/2006/relationships/hyperlink" Target="http://stats.oecd.org/OECDStat_Metadata/ShowMetadata.ashx?Dataset=STANI4_2016&amp;Coords=%5bVAR%5d.%5bVALU%5d,%5bTIME%5d.%5b1981%5d,%5bLOCATION%5d.%5bLVA%5d&amp;ShowOnWeb=true" TargetMode="External"/><Relationship Id="rId1368" Type="http://schemas.openxmlformats.org/officeDocument/2006/relationships/hyperlink" Target="http://stats.oecd.org/OECDStat_Metadata/ShowMetadata.ashx?Dataset=STANI4_2016&amp;Coords=%5bVAR%5d.%5bVALU%5d,%5bTIME%5d.%5b2012%5d,%5bLOCATION%5d.%5bSVK%5d&amp;ShowOnWeb=true" TargetMode="External"/><Relationship Id="rId1575" Type="http://schemas.openxmlformats.org/officeDocument/2006/relationships/hyperlink" Target="http://stats.oecd.org/OECDStat_Metadata/ShowMetadata.ashx?Dataset=STANI4_2016&amp;Coords=%5bVAR%5d.%5bVALU%5d,%5bTIME%5d.%5b1974%5d,%5bLOCATION%5d.%5bTUR%5d&amp;ShowOnWeb=true" TargetMode="External"/><Relationship Id="rId74" Type="http://schemas.openxmlformats.org/officeDocument/2006/relationships/hyperlink" Target="http://stats.oecd.org/OECDStat_Metadata/ShowMetadata.ashx?Dataset=STANI4_2016&amp;Coords=%5bVAR%5d.%5bVALU%5d,%5bTIME%5d.%5b1992%5d,%5bLOCATION%5d.%5bAUT%5d&amp;ShowOnWeb=true" TargetMode="External"/><Relationship Id="rId500" Type="http://schemas.openxmlformats.org/officeDocument/2006/relationships/hyperlink" Target="http://stats.oecd.org/OECDStat_Metadata/ShowMetadata.ashx?Dataset=STANI4_2016&amp;Coords=%5bVAR%5d.%5bVALU%5d,%5bTIME%5d.%5b1977%5d,%5bLOCATION%5d.%5bDEU%5d&amp;ShowOnWeb=true" TargetMode="External"/><Relationship Id="rId805" Type="http://schemas.openxmlformats.org/officeDocument/2006/relationships/hyperlink" Target="http://stats.oecd.org/OECDStat_Metadata/ShowMetadata.ashx?Dataset=STANI4_2016&amp;Coords=%5bVAR%5d.%5bVALU%5d,%5bTIME%5d.%5b1988%5d,%5bLOCATION%5d.%5bITA%5d&amp;ShowOnWeb=true" TargetMode="External"/><Relationship Id="rId1130" Type="http://schemas.openxmlformats.org/officeDocument/2006/relationships/hyperlink" Target="http://stats.oecd.org/OECDStat_Metadata/ShowMetadata.ashx?Dataset=STANI4_2016&amp;Coords=%5bVAR%5d.%5bVALU%5d,%5bTIME%5d.%5b1970%5d,%5bLOCATION%5d.%5bNZL%5d&amp;ShowOnWeb=true" TargetMode="External"/><Relationship Id="rId1228" Type="http://schemas.openxmlformats.org/officeDocument/2006/relationships/hyperlink" Target="http://stats.oecd.org/OECDStat_Metadata/ShowMetadata.ashx?Dataset=STANI4_2016&amp;Coords=%5bVAR%5d.%5bVALU%5d,%5bTIME%5d.%5b1970%5d,%5bLOCATION%5d.%5bPOL%5d&amp;ShowOnWeb=true" TargetMode="External"/><Relationship Id="rId1435" Type="http://schemas.openxmlformats.org/officeDocument/2006/relationships/hyperlink" Target="http://stats.oecd.org/OECDStat_Metadata/ShowMetadata.ashx?Dataset=STANI4_2016&amp;Coords=%5bVAR%5d.%5bVALU%5d,%5bTIME%5d.%5b1981%5d,%5bLOCATION%5d.%5bESP%5d&amp;ShowOnWeb=true" TargetMode="External"/><Relationship Id="rId1642" Type="http://schemas.openxmlformats.org/officeDocument/2006/relationships/hyperlink" Target="http://stats.oecd.org/OECDStat_Metadata/ShowMetadata.ashx?Dataset=STANI4_2016&amp;Coords=%5bVAR%5d.%5bVALU%5d,%5bTIME%5d.%5b1992%5d,%5bLOCATION%5d.%5bGBR%5d&amp;ShowOnWeb=true" TargetMode="External"/><Relationship Id="rId1502" Type="http://schemas.openxmlformats.org/officeDocument/2006/relationships/hyperlink" Target="http://stats.oecd.org/OECDStat_Metadata/ShowMetadata.ashx?Dataset=STANI4_2016&amp;Coords=%5bVAR%5d.%5bVALU%5d,%5bTIME%5d.%5b1999%5d,%5bLOCATION%5d.%5bSWE%5d&amp;ShowOnWeb=true" TargetMode="External"/><Relationship Id="rId290" Type="http://schemas.openxmlformats.org/officeDocument/2006/relationships/hyperlink" Target="http://stats.oecd.org/OECDStat_Metadata/ShowMetadata.ashx?Dataset=STANI4_2016&amp;Coords=%5bVAR%5d.%5bVALU%5d,%5bTIME%5d.%5b2012%5d,%5bLOCATION%5d.%5bCZE%5d&amp;ShowOnWeb=true" TargetMode="External"/><Relationship Id="rId388" Type="http://schemas.openxmlformats.org/officeDocument/2006/relationships/hyperlink" Target="http://stats.oecd.org/OECDStat_Metadata/ShowMetadata.ashx?Dataset=STANI4_2016&amp;Coords=%5bVAR%5d.%5bVALU%5d,%5bTIME%5d.%5b2012%5d,%5bLOCATION%5d.%5bEST%5d&amp;ShowOnWeb=true" TargetMode="External"/><Relationship Id="rId150" Type="http://schemas.openxmlformats.org/officeDocument/2006/relationships/hyperlink" Target="http://stats.oecd.org/OECDStat_Metadata/ShowMetadata.ashx?Dataset=STANI4_2016&amp;Coords=%5bVAR%5d.%5bVALU%5d,%5bTIME%5d.%5b1970%5d,%5bLOCATION%5d.%5bCAN%5d&amp;ShowOnWeb=true" TargetMode="External"/><Relationship Id="rId595" Type="http://schemas.openxmlformats.org/officeDocument/2006/relationships/hyperlink" Target="http://stats.oecd.org/OECDStat_Metadata/ShowMetadata.ashx?Dataset=STANI4_2016&amp;Coords=%5bVAR%5d.%5bVALU%5d,%5bTIME%5d.%5b1974%5d,%5bLOCATION%5d.%5bHUN%5d&amp;ShowOnWeb=true" TargetMode="External"/><Relationship Id="rId248" Type="http://schemas.openxmlformats.org/officeDocument/2006/relationships/hyperlink" Target="http://stats.oecd.org/OECDStat_Metadata/ShowMetadata.ashx?Dataset=STANI4_2016&amp;Coords=%5bVAR%5d.%5bVALU%5d,%5bTIME%5d.%5b1970%5d,%5bLOCATION%5d.%5bCZE%5d&amp;ShowOnWeb=true" TargetMode="External"/><Relationship Id="rId455" Type="http://schemas.openxmlformats.org/officeDocument/2006/relationships/hyperlink" Target="http://stats.oecd.org/OECDStat_Metadata/ShowMetadata.ashx?Dataset=STANI4_2016&amp;Coords=%5bVAR%5d.%5bVALU%5d,%5bTIME%5d.%5b1981%5d,%5bLOCATION%5d.%5bFRA%5d&amp;ShowOnWeb=true" TargetMode="External"/><Relationship Id="rId662" Type="http://schemas.openxmlformats.org/officeDocument/2006/relationships/hyperlink" Target="http://stats.oecd.org/OECDStat_Metadata/ShowMetadata.ashx?Dataset=STANI4_2016&amp;Coords=%5bVAR%5d.%5bVALU%5d,%5bTIME%5d.%5b1992%5d,%5bLOCATION%5d.%5bISL%5d&amp;ShowOnWeb=true" TargetMode="External"/><Relationship Id="rId1085" Type="http://schemas.openxmlformats.org/officeDocument/2006/relationships/hyperlink" Target="http://stats.oecd.org/OECDStat_Metadata/ShowMetadata.ashx?Dataset=STANI4_2016&amp;Coords=%5bVAR%5d.%5bVALU%5d,%5bTIME%5d.%5b1974%5d,%5bLOCATION%5d.%5bNLD%5d&amp;ShowOnWeb=true" TargetMode="External"/><Relationship Id="rId1292" Type="http://schemas.openxmlformats.org/officeDocument/2006/relationships/hyperlink" Target="http://stats.oecd.org/OECDStat_Metadata/ShowMetadata.ashx?Dataset=STANI4_2016&amp;Coords=%5bVAR%5d.%5bVALU%5d,%5bTIME%5d.%5b1985%5d,%5bLOCATION%5d.%5bPRT%5d&amp;ShowOnWeb=true" TargetMode="External"/><Relationship Id="rId108" Type="http://schemas.openxmlformats.org/officeDocument/2006/relationships/hyperlink" Target="http://stats.oecd.org/OECDStat_Metadata/ShowMetadata.ashx?Dataset=STANI4_2016&amp;Coords=%5bVAR%5d.%5bVALU%5d,%5bTIME%5d.%5b1977%5d,%5bLOCATION%5d.%5bBEL%5d&amp;ShowOnWeb=true" TargetMode="External"/><Relationship Id="rId315" Type="http://schemas.openxmlformats.org/officeDocument/2006/relationships/hyperlink" Target="http://stats.oecd.org/OECDStat_Metadata/ShowMetadata.ashx?Dataset=STANI4_2016&amp;Coords=%5bVAR%5d.%5bVALU%5d,%5bTIME%5d.%5b1988%5d,%5bLOCATION%5d.%5bDNK%5d&amp;ShowOnWeb=true" TargetMode="External"/><Relationship Id="rId522" Type="http://schemas.openxmlformats.org/officeDocument/2006/relationships/hyperlink" Target="http://stats.oecd.org/OECDStat_Metadata/ShowMetadata.ashx?Dataset=STANI4_2016&amp;Coords=%5bVAR%5d.%5bVALU%5d,%5bTIME%5d.%5b1999%5d,%5bLOCATION%5d.%5bDEU%5d&amp;ShowOnWeb=true" TargetMode="External"/><Relationship Id="rId967" Type="http://schemas.openxmlformats.org/officeDocument/2006/relationships/hyperlink" Target="http://stats.oecd.org/OECDStat_Metadata/ShowMetadata.ashx?Dataset=STANI4_2016&amp;Coords=%5bVAR%5d.%5bVALU%5d,%5bTIME%5d.%5b2003%5d,%5bLOCATION%5d.%5bLVA%5d&amp;ShowOnWeb=true" TargetMode="External"/><Relationship Id="rId1152" Type="http://schemas.openxmlformats.org/officeDocument/2006/relationships/hyperlink" Target="http://stats.oecd.org/OECDStat_Metadata/ShowMetadata.ashx?Dataset=STANI4_2016&amp;Coords=%5bVAR%5d.%5bVALU%5d,%5bTIME%5d.%5b1992%5d,%5bLOCATION%5d.%5bNZL%5d&amp;ShowOnWeb=true" TargetMode="External"/><Relationship Id="rId1597" Type="http://schemas.openxmlformats.org/officeDocument/2006/relationships/hyperlink" Target="http://stats.oecd.org/OECDStat_Metadata/ShowMetadata.ashx?Dataset=STANI4_2016&amp;Coords=%5bVAR%5d.%5bVALU%5d,%5bTIME%5d.%5b1996%5d,%5bLOCATION%5d.%5bTUR%5d&amp;ShowOnWeb=true" TargetMode="External"/><Relationship Id="rId96" Type="http://schemas.openxmlformats.org/officeDocument/2006/relationships/hyperlink" Target="http://stats.oecd.org/OECDStat_Metadata/ShowMetadata.ashx?Dataset=STANI4_2016&amp;Coords=%5bVAR%5d.%5bVALU%5d,%5bTIME%5d.%5b2014%5d,%5bLOCATION%5d.%5bAUT%5d&amp;ShowOnWeb=true" TargetMode="External"/><Relationship Id="rId827" Type="http://schemas.openxmlformats.org/officeDocument/2006/relationships/hyperlink" Target="http://stats.oecd.org/OECDStat_Metadata/ShowMetadata.ashx?Dataset=STANI4_2016&amp;Coords=%5bVAR%5d.%5bVALU%5d,%5bTIME%5d.%5b2010%5d,%5bLOCATION%5d.%5bITA%5d&amp;ShowOnWeb=true" TargetMode="External"/><Relationship Id="rId1012" Type="http://schemas.openxmlformats.org/officeDocument/2006/relationships/hyperlink" Target="http://stats.oecd.org/OECDStat_Metadata/ShowMetadata.ashx?Dataset=STANI4_2016&amp;Coords=%5bVAR%5d.%5bVALU%5d,%5bTIME%5d.%5b1999%5d,%5bLOCATION%5d.%5bLUX%5d&amp;ShowOnWeb=true" TargetMode="External"/><Relationship Id="rId1457" Type="http://schemas.openxmlformats.org/officeDocument/2006/relationships/hyperlink" Target="http://stats.oecd.org/OECDStat_Metadata/ShowMetadata.ashx?Dataset=STANI4_2016&amp;Coords=%5bVAR%5d.%5bVALU%5d,%5bTIME%5d.%5b2003%5d,%5bLOCATION%5d.%5bESP%5d&amp;ShowOnWeb=true" TargetMode="External"/><Relationship Id="rId1664" Type="http://schemas.openxmlformats.org/officeDocument/2006/relationships/hyperlink" Target="http://stats.oecd.org/OECDStat_Metadata/ShowMetadata.ashx?Dataset=STANI4_2016&amp;Coords=%5bVAR%5d.%5bVALU%5d,%5bTIME%5d.%5b2014%5d,%5bLOCATION%5d.%5bGBR%5d&amp;ShowOnWeb=true" TargetMode="External"/><Relationship Id="rId1317" Type="http://schemas.openxmlformats.org/officeDocument/2006/relationships/hyperlink" Target="http://stats.oecd.org/OECDStat_Metadata/ShowMetadata.ashx?Dataset=STANI4_2016&amp;Coords=%5bVAR%5d.%5bVALU%5d,%5bTIME%5d.%5b2010%5d,%5bLOCATION%5d.%5bPRT%5d&amp;ShowOnWeb=true" TargetMode="External"/><Relationship Id="rId1524" Type="http://schemas.openxmlformats.org/officeDocument/2006/relationships/hyperlink" Target="http://stats.oecd.org/OECDStat_Metadata/ShowMetadata.ashx?Dataset=STANI4_2016&amp;Coords=%5bVAR%5d.%5bVALU%5d,%5bTIME%5d.%5b1972%5d,%5bLOCATION%5d.%5bCHE%5d&amp;ShowOnWeb=true" TargetMode="External"/><Relationship Id="rId23" Type="http://schemas.openxmlformats.org/officeDocument/2006/relationships/hyperlink" Target="http://stats.oecd.org/OECDStat_Metadata/ShowMetadata.ashx?Dataset=STANI4_2016&amp;Coords=%5bVAR%5d.%5bVALU%5d,%5bTIME%5d.%5b1990%5d,%5bLOCATION%5d.%5bAUS%5d&amp;ShowOnWeb=true" TargetMode="External"/><Relationship Id="rId172" Type="http://schemas.openxmlformats.org/officeDocument/2006/relationships/hyperlink" Target="http://stats.oecd.org/OECDStat_Metadata/ShowMetadata.ashx?Dataset=STANI4_2016&amp;Coords=%5bVAR%5d.%5bVALU%5d,%5bTIME%5d.%5b1992%5d,%5bLOCATION%5d.%5bCAN%5d&amp;ShowOnWeb=true" TargetMode="External"/><Relationship Id="rId477" Type="http://schemas.openxmlformats.org/officeDocument/2006/relationships/hyperlink" Target="http://stats.oecd.org/OECDStat_Metadata/ShowMetadata.ashx?Dataset=STANI4_2016&amp;Coords=%5bVAR%5d.%5bVALU%5d,%5bTIME%5d.%5b2003%5d,%5bLOCATION%5d.%5bFRA%5d&amp;ShowOnWeb=true" TargetMode="External"/><Relationship Id="rId684" Type="http://schemas.openxmlformats.org/officeDocument/2006/relationships/hyperlink" Target="http://stats.oecd.org/OECDStat_Metadata/ShowMetadata.ashx?Dataset=STANI4_2016&amp;Coords=%5bVAR%5d.%5bVALU%5d,%5bTIME%5d.%5b2014%5d,%5bLOCATION%5d.%5bISL%5d&amp;ShowOnWeb=true" TargetMode="External"/><Relationship Id="rId337" Type="http://schemas.openxmlformats.org/officeDocument/2006/relationships/hyperlink" Target="http://stats.oecd.org/OECDStat_Metadata/ShowMetadata.ashx?Dataset=STANI4_2016&amp;Coords=%5bVAR%5d.%5bVALU%5d,%5bTIME%5d.%5b2010%5d,%5bLOCATION%5d.%5bDNK%5d&amp;ShowOnWeb=true" TargetMode="External"/><Relationship Id="rId891" Type="http://schemas.openxmlformats.org/officeDocument/2006/relationships/hyperlink" Target="http://stats.oecd.org/OECDStat_Metadata/ShowMetadata.ashx?Dataset=STANI4_2016&amp;Coords=%5bVAR%5d.%5bVALU%5d,%5bTIME%5d.%5b1976%5d,%5bLOCATION%5d.%5bKOR%5d&amp;ShowOnWeb=true" TargetMode="External"/><Relationship Id="rId989" Type="http://schemas.openxmlformats.org/officeDocument/2006/relationships/hyperlink" Target="http://stats.oecd.org/OECDStat_Metadata/ShowMetadata.ashx?Dataset=STANI4_2016&amp;Coords=%5bVAR%5d.%5bVALU%5d,%5bTIME%5d.%5b1976%5d,%5bLOCATION%5d.%5bLUX%5d&amp;ShowOnWeb=true" TargetMode="External"/><Relationship Id="rId544" Type="http://schemas.openxmlformats.org/officeDocument/2006/relationships/hyperlink" Target="http://stats.oecd.org/OECDStat_Metadata/ShowMetadata.ashx?Dataset=STANI4_2016&amp;Coords=%5bVAR%5d.%5bVALU%5d,%5bTIME%5d.%5b1972%5d,%5bLOCATION%5d.%5bGRC%5d&amp;ShowOnWeb=true" TargetMode="External"/><Relationship Id="rId751" Type="http://schemas.openxmlformats.org/officeDocument/2006/relationships/hyperlink" Target="http://stats.oecd.org/OECDStat_Metadata/ShowMetadata.ashx?Dataset=STANI4_2016&amp;Coords=%5bVAR%5d.%5bVALU%5d,%5bTIME%5d.%5b1983%5d,%5bLOCATION%5d.%5bISR%5d&amp;ShowOnWeb=true" TargetMode="External"/><Relationship Id="rId849" Type="http://schemas.openxmlformats.org/officeDocument/2006/relationships/hyperlink" Target="http://stats.oecd.org/OECDStat_Metadata/ShowMetadata.ashx?Dataset=STANI4_2016&amp;Coords=%5bVAR%5d.%5bVALU%5d,%5bTIME%5d.%5b1983%5d,%5bLOCATION%5d.%5bJPN%5d&amp;ShowOnWeb=true" TargetMode="External"/><Relationship Id="rId1174" Type="http://schemas.openxmlformats.org/officeDocument/2006/relationships/hyperlink" Target="http://stats.oecd.org/OECDStat_Metadata/ShowMetadata.ashx?Dataset=STANI4_2016&amp;Coords=%5bVAR%5d.%5bVALU%5d,%5bTIME%5d.%5b2014%5d,%5bLOCATION%5d.%5bNZL%5d&amp;ShowOnWeb=true" TargetMode="External"/><Relationship Id="rId1381" Type="http://schemas.openxmlformats.org/officeDocument/2006/relationships/hyperlink" Target="http://stats.oecd.org/OECDStat_Metadata/ShowMetadata.ashx?Dataset=STANI4_2016&amp;Coords=%5bVAR%5d.%5bVALU%5d,%5bTIME%5d.%5b1976%5d,%5bLOCATION%5d.%5bSVN%5d&amp;ShowOnWeb=true" TargetMode="External"/><Relationship Id="rId1479" Type="http://schemas.openxmlformats.org/officeDocument/2006/relationships/hyperlink" Target="http://stats.oecd.org/OECDStat_Metadata/ShowMetadata.ashx?Dataset=STANI4_2016&amp;Coords=%5bVAR%5d.%5bVALU%5d,%5bTIME%5d.%5b1976%5d,%5bLOCATION%5d.%5bSWE%5d&amp;ShowOnWeb=true" TargetMode="External"/><Relationship Id="rId1686" Type="http://schemas.openxmlformats.org/officeDocument/2006/relationships/hyperlink" Target="http://stats.oecd.org/OECDStat_Metadata/ShowMetadata.ashx?Dataset=STANI4_2016&amp;Coords=%5bVAR%5d.%5bVALU%5d,%5bTIME%5d.%5b1987%5d,%5bLOCATION%5d.%5bUSA%5d&amp;ShowOnWeb=true" TargetMode="External"/><Relationship Id="rId404" Type="http://schemas.openxmlformats.org/officeDocument/2006/relationships/hyperlink" Target="http://stats.oecd.org/OECDStat_Metadata/ShowMetadata.ashx?Dataset=STANI4_2016&amp;Coords=%5bVAR%5d.%5bVALU%5d,%5bTIME%5d.%5b1979%5d,%5bLOCATION%5d.%5bFIN%5d&amp;ShowOnWeb=true" TargetMode="External"/><Relationship Id="rId611" Type="http://schemas.openxmlformats.org/officeDocument/2006/relationships/hyperlink" Target="http://stats.oecd.org/OECDStat_Metadata/ShowMetadata.ashx?Dataset=STANI4_2016&amp;Coords=%5bVAR%5d.%5bVALU%5d,%5bTIME%5d.%5b1990%5d,%5bLOCATION%5d.%5bHUN%5d&amp;ShowOnWeb=true" TargetMode="External"/><Relationship Id="rId1034" Type="http://schemas.openxmlformats.org/officeDocument/2006/relationships/hyperlink" Target="http://stats.oecd.org/OECDStat_Metadata/ShowMetadata.ashx?Dataset=STANI4_2016&amp;Coords=%5bVAR%5d.%5bVALU%5d,%5bTIME%5d.%5b1972%5d,%5bLOCATION%5d.%5bMEX%5d&amp;ShowOnWeb=true" TargetMode="External"/><Relationship Id="rId1241" Type="http://schemas.openxmlformats.org/officeDocument/2006/relationships/hyperlink" Target="http://stats.oecd.org/OECDStat_Metadata/ShowMetadata.ashx?Dataset=STANI4_2016&amp;Coords=%5bVAR%5d.%5bVALU%5d,%5bTIME%5d.%5b1983%5d,%5bLOCATION%5d.%5bPOL%5d&amp;ShowOnWeb=true" TargetMode="External"/><Relationship Id="rId1339" Type="http://schemas.openxmlformats.org/officeDocument/2006/relationships/hyperlink" Target="http://stats.oecd.org/OECDStat_Metadata/ShowMetadata.ashx?Dataset=STANI4_2016&amp;Coords=%5bVAR%5d.%5bVALU%5d,%5bTIME%5d.%5b1983%5d,%5bLOCATION%5d.%5bSVK%5d&amp;ShowOnWeb=true" TargetMode="External"/><Relationship Id="rId709" Type="http://schemas.openxmlformats.org/officeDocument/2006/relationships/hyperlink" Target="http://stats.oecd.org/OECDStat_Metadata/ShowMetadata.ashx?Dataset=STANI4_2016&amp;Coords=%5bVAR%5d.%5bVALU%5d,%5bTIME%5d.%5b1990%5d,%5bLOCATION%5d.%5bIRL%5d&amp;ShowOnWeb=true" TargetMode="External"/><Relationship Id="rId916" Type="http://schemas.openxmlformats.org/officeDocument/2006/relationships/hyperlink" Target="http://stats.oecd.org/OECDStat_Metadata/ShowMetadata.ashx?Dataset=STANI4_2016&amp;Coords=%5bVAR%5d.%5bVALU%5d,%5bTIME%5d.%5b2001%5d,%5bLOCATION%5d.%5bKOR%5d&amp;ShowOnWeb=true" TargetMode="External"/><Relationship Id="rId1101" Type="http://schemas.openxmlformats.org/officeDocument/2006/relationships/hyperlink" Target="http://stats.oecd.org/OECDStat_Metadata/ShowMetadata.ashx?Dataset=STANI4_2016&amp;Coords=%5bVAR%5d.%5bVALU%5d,%5bTIME%5d.%5b1990%5d,%5bLOCATION%5d.%5bNLD%5d&amp;ShowOnWeb=true" TargetMode="External"/><Relationship Id="rId1546" Type="http://schemas.openxmlformats.org/officeDocument/2006/relationships/hyperlink" Target="http://stats.oecd.org/OECDStat_Metadata/ShowMetadata.ashx?Dataset=STANI4_2016&amp;Coords=%5bVAR%5d.%5bVALU%5d,%5bTIME%5d.%5b1994%5d,%5bLOCATION%5d.%5bCHE%5d&amp;ShowOnWeb=true" TargetMode="External"/><Relationship Id="rId45" Type="http://schemas.openxmlformats.org/officeDocument/2006/relationships/hyperlink" Target="http://stats.oecd.org/OECDStat_Metadata/ShowMetadata.ashx?Dataset=STANI4_2016&amp;Coords=%5bVAR%5d.%5bVALU%5d,%5bTIME%5d.%5b2012%5d,%5bLOCATION%5d.%5bAUS%5d&amp;ShowOnWeb=true" TargetMode="External"/><Relationship Id="rId1406" Type="http://schemas.openxmlformats.org/officeDocument/2006/relationships/hyperlink" Target="http://stats.oecd.org/OECDStat_Metadata/ShowMetadata.ashx?Dataset=STANI4_2016&amp;Coords=%5bVAR%5d.%5bVALU%5d,%5bTIME%5d.%5b2001%5d,%5bLOCATION%5d.%5bSVN%5d&amp;ShowOnWeb=true" TargetMode="External"/><Relationship Id="rId1613" Type="http://schemas.openxmlformats.org/officeDocument/2006/relationships/hyperlink" Target="http://stats.oecd.org/OECDStat_Metadata/ShowMetadata.ashx?Dataset=STANI4_2016&amp;Coords=%5bVAR%5d.%5bVALU%5d,%5bTIME%5d.%5b2012%5d,%5bLOCATION%5d.%5bTUR%5d&amp;ShowOnWeb=true" TargetMode="External"/><Relationship Id="rId194" Type="http://schemas.openxmlformats.org/officeDocument/2006/relationships/hyperlink" Target="http://stats.oecd.org/OECDStat_Metadata/ShowMetadata.ashx?Dataset=STANI4_2016&amp;Coords=%5bVAR%5d.%5bVALU%5d,%5bTIME%5d.%5b2014%5d,%5bLOCATION%5d.%5bCAN%5d&amp;ShowOnWeb=true" TargetMode="External"/><Relationship Id="rId261" Type="http://schemas.openxmlformats.org/officeDocument/2006/relationships/hyperlink" Target="http://stats.oecd.org/OECDStat_Metadata/ShowMetadata.ashx?Dataset=STANI4_2016&amp;Coords=%5bVAR%5d.%5bVALU%5d,%5bTIME%5d.%5b1983%5d,%5bLOCATION%5d.%5bCZE%5d&amp;ShowOnWeb=true" TargetMode="External"/><Relationship Id="rId499" Type="http://schemas.openxmlformats.org/officeDocument/2006/relationships/hyperlink" Target="http://stats.oecd.org/OECDStat_Metadata/ShowMetadata.ashx?Dataset=STANI4_2016&amp;Coords=%5bVAR%5d.%5bVALU%5d,%5bTIME%5d.%5b1976%5d,%5bLOCATION%5d.%5bDEU%5d&amp;ShowOnWeb=true" TargetMode="External"/><Relationship Id="rId359" Type="http://schemas.openxmlformats.org/officeDocument/2006/relationships/hyperlink" Target="http://stats.oecd.org/OECDStat_Metadata/ShowMetadata.ashx?Dataset=STANI4_2016&amp;Coords=%5bVAR%5d.%5bVALU%5d,%5bTIME%5d.%5b1983%5d,%5bLOCATION%5d.%5bEST%5d&amp;ShowOnWeb=true" TargetMode="External"/><Relationship Id="rId566" Type="http://schemas.openxmlformats.org/officeDocument/2006/relationships/hyperlink" Target="http://stats.oecd.org/OECDStat_Metadata/ShowMetadata.ashx?Dataset=STANI4_2016&amp;Coords=%5bVAR%5d.%5bVALU%5d,%5bTIME%5d.%5b1994%5d,%5bLOCATION%5d.%5bGRC%5d&amp;ShowOnWeb=true" TargetMode="External"/><Relationship Id="rId773" Type="http://schemas.openxmlformats.org/officeDocument/2006/relationships/hyperlink" Target="http://stats.oecd.org/OECDStat_Metadata/ShowMetadata.ashx?Dataset=STANI4_2016&amp;Coords=%5bVAR%5d.%5bVALU%5d,%5bTIME%5d.%5b2005%5d,%5bLOCATION%5d.%5bISR%5d&amp;ShowOnWeb=true" TargetMode="External"/><Relationship Id="rId1196" Type="http://schemas.openxmlformats.org/officeDocument/2006/relationships/hyperlink" Target="http://stats.oecd.org/OECDStat_Metadata/ShowMetadata.ashx?Dataset=STANI4_2016&amp;Coords=%5bVAR%5d.%5bVALU%5d,%5bTIME%5d.%5b1987%5d,%5bLOCATION%5d.%5bNOR%5d&amp;ShowOnWeb=true" TargetMode="External"/><Relationship Id="rId121" Type="http://schemas.openxmlformats.org/officeDocument/2006/relationships/hyperlink" Target="http://stats.oecd.org/OECDStat_Metadata/ShowMetadata.ashx?Dataset=STANI4_2016&amp;Coords=%5bVAR%5d.%5bVALU%5d,%5bTIME%5d.%5b1990%5d,%5bLOCATION%5d.%5bBEL%5d&amp;ShowOnWeb=true" TargetMode="External"/><Relationship Id="rId219" Type="http://schemas.openxmlformats.org/officeDocument/2006/relationships/hyperlink" Target="http://stats.oecd.org/OECDStat_Metadata/ShowMetadata.ashx?Dataset=STANI4_2016&amp;Coords=%5bVAR%5d.%5bVALU%5d,%5bTIME%5d.%5b1990%5d,%5bLOCATION%5d.%5bCHL%5d&amp;ShowOnWeb=true" TargetMode="External"/><Relationship Id="rId426" Type="http://schemas.openxmlformats.org/officeDocument/2006/relationships/hyperlink" Target="http://stats.oecd.org/OECDStat_Metadata/ShowMetadata.ashx?Dataset=STANI4_2016&amp;Coords=%5bVAR%5d.%5bVALU%5d,%5bTIME%5d.%5b2001%5d,%5bLOCATION%5d.%5bFIN%5d&amp;ShowOnWeb=true" TargetMode="External"/><Relationship Id="rId633" Type="http://schemas.openxmlformats.org/officeDocument/2006/relationships/hyperlink" Target="http://stats.oecd.org/OECDStat_Metadata/ShowMetadata.ashx?Dataset=STANI4_2016&amp;Coords=%5bVAR%5d.%5bVALU%5d,%5bTIME%5d.%5b2012%5d,%5bLOCATION%5d.%5bHUN%5d&amp;ShowOnWeb=true" TargetMode="External"/><Relationship Id="rId980" Type="http://schemas.openxmlformats.org/officeDocument/2006/relationships/hyperlink" Target="http://stats.oecd.org/OECDStat_Metadata/ShowMetadata.ashx?Dataset=STANI4_2016&amp;Coords=%5bVAR%5d.%5bVALU%5d,%5bTIME%5d.%5b2016%5d,%5bLOCATION%5d.%5bLVA%5d&amp;ShowOnWeb=true" TargetMode="External"/><Relationship Id="rId1056" Type="http://schemas.openxmlformats.org/officeDocument/2006/relationships/hyperlink" Target="http://stats.oecd.org/OECDStat_Metadata/ShowMetadata.ashx?Dataset=STANI4_2016&amp;Coords=%5bVAR%5d.%5bVALU%5d,%5bTIME%5d.%5b1994%5d,%5bLOCATION%5d.%5bMEX%5d&amp;ShowOnWeb=true" TargetMode="External"/><Relationship Id="rId1263" Type="http://schemas.openxmlformats.org/officeDocument/2006/relationships/hyperlink" Target="http://stats.oecd.org/OECDStat_Metadata/ShowMetadata.ashx?Dataset=STANI4_2016&amp;Coords=%5bVAR%5d.%5bVALU%5d,%5bTIME%5d.%5b2005%5d,%5bLOCATION%5d.%5bPOL%5d&amp;ShowOnWeb=true" TargetMode="External"/><Relationship Id="rId840" Type="http://schemas.openxmlformats.org/officeDocument/2006/relationships/hyperlink" Target="http://stats.oecd.org/OECDStat_Metadata/ShowMetadata.ashx?Dataset=STANI4_2016&amp;Coords=%5bVAR%5d.%5bVALU%5d,%5bTIME%5d.%5b1974%5d,%5bLOCATION%5d.%5bJPN%5d&amp;ShowOnWeb=true" TargetMode="External"/><Relationship Id="rId938" Type="http://schemas.openxmlformats.org/officeDocument/2006/relationships/hyperlink" Target="http://stats.oecd.org/OECDStat_Metadata/ShowMetadata.ashx?Dataset=STANI4_2016&amp;Coords=%5bVAR%5d.%5bVALU%5d,%5bTIME%5d.%5b1974%5d,%5bLOCATION%5d.%5bLVA%5d&amp;ShowOnWeb=true" TargetMode="External"/><Relationship Id="rId1470" Type="http://schemas.openxmlformats.org/officeDocument/2006/relationships/hyperlink" Target="http://stats.oecd.org/OECDStat_Metadata/ShowMetadata.ashx?Dataset=STANI4_2016&amp;Coords=%5bVAR%5d.%5bVALU%5d,%5bTIME%5d.%5b2016%5d,%5bLOCATION%5d.%5bESP%5d&amp;ShowOnWeb=true" TargetMode="External"/><Relationship Id="rId1568" Type="http://schemas.openxmlformats.org/officeDocument/2006/relationships/hyperlink" Target="http://stats.oecd.org/OECDStat_Metadata/ShowMetadata.ashx?Dataset=STANI4_2016&amp;Coords=%5bVAR%5d.%5bVALU%5d,%5bTIME%5d.%5b2016%5d,%5bLOCATION%5d.%5bCHE%5d&amp;ShowOnWeb=true" TargetMode="External"/><Relationship Id="rId67" Type="http://schemas.openxmlformats.org/officeDocument/2006/relationships/hyperlink" Target="http://stats.oecd.org/OECDStat_Metadata/ShowMetadata.ashx?Dataset=STANI4_2016&amp;Coords=%5bVAR%5d.%5bVALU%5d,%5bTIME%5d.%5b1985%5d,%5bLOCATION%5d.%5bAUT%5d&amp;ShowOnWeb=true" TargetMode="External"/><Relationship Id="rId700" Type="http://schemas.openxmlformats.org/officeDocument/2006/relationships/hyperlink" Target="http://stats.oecd.org/OECDStat_Metadata/ShowMetadata.ashx?Dataset=STANI4_2016&amp;Coords=%5bVAR%5d.%5bVALU%5d,%5bTIME%5d.%5b1981%5d,%5bLOCATION%5d.%5bIRL%5d&amp;ShowOnWeb=true" TargetMode="External"/><Relationship Id="rId1123" Type="http://schemas.openxmlformats.org/officeDocument/2006/relationships/hyperlink" Target="http://stats.oecd.org/OECDStat_Metadata/ShowMetadata.ashx?Dataset=STANI4_2016&amp;Coords=%5bVAR%5d.%5bVALU%5d,%5bTIME%5d.%5b2012%5d,%5bLOCATION%5d.%5bNLD%5d&amp;ShowOnWeb=true" TargetMode="External"/><Relationship Id="rId1330" Type="http://schemas.openxmlformats.org/officeDocument/2006/relationships/hyperlink" Target="http://stats.oecd.org/OECDStat_Metadata/ShowMetadata.ashx?Dataset=STANI4_2016&amp;Coords=%5bVAR%5d.%5bVALU%5d,%5bTIME%5d.%5b1974%5d,%5bLOCATION%5d.%5bSVK%5d&amp;ShowOnWeb=true" TargetMode="External"/><Relationship Id="rId1428" Type="http://schemas.openxmlformats.org/officeDocument/2006/relationships/hyperlink" Target="http://stats.oecd.org/OECDStat_Metadata/ShowMetadata.ashx?Dataset=STANI4_2016&amp;Coords=%5bVAR%5d.%5bVALU%5d,%5bTIME%5d.%5b1974%5d,%5bLOCATION%5d.%5bESP%5d&amp;ShowOnWeb=true" TargetMode="External"/><Relationship Id="rId1635" Type="http://schemas.openxmlformats.org/officeDocument/2006/relationships/hyperlink" Target="http://stats.oecd.org/OECDStat_Metadata/ShowMetadata.ashx?Dataset=STANI4_2016&amp;Coords=%5bVAR%5d.%5bVALU%5d,%5bTIME%5d.%5b1985%5d,%5bLOCATION%5d.%5bGBR%5d&amp;ShowOnWeb=true" TargetMode="External"/><Relationship Id="rId1702" Type="http://schemas.openxmlformats.org/officeDocument/2006/relationships/hyperlink" Target="http://stats.oecd.org/OECDStat_Metadata/ShowMetadata.ashx?Dataset=STANI4_2016&amp;Coords=%5bVAR%5d.%5bVALU%5d,%5bTIME%5d.%5b2003%5d,%5bLOCATION%5d.%5bUSA%5d&amp;ShowOnWeb=true" TargetMode="External"/><Relationship Id="rId283" Type="http://schemas.openxmlformats.org/officeDocument/2006/relationships/hyperlink" Target="http://stats.oecd.org/OECDStat_Metadata/ShowMetadata.ashx?Dataset=STANI4_2016&amp;Coords=%5bVAR%5d.%5bVALU%5d,%5bTIME%5d.%5b2005%5d,%5bLOCATION%5d.%5bCZE%5d&amp;ShowOnWeb=true" TargetMode="External"/><Relationship Id="rId490" Type="http://schemas.openxmlformats.org/officeDocument/2006/relationships/hyperlink" Target="http://stats.oecd.org/OECDStat_Metadata/ShowMetadata.ashx?Dataset=STANI4_2016&amp;Coords=%5bVAR%5d.%5bVALU%5d,%5bTIME%5d.%5b2016%5d,%5bLOCATION%5d.%5bFRA%5d&amp;ShowOnWeb=true" TargetMode="External"/><Relationship Id="rId143" Type="http://schemas.openxmlformats.org/officeDocument/2006/relationships/hyperlink" Target="http://stats.oecd.org/OECDStat_Metadata/ShowMetadata.ashx?Dataset=STANI4_2016&amp;Coords=%5bVAR%5d.%5bVALU%5d,%5bTIME%5d.%5b2012%5d,%5bLOCATION%5d.%5bBEL%5d&amp;ShowOnWeb=true" TargetMode="External"/><Relationship Id="rId350" Type="http://schemas.openxmlformats.org/officeDocument/2006/relationships/hyperlink" Target="http://stats.oecd.org/OECDStat_Metadata/ShowMetadata.ashx?Dataset=STANI4_2016&amp;Coords=%5bVAR%5d.%5bVALU%5d,%5bTIME%5d.%5b1974%5d,%5bLOCATION%5d.%5bEST%5d&amp;ShowOnWeb=true" TargetMode="External"/><Relationship Id="rId588" Type="http://schemas.openxmlformats.org/officeDocument/2006/relationships/hyperlink" Target="http://stats.oecd.org/OECDStat_Metadata/ShowMetadata.ashx?Dataset=STANI4_2016&amp;Coords=%5bVAR%5d.%5bVALU%5d,%5bTIME%5d.%5b2016%5d,%5bLOCATION%5d.%5bGRC%5d&amp;ShowOnWeb=true" TargetMode="External"/><Relationship Id="rId795" Type="http://schemas.openxmlformats.org/officeDocument/2006/relationships/hyperlink" Target="http://stats.oecd.org/OECDStat_Metadata/ShowMetadata.ashx?Dataset=STANI4_2016&amp;Coords=%5bVAR%5d.%5bVALU%5d,%5bTIME%5d.%5b1978%5d,%5bLOCATION%5d.%5bITA%5d&amp;ShowOnWeb=true" TargetMode="External"/><Relationship Id="rId9" Type="http://schemas.openxmlformats.org/officeDocument/2006/relationships/hyperlink" Target="http://stats.oecd.org/OECDStat_Metadata/ShowMetadata.ashx?Dataset=STANI4_2016&amp;Coords=%5bVAR%5d.%5bVALU%5d,%5bTIME%5d.%5b1976%5d,%5bLOCATION%5d.%5bAUS%5d&amp;ShowOnWeb=true" TargetMode="External"/><Relationship Id="rId210" Type="http://schemas.openxmlformats.org/officeDocument/2006/relationships/hyperlink" Target="http://stats.oecd.org/OECDStat_Metadata/ShowMetadata.ashx?Dataset=STANI4_2016&amp;Coords=%5bVAR%5d.%5bVALU%5d,%5bTIME%5d.%5b1981%5d,%5bLOCATION%5d.%5bCHL%5d&amp;ShowOnWeb=true" TargetMode="External"/><Relationship Id="rId448" Type="http://schemas.openxmlformats.org/officeDocument/2006/relationships/hyperlink" Target="http://stats.oecd.org/OECDStat_Metadata/ShowMetadata.ashx?Dataset=STANI4_2016&amp;Coords=%5bVAR%5d.%5bVALU%5d,%5bTIME%5d.%5b1974%5d,%5bLOCATION%5d.%5bFRA%5d&amp;ShowOnWeb=true" TargetMode="External"/><Relationship Id="rId655" Type="http://schemas.openxmlformats.org/officeDocument/2006/relationships/hyperlink" Target="http://stats.oecd.org/OECDStat_Metadata/ShowMetadata.ashx?Dataset=STANI4_2016&amp;Coords=%5bVAR%5d.%5bVALU%5d,%5bTIME%5d.%5b1985%5d,%5bLOCATION%5d.%5bISL%5d&amp;ShowOnWeb=true" TargetMode="External"/><Relationship Id="rId862" Type="http://schemas.openxmlformats.org/officeDocument/2006/relationships/hyperlink" Target="http://stats.oecd.org/OECDStat_Metadata/ShowMetadata.ashx?Dataset=STANI4_2016&amp;Coords=%5bVAR%5d.%5bVALU%5d,%5bTIME%5d.%5b1996%5d,%5bLOCATION%5d.%5bJPN%5d&amp;ShowOnWeb=true" TargetMode="External"/><Relationship Id="rId1078" Type="http://schemas.openxmlformats.org/officeDocument/2006/relationships/hyperlink" Target="http://stats.oecd.org/OECDStat_Metadata/ShowMetadata.ashx?Dataset=STANI4_2016&amp;Coords=%5bVAR%5d.%5bVALU%5d,%5bTIME%5d.%5b2016%5d,%5bLOCATION%5d.%5bMEX%5d&amp;ShowOnWeb=true" TargetMode="External"/><Relationship Id="rId1285" Type="http://schemas.openxmlformats.org/officeDocument/2006/relationships/hyperlink" Target="http://stats.oecd.org/OECDStat_Metadata/ShowMetadata.ashx?Dataset=STANI4_2016&amp;Coords=%5bVAR%5d.%5bVALU%5d,%5bTIME%5d.%5b1978%5d,%5bLOCATION%5d.%5bPRT%5d&amp;ShowOnWeb=true" TargetMode="External"/><Relationship Id="rId1492" Type="http://schemas.openxmlformats.org/officeDocument/2006/relationships/hyperlink" Target="http://stats.oecd.org/OECDStat_Metadata/ShowMetadata.ashx?Dataset=STANI4_2016&amp;Coords=%5bVAR%5d.%5bVALU%5d,%5bTIME%5d.%5b1989%5d,%5bLOCATION%5d.%5bSWE%5d&amp;ShowOnWeb=true" TargetMode="External"/><Relationship Id="rId308" Type="http://schemas.openxmlformats.org/officeDocument/2006/relationships/hyperlink" Target="http://stats.oecd.org/OECDStat_Metadata/ShowMetadata.ashx?Dataset=STANI4_2016&amp;Coords=%5bVAR%5d.%5bVALU%5d,%5bTIME%5d.%5b1981%5d,%5bLOCATION%5d.%5bDNK%5d&amp;ShowOnWeb=true" TargetMode="External"/><Relationship Id="rId515" Type="http://schemas.openxmlformats.org/officeDocument/2006/relationships/hyperlink" Target="http://stats.oecd.org/OECDStat_Metadata/ShowMetadata.ashx?Dataset=STANI4_2016&amp;Coords=%5bVAR%5d.%5bVALU%5d,%5bTIME%5d.%5b1992%5d,%5bLOCATION%5d.%5bDEU%5d&amp;ShowOnWeb=true" TargetMode="External"/><Relationship Id="rId722" Type="http://schemas.openxmlformats.org/officeDocument/2006/relationships/hyperlink" Target="http://stats.oecd.org/OECDStat_Metadata/ShowMetadata.ashx?Dataset=STANI4_2016&amp;Coords=%5bVAR%5d.%5bVALU%5d,%5bTIME%5d.%5b2003%5d,%5bLOCATION%5d.%5bIRL%5d&amp;ShowOnWeb=true" TargetMode="External"/><Relationship Id="rId1145" Type="http://schemas.openxmlformats.org/officeDocument/2006/relationships/hyperlink" Target="http://stats.oecd.org/OECDStat_Metadata/ShowMetadata.ashx?Dataset=STANI4_2016&amp;Coords=%5bVAR%5d.%5bVALU%5d,%5bTIME%5d.%5b1985%5d,%5bLOCATION%5d.%5bNZL%5d&amp;ShowOnWeb=true" TargetMode="External"/><Relationship Id="rId1352" Type="http://schemas.openxmlformats.org/officeDocument/2006/relationships/hyperlink" Target="http://stats.oecd.org/OECDStat_Metadata/ShowMetadata.ashx?Dataset=STANI4_2016&amp;Coords=%5bVAR%5d.%5bVALU%5d,%5bTIME%5d.%5b1996%5d,%5bLOCATION%5d.%5bSVK%5d&amp;ShowOnWeb=true" TargetMode="External"/><Relationship Id="rId89" Type="http://schemas.openxmlformats.org/officeDocument/2006/relationships/hyperlink" Target="http://stats.oecd.org/OECDStat_Metadata/ShowMetadata.ashx?Dataset=STANI4_2016&amp;Coords=%5bVAR%5d.%5bVALU%5d,%5bTIME%5d.%5b2007%5d,%5bLOCATION%5d.%5bAUT%5d&amp;ShowOnWeb=true" TargetMode="External"/><Relationship Id="rId1005" Type="http://schemas.openxmlformats.org/officeDocument/2006/relationships/hyperlink" Target="http://stats.oecd.org/OECDStat_Metadata/ShowMetadata.ashx?Dataset=STANI4_2016&amp;Coords=%5bVAR%5d.%5bVALU%5d,%5bTIME%5d.%5b1992%5d,%5bLOCATION%5d.%5bLUX%5d&amp;ShowOnWeb=true" TargetMode="External"/><Relationship Id="rId1212" Type="http://schemas.openxmlformats.org/officeDocument/2006/relationships/hyperlink" Target="http://stats.oecd.org/OECDStat_Metadata/ShowMetadata.ashx?Dataset=STANI4_2016&amp;Coords=%5bVAR%5d.%5bVALU%5d,%5bTIME%5d.%5b2003%5d,%5bLOCATION%5d.%5bNOR%5d&amp;ShowOnWeb=true" TargetMode="External"/><Relationship Id="rId1657" Type="http://schemas.openxmlformats.org/officeDocument/2006/relationships/hyperlink" Target="http://stats.oecd.org/OECDStat_Metadata/ShowMetadata.ashx?Dataset=STANI4_2016&amp;Coords=%5bVAR%5d.%5bVALU%5d,%5bTIME%5d.%5b2007%5d,%5bLOCATION%5d.%5bGBR%5d&amp;ShowOnWeb=true" TargetMode="External"/><Relationship Id="rId1517" Type="http://schemas.openxmlformats.org/officeDocument/2006/relationships/hyperlink" Target="http://stats.oecd.org/OECDStat_Metadata/ShowMetadata.ashx?Dataset=STANI4_2016&amp;Coords=%5bVAR%5d.%5bVALU%5d,%5bTIME%5d.%5b2014%5d,%5bLOCATION%5d.%5bSWE%5d&amp;ShowOnWeb=true" TargetMode="External"/><Relationship Id="rId16" Type="http://schemas.openxmlformats.org/officeDocument/2006/relationships/hyperlink" Target="http://stats.oecd.org/OECDStat_Metadata/ShowMetadata.ashx?Dataset=STANI4_2016&amp;Coords=%5bVAR%5d.%5bVALU%5d,%5bTIME%5d.%5b1983%5d,%5bLOCATION%5d.%5bAUS%5d&amp;ShowOnWeb=true" TargetMode="External"/><Relationship Id="rId165" Type="http://schemas.openxmlformats.org/officeDocument/2006/relationships/hyperlink" Target="http://stats.oecd.org/OECDStat_Metadata/ShowMetadata.ashx?Dataset=STANI4_2016&amp;Coords=%5bVAR%5d.%5bVALU%5d,%5bTIME%5d.%5b1985%5d,%5bLOCATION%5d.%5bCAN%5d&amp;ShowOnWeb=true" TargetMode="External"/><Relationship Id="rId372" Type="http://schemas.openxmlformats.org/officeDocument/2006/relationships/hyperlink" Target="http://stats.oecd.org/OECDStat_Metadata/ShowMetadata.ashx?Dataset=STANI4_2016&amp;Coords=%5bVAR%5d.%5bVALU%5d,%5bTIME%5d.%5b1996%5d,%5bLOCATION%5d.%5bEST%5d&amp;ShowOnWeb=true" TargetMode="External"/><Relationship Id="rId677" Type="http://schemas.openxmlformats.org/officeDocument/2006/relationships/hyperlink" Target="http://stats.oecd.org/OECDStat_Metadata/ShowMetadata.ashx?Dataset=STANI4_2016&amp;Coords=%5bVAR%5d.%5bVALU%5d,%5bTIME%5d.%5b2007%5d,%5bLOCATION%5d.%5bISL%5d&amp;ShowOnWeb=true" TargetMode="External"/><Relationship Id="rId232" Type="http://schemas.openxmlformats.org/officeDocument/2006/relationships/hyperlink" Target="http://stats.oecd.org/OECDStat_Metadata/ShowMetadata.ashx?Dataset=STANI4_2016&amp;Coords=%5bVAR%5d.%5bVALU%5d,%5bTIME%5d.%5b2003%5d,%5bLOCATION%5d.%5bCHL%5d&amp;ShowOnWeb=true" TargetMode="External"/><Relationship Id="rId884" Type="http://schemas.openxmlformats.org/officeDocument/2006/relationships/hyperlink" Target="http://stats.oecd.org/OECDStat_Metadata/ShowMetadata.ashx?Dataset=STANI4_2016&amp;Coords=%5bLOCATION%5d.%5bKOR%5d&amp;ShowOnWeb=true&amp;Lang=en" TargetMode="External"/><Relationship Id="rId537" Type="http://schemas.openxmlformats.org/officeDocument/2006/relationships/hyperlink" Target="http://stats.oecd.org/OECDStat_Metadata/ShowMetadata.ashx?Dataset=STANI4_2016&amp;Coords=%5bVAR%5d.%5bVALU%5d,%5bTIME%5d.%5b2014%5d,%5bLOCATION%5d.%5bDEU%5d&amp;ShowOnWeb=true" TargetMode="External"/><Relationship Id="rId744" Type="http://schemas.openxmlformats.org/officeDocument/2006/relationships/hyperlink" Target="http://stats.oecd.org/OECDStat_Metadata/ShowMetadata.ashx?Dataset=STANI4_2016&amp;Coords=%5bVAR%5d.%5bVALU%5d,%5bTIME%5d.%5b1976%5d,%5bLOCATION%5d.%5bISR%5d&amp;ShowOnWeb=true" TargetMode="External"/><Relationship Id="rId951" Type="http://schemas.openxmlformats.org/officeDocument/2006/relationships/hyperlink" Target="http://stats.oecd.org/OECDStat_Metadata/ShowMetadata.ashx?Dataset=STANI4_2016&amp;Coords=%5bVAR%5d.%5bVALU%5d,%5bTIME%5d.%5b1987%5d,%5bLOCATION%5d.%5bLVA%5d&amp;ShowOnWeb=true" TargetMode="External"/><Relationship Id="rId1167" Type="http://schemas.openxmlformats.org/officeDocument/2006/relationships/hyperlink" Target="http://stats.oecd.org/OECDStat_Metadata/ShowMetadata.ashx?Dataset=STANI4_2016&amp;Coords=%5bVAR%5d.%5bVALU%5d,%5bTIME%5d.%5b2007%5d,%5bLOCATION%5d.%5bNZL%5d&amp;ShowOnWeb=true" TargetMode="External"/><Relationship Id="rId1374" Type="http://schemas.openxmlformats.org/officeDocument/2006/relationships/hyperlink" Target="http://stats.oecd.org/OECDStat_Metadata/ShowMetadata.ashx?Dataset=STANI4_2016&amp;Coords=%5bLOCATION%5d.%5bSVN%5d&amp;ShowOnWeb=true&amp;Lang=en" TargetMode="External"/><Relationship Id="rId1581" Type="http://schemas.openxmlformats.org/officeDocument/2006/relationships/hyperlink" Target="http://stats.oecd.org/OECDStat_Metadata/ShowMetadata.ashx?Dataset=STANI4_2016&amp;Coords=%5bVAR%5d.%5bVALU%5d,%5bTIME%5d.%5b1980%5d,%5bLOCATION%5d.%5bTUR%5d&amp;ShowOnWeb=true" TargetMode="External"/><Relationship Id="rId1679" Type="http://schemas.openxmlformats.org/officeDocument/2006/relationships/hyperlink" Target="http://stats.oecd.org/OECDStat_Metadata/ShowMetadata.ashx?Dataset=STANI4_2016&amp;Coords=%5bVAR%5d.%5bVALU%5d,%5bTIME%5d.%5b1980%5d,%5bLOCATION%5d.%5bUSA%5d&amp;ShowOnWeb=true" TargetMode="External"/><Relationship Id="rId80" Type="http://schemas.openxmlformats.org/officeDocument/2006/relationships/hyperlink" Target="http://stats.oecd.org/OECDStat_Metadata/ShowMetadata.ashx?Dataset=STANI4_2016&amp;Coords=%5bVAR%5d.%5bVALU%5d,%5bTIME%5d.%5b1998%5d,%5bLOCATION%5d.%5bAUT%5d&amp;ShowOnWeb=true" TargetMode="External"/><Relationship Id="rId604" Type="http://schemas.openxmlformats.org/officeDocument/2006/relationships/hyperlink" Target="http://stats.oecd.org/OECDStat_Metadata/ShowMetadata.ashx?Dataset=STANI4_2016&amp;Coords=%5bVAR%5d.%5bVALU%5d,%5bTIME%5d.%5b1983%5d,%5bLOCATION%5d.%5bHUN%5d&amp;ShowOnWeb=true" TargetMode="External"/><Relationship Id="rId811" Type="http://schemas.openxmlformats.org/officeDocument/2006/relationships/hyperlink" Target="http://stats.oecd.org/OECDStat_Metadata/ShowMetadata.ashx?Dataset=STANI4_2016&amp;Coords=%5bVAR%5d.%5bVALU%5d,%5bTIME%5d.%5b1994%5d,%5bLOCATION%5d.%5bITA%5d&amp;ShowOnWeb=true" TargetMode="External"/><Relationship Id="rId1027" Type="http://schemas.openxmlformats.org/officeDocument/2006/relationships/hyperlink" Target="http://stats.oecd.org/OECDStat_Metadata/ShowMetadata.ashx?Dataset=STANI4_2016&amp;Coords=%5bVAR%5d.%5bVALU%5d,%5bTIME%5d.%5b2014%5d,%5bLOCATION%5d.%5bLUX%5d&amp;ShowOnWeb=true" TargetMode="External"/><Relationship Id="rId1234" Type="http://schemas.openxmlformats.org/officeDocument/2006/relationships/hyperlink" Target="http://stats.oecd.org/OECDStat_Metadata/ShowMetadata.ashx?Dataset=STANI4_2016&amp;Coords=%5bVAR%5d.%5bVALU%5d,%5bTIME%5d.%5b1976%5d,%5bLOCATION%5d.%5bPOL%5d&amp;ShowOnWeb=true" TargetMode="External"/><Relationship Id="rId1441" Type="http://schemas.openxmlformats.org/officeDocument/2006/relationships/hyperlink" Target="http://stats.oecd.org/OECDStat_Metadata/ShowMetadata.ashx?Dataset=STANI4_2016&amp;Coords=%5bVAR%5d.%5bVALU%5d,%5bTIME%5d.%5b1987%5d,%5bLOCATION%5d.%5bESP%5d&amp;ShowOnWeb=true" TargetMode="External"/><Relationship Id="rId909" Type="http://schemas.openxmlformats.org/officeDocument/2006/relationships/hyperlink" Target="http://stats.oecd.org/OECDStat_Metadata/ShowMetadata.ashx?Dataset=STANI4_2016&amp;Coords=%5bVAR%5d.%5bVALU%5d,%5bTIME%5d.%5b1994%5d,%5bLOCATION%5d.%5bKOR%5d&amp;ShowOnWeb=true" TargetMode="External"/><Relationship Id="rId1301" Type="http://schemas.openxmlformats.org/officeDocument/2006/relationships/hyperlink" Target="http://stats.oecd.org/OECDStat_Metadata/ShowMetadata.ashx?Dataset=STANI4_2016&amp;Coords=%5bVAR%5d.%5bVALU%5d,%5bTIME%5d.%5b1994%5d,%5bLOCATION%5d.%5bPRT%5d&amp;ShowOnWeb=true" TargetMode="External"/><Relationship Id="rId1539" Type="http://schemas.openxmlformats.org/officeDocument/2006/relationships/hyperlink" Target="http://stats.oecd.org/OECDStat_Metadata/ShowMetadata.ashx?Dataset=STANI4_2016&amp;Coords=%5bVAR%5d.%5bVALU%5d,%5bTIME%5d.%5b1987%5d,%5bLOCATION%5d.%5bCHE%5d&amp;ShowOnWeb=true" TargetMode="External"/><Relationship Id="rId38" Type="http://schemas.openxmlformats.org/officeDocument/2006/relationships/hyperlink" Target="http://stats.oecd.org/OECDStat_Metadata/ShowMetadata.ashx?Dataset=STANI4_2016&amp;Coords=%5bVAR%5d.%5bVALU%5d,%5bTIME%5d.%5b2005%5d,%5bLOCATION%5d.%5bAUS%5d&amp;ShowOnWeb=true" TargetMode="External"/><Relationship Id="rId1606" Type="http://schemas.openxmlformats.org/officeDocument/2006/relationships/hyperlink" Target="http://stats.oecd.org/OECDStat_Metadata/ShowMetadata.ashx?Dataset=STANI4_2016&amp;Coords=%5bVAR%5d.%5bVALU%5d,%5bTIME%5d.%5b2005%5d,%5bLOCATION%5d.%5bTUR%5d&amp;ShowOnWeb=true" TargetMode="External"/><Relationship Id="rId187" Type="http://schemas.openxmlformats.org/officeDocument/2006/relationships/hyperlink" Target="http://stats.oecd.org/OECDStat_Metadata/ShowMetadata.ashx?Dataset=STANI4_2016&amp;Coords=%5bVAR%5d.%5bVALU%5d,%5bTIME%5d.%5b2007%5d,%5bLOCATION%5d.%5bCAN%5d&amp;ShowOnWeb=true" TargetMode="External"/><Relationship Id="rId394" Type="http://schemas.openxmlformats.org/officeDocument/2006/relationships/hyperlink" Target="http://stats.oecd.org/OECDStat_Metadata/ShowMetadata.ashx?Dataset=STANI4_2016&amp;Coords=%5bLOCATION%5d.%5bFIN%5d&amp;ShowOnWeb=true&amp;Lang=en" TargetMode="External"/><Relationship Id="rId254" Type="http://schemas.openxmlformats.org/officeDocument/2006/relationships/hyperlink" Target="http://stats.oecd.org/OECDStat_Metadata/ShowMetadata.ashx?Dataset=STANI4_2016&amp;Coords=%5bVAR%5d.%5bVALU%5d,%5bTIME%5d.%5b1976%5d,%5bLOCATION%5d.%5bCZE%5d&amp;ShowOnWeb=true" TargetMode="External"/><Relationship Id="rId699" Type="http://schemas.openxmlformats.org/officeDocument/2006/relationships/hyperlink" Target="http://stats.oecd.org/OECDStat_Metadata/ShowMetadata.ashx?Dataset=STANI4_2016&amp;Coords=%5bVAR%5d.%5bVALU%5d,%5bTIME%5d.%5b1980%5d,%5bLOCATION%5d.%5bIRL%5d&amp;ShowOnWeb=true" TargetMode="External"/><Relationship Id="rId1091" Type="http://schemas.openxmlformats.org/officeDocument/2006/relationships/hyperlink" Target="http://stats.oecd.org/OECDStat_Metadata/ShowMetadata.ashx?Dataset=STANI4_2016&amp;Coords=%5bVAR%5d.%5bVALU%5d,%5bTIME%5d.%5b1980%5d,%5bLOCATION%5d.%5bNLD%5d&amp;ShowOnWeb=true" TargetMode="External"/><Relationship Id="rId114" Type="http://schemas.openxmlformats.org/officeDocument/2006/relationships/hyperlink" Target="http://stats.oecd.org/OECDStat_Metadata/ShowMetadata.ashx?Dataset=STANI4_2016&amp;Coords=%5bVAR%5d.%5bVALU%5d,%5bTIME%5d.%5b1983%5d,%5bLOCATION%5d.%5bBEL%5d&amp;ShowOnWeb=true" TargetMode="External"/><Relationship Id="rId461" Type="http://schemas.openxmlformats.org/officeDocument/2006/relationships/hyperlink" Target="http://stats.oecd.org/OECDStat_Metadata/ShowMetadata.ashx?Dataset=STANI4_2016&amp;Coords=%5bVAR%5d.%5bVALU%5d,%5bTIME%5d.%5b1987%5d,%5bLOCATION%5d.%5bFRA%5d&amp;ShowOnWeb=true" TargetMode="External"/><Relationship Id="rId559" Type="http://schemas.openxmlformats.org/officeDocument/2006/relationships/hyperlink" Target="http://stats.oecd.org/OECDStat_Metadata/ShowMetadata.ashx?Dataset=STANI4_2016&amp;Coords=%5bVAR%5d.%5bVALU%5d,%5bTIME%5d.%5b1987%5d,%5bLOCATION%5d.%5bGRC%5d&amp;ShowOnWeb=true" TargetMode="External"/><Relationship Id="rId766" Type="http://schemas.openxmlformats.org/officeDocument/2006/relationships/hyperlink" Target="http://stats.oecd.org/OECDStat_Metadata/ShowMetadata.ashx?Dataset=STANI4_2016&amp;Coords=%5bVAR%5d.%5bVALU%5d,%5bTIME%5d.%5b1998%5d,%5bLOCATION%5d.%5bISR%5d&amp;ShowOnWeb=true" TargetMode="External"/><Relationship Id="rId1189" Type="http://schemas.openxmlformats.org/officeDocument/2006/relationships/hyperlink" Target="http://stats.oecd.org/OECDStat_Metadata/ShowMetadata.ashx?Dataset=STANI4_2016&amp;Coords=%5bVAR%5d.%5bVALU%5d,%5bTIME%5d.%5b1980%5d,%5bLOCATION%5d.%5bNOR%5d&amp;ShowOnWeb=true" TargetMode="External"/><Relationship Id="rId1396" Type="http://schemas.openxmlformats.org/officeDocument/2006/relationships/hyperlink" Target="http://stats.oecd.org/OECDStat_Metadata/ShowMetadata.ashx?Dataset=STANI4_2016&amp;Coords=%5bVAR%5d.%5bVALU%5d,%5bTIME%5d.%5b1991%5d,%5bLOCATION%5d.%5bSVN%5d&amp;ShowOnWeb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788"/>
  <sheetViews>
    <sheetView showGridLines="0" tabSelected="1" topLeftCell="A2" zoomScale="85" zoomScaleNormal="85" workbookViewId="0">
      <selection activeCell="R20" sqref="R20"/>
    </sheetView>
  </sheetViews>
  <sheetFormatPr defaultColWidth="11.42578125" defaultRowHeight="12.75" x14ac:dyDescent="0.2"/>
  <cols>
    <col min="1" max="3" width="27.42578125" customWidth="1"/>
    <col min="4" max="4" width="2.42578125" customWidth="1"/>
    <col min="5" max="5" width="4.5703125" customWidth="1"/>
    <col min="6" max="6" width="14.28515625" bestFit="1" customWidth="1"/>
    <col min="7" max="7" width="4.5703125" customWidth="1"/>
    <col min="8" max="8" width="12.140625" bestFit="1" customWidth="1"/>
    <col min="9" max="9" width="4.5703125" customWidth="1"/>
    <col min="10" max="10" width="12.140625" bestFit="1" customWidth="1"/>
    <col min="11" max="11" width="4.5703125" customWidth="1"/>
    <col min="12" max="12" width="13" bestFit="1" customWidth="1"/>
    <col min="13" max="13" width="4.5703125" customWidth="1"/>
    <col min="14" max="14" width="12.140625" bestFit="1" customWidth="1"/>
    <col min="15" max="15" width="4.5703125" customWidth="1"/>
    <col min="16" max="16" width="12.140625" bestFit="1" customWidth="1"/>
    <col min="17" max="17" width="4.5703125" customWidth="1"/>
    <col min="18" max="18" width="13" bestFit="1" customWidth="1"/>
    <col min="19" max="19" width="4.5703125" customWidth="1"/>
    <col min="20" max="20" width="13" bestFit="1" customWidth="1"/>
  </cols>
  <sheetData>
    <row r="1" spans="1:20" hidden="1" x14ac:dyDescent="0.2">
      <c r="A1" s="1" t="e">
        <f ca="1">DotStatQuery(B1)</f>
        <v>#NAME?</v>
      </c>
      <c r="B1" s="1" t="s">
        <v>27</v>
      </c>
    </row>
    <row r="2" spans="1:20" ht="23.25" customHeight="1" x14ac:dyDescent="0.2">
      <c r="A2" s="2" t="s">
        <v>28</v>
      </c>
    </row>
    <row r="3" spans="1:20" x14ac:dyDescent="0.2">
      <c r="A3" s="14" t="s">
        <v>29</v>
      </c>
      <c r="B3" s="15"/>
      <c r="C3" s="15"/>
      <c r="D3" s="16"/>
      <c r="E3" s="17" t="s">
        <v>30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9"/>
    </row>
    <row r="4" spans="1:20" x14ac:dyDescent="0.2">
      <c r="A4" s="20" t="s">
        <v>31</v>
      </c>
      <c r="B4" s="21"/>
      <c r="C4" s="21"/>
      <c r="D4" s="22"/>
      <c r="E4" s="26" t="s">
        <v>32</v>
      </c>
      <c r="F4" s="27"/>
      <c r="G4" s="30" t="s">
        <v>32</v>
      </c>
      <c r="H4" s="31"/>
      <c r="I4" s="31"/>
      <c r="J4" s="31"/>
      <c r="K4" s="31"/>
      <c r="L4" s="31"/>
      <c r="M4" s="31"/>
      <c r="N4" s="31"/>
      <c r="O4" s="31"/>
      <c r="P4" s="32"/>
      <c r="Q4" s="26" t="s">
        <v>33</v>
      </c>
      <c r="R4" s="27"/>
      <c r="S4" s="26" t="s">
        <v>34</v>
      </c>
      <c r="T4" s="27"/>
    </row>
    <row r="5" spans="1:20" ht="83.25" customHeight="1" x14ac:dyDescent="0.2">
      <c r="A5" s="23"/>
      <c r="B5" s="24"/>
      <c r="C5" s="24"/>
      <c r="D5" s="25"/>
      <c r="E5" s="28"/>
      <c r="F5" s="29"/>
      <c r="G5" s="30" t="s">
        <v>35</v>
      </c>
      <c r="H5" s="32"/>
      <c r="I5" s="30" t="s">
        <v>36</v>
      </c>
      <c r="J5" s="32"/>
      <c r="K5" s="30" t="s">
        <v>37</v>
      </c>
      <c r="L5" s="32"/>
      <c r="M5" s="30" t="s">
        <v>38</v>
      </c>
      <c r="N5" s="32"/>
      <c r="O5" s="30" t="s">
        <v>39</v>
      </c>
      <c r="P5" s="32"/>
      <c r="Q5" s="28"/>
      <c r="R5" s="29"/>
      <c r="S5" s="28"/>
      <c r="T5" s="29"/>
    </row>
    <row r="6" spans="1:20" ht="13.5" customHeight="1" x14ac:dyDescent="0.25">
      <c r="A6" s="3" t="s">
        <v>40</v>
      </c>
      <c r="B6" s="3" t="s">
        <v>41</v>
      </c>
      <c r="C6" s="3" t="s">
        <v>42</v>
      </c>
      <c r="D6" s="4" t="s">
        <v>43</v>
      </c>
      <c r="E6" s="33" t="s">
        <v>43</v>
      </c>
      <c r="F6" s="34"/>
      <c r="G6" s="33" t="s">
        <v>43</v>
      </c>
      <c r="H6" s="34"/>
      <c r="I6" s="33" t="s">
        <v>43</v>
      </c>
      <c r="J6" s="34"/>
      <c r="K6" s="33" t="s">
        <v>43</v>
      </c>
      <c r="L6" s="34"/>
      <c r="M6" s="33" t="s">
        <v>43</v>
      </c>
      <c r="N6" s="34"/>
      <c r="O6" s="33" t="s">
        <v>43</v>
      </c>
      <c r="P6" s="34"/>
      <c r="Q6" s="33" t="s">
        <v>43</v>
      </c>
      <c r="R6" s="34"/>
      <c r="S6" s="33" t="s">
        <v>43</v>
      </c>
      <c r="T6" s="34"/>
    </row>
    <row r="7" spans="1:20" ht="15.75" customHeight="1" x14ac:dyDescent="0.25">
      <c r="A7" s="35" t="s">
        <v>44</v>
      </c>
      <c r="B7" s="5" t="s">
        <v>45</v>
      </c>
      <c r="C7" s="38" t="s">
        <v>46</v>
      </c>
      <c r="D7" s="4" t="s">
        <v>47</v>
      </c>
      <c r="E7" s="6" t="s">
        <v>48</v>
      </c>
      <c r="F7" s="7">
        <v>35279</v>
      </c>
      <c r="G7" s="6" t="s">
        <v>48</v>
      </c>
      <c r="H7" s="7">
        <v>2311</v>
      </c>
      <c r="I7" s="6" t="s">
        <v>48</v>
      </c>
      <c r="J7" s="7">
        <v>1237</v>
      </c>
      <c r="K7" s="6" t="s">
        <v>48</v>
      </c>
      <c r="L7" s="7">
        <v>8511</v>
      </c>
      <c r="M7" s="6" t="s">
        <v>48</v>
      </c>
      <c r="N7" s="7">
        <v>1283</v>
      </c>
      <c r="O7" s="6" t="s">
        <v>48</v>
      </c>
      <c r="P7" s="7">
        <v>3127</v>
      </c>
      <c r="Q7" s="6" t="s">
        <v>48</v>
      </c>
      <c r="R7" s="7">
        <v>11031</v>
      </c>
      <c r="S7" s="6" t="s">
        <v>48</v>
      </c>
      <c r="T7" s="7">
        <v>18811</v>
      </c>
    </row>
    <row r="8" spans="1:20" ht="15.75" customHeight="1" x14ac:dyDescent="0.25">
      <c r="A8" s="36"/>
      <c r="B8" s="5" t="s">
        <v>49</v>
      </c>
      <c r="C8" s="39"/>
      <c r="D8" s="4" t="s">
        <v>47</v>
      </c>
      <c r="E8" s="8" t="s">
        <v>48</v>
      </c>
      <c r="F8" s="9">
        <v>39541</v>
      </c>
      <c r="G8" s="8" t="s">
        <v>48</v>
      </c>
      <c r="H8" s="9">
        <v>2619</v>
      </c>
      <c r="I8" s="8" t="s">
        <v>48</v>
      </c>
      <c r="J8" s="9">
        <v>1489</v>
      </c>
      <c r="K8" s="8" t="s">
        <v>48</v>
      </c>
      <c r="L8" s="9">
        <v>9182</v>
      </c>
      <c r="M8" s="8" t="s">
        <v>48</v>
      </c>
      <c r="N8" s="9">
        <v>1441</v>
      </c>
      <c r="O8" s="8" t="s">
        <v>48</v>
      </c>
      <c r="P8" s="9">
        <v>3500</v>
      </c>
      <c r="Q8" s="8" t="s">
        <v>48</v>
      </c>
      <c r="R8" s="9">
        <v>12112</v>
      </c>
      <c r="S8" s="8" t="s">
        <v>48</v>
      </c>
      <c r="T8" s="9">
        <v>21310</v>
      </c>
    </row>
    <row r="9" spans="1:20" ht="15.75" customHeight="1" x14ac:dyDescent="0.25">
      <c r="A9" s="36"/>
      <c r="B9" s="5" t="s">
        <v>50</v>
      </c>
      <c r="C9" s="39"/>
      <c r="D9" s="4" t="s">
        <v>47</v>
      </c>
      <c r="E9" s="6" t="s">
        <v>48</v>
      </c>
      <c r="F9" s="7">
        <v>45159</v>
      </c>
      <c r="G9" s="6" t="s">
        <v>48</v>
      </c>
      <c r="H9" s="7">
        <v>3565</v>
      </c>
      <c r="I9" s="6" t="s">
        <v>48</v>
      </c>
      <c r="J9" s="7">
        <v>1676</v>
      </c>
      <c r="K9" s="6" t="s">
        <v>48</v>
      </c>
      <c r="L9" s="7">
        <v>10035</v>
      </c>
      <c r="M9" s="6" t="s">
        <v>48</v>
      </c>
      <c r="N9" s="7">
        <v>1641</v>
      </c>
      <c r="O9" s="6" t="s">
        <v>48</v>
      </c>
      <c r="P9" s="7">
        <v>3910</v>
      </c>
      <c r="Q9" s="6" t="s">
        <v>48</v>
      </c>
      <c r="R9" s="7">
        <v>13351</v>
      </c>
      <c r="S9" s="6" t="s">
        <v>48</v>
      </c>
      <c r="T9" s="7">
        <v>24332</v>
      </c>
    </row>
    <row r="10" spans="1:20" ht="15.75" customHeight="1" x14ac:dyDescent="0.25">
      <c r="A10" s="36"/>
      <c r="B10" s="5" t="s">
        <v>51</v>
      </c>
      <c r="C10" s="39"/>
      <c r="D10" s="4" t="s">
        <v>47</v>
      </c>
      <c r="E10" s="8" t="s">
        <v>48</v>
      </c>
      <c r="F10" s="9">
        <v>54095</v>
      </c>
      <c r="G10" s="8" t="s">
        <v>48</v>
      </c>
      <c r="H10" s="9">
        <v>4855</v>
      </c>
      <c r="I10" s="8" t="s">
        <v>48</v>
      </c>
      <c r="J10" s="9">
        <v>2087</v>
      </c>
      <c r="K10" s="8" t="s">
        <v>48</v>
      </c>
      <c r="L10" s="9">
        <v>11650</v>
      </c>
      <c r="M10" s="8" t="s">
        <v>48</v>
      </c>
      <c r="N10" s="9">
        <v>1848</v>
      </c>
      <c r="O10" s="8" t="s">
        <v>48</v>
      </c>
      <c r="P10" s="9">
        <v>4551</v>
      </c>
      <c r="Q10" s="8" t="s">
        <v>48</v>
      </c>
      <c r="R10" s="9">
        <v>15584</v>
      </c>
      <c r="S10" s="8" t="s">
        <v>48</v>
      </c>
      <c r="T10" s="9">
        <v>29106</v>
      </c>
    </row>
    <row r="11" spans="1:20" ht="15.75" customHeight="1" x14ac:dyDescent="0.25">
      <c r="A11" s="36"/>
      <c r="B11" s="5" t="s">
        <v>52</v>
      </c>
      <c r="C11" s="39"/>
      <c r="D11" s="4" t="s">
        <v>47</v>
      </c>
      <c r="E11" s="6" t="s">
        <v>48</v>
      </c>
      <c r="F11" s="7">
        <v>65184</v>
      </c>
      <c r="G11" s="6" t="s">
        <v>48</v>
      </c>
      <c r="H11" s="7">
        <v>4247</v>
      </c>
      <c r="I11" s="6" t="s">
        <v>48</v>
      </c>
      <c r="J11" s="7">
        <v>2776</v>
      </c>
      <c r="K11" s="6" t="s">
        <v>48</v>
      </c>
      <c r="L11" s="7">
        <v>13666</v>
      </c>
      <c r="M11" s="6" t="s">
        <v>48</v>
      </c>
      <c r="N11" s="7">
        <v>2127</v>
      </c>
      <c r="O11" s="6" t="s">
        <v>48</v>
      </c>
      <c r="P11" s="7">
        <v>5848</v>
      </c>
      <c r="Q11" s="6" t="s">
        <v>48</v>
      </c>
      <c r="R11" s="7">
        <v>18568</v>
      </c>
      <c r="S11" s="6" t="s">
        <v>48</v>
      </c>
      <c r="T11" s="7">
        <v>36520</v>
      </c>
    </row>
    <row r="12" spans="1:20" ht="15.75" customHeight="1" x14ac:dyDescent="0.25">
      <c r="A12" s="36"/>
      <c r="B12" s="5" t="s">
        <v>53</v>
      </c>
      <c r="C12" s="39"/>
      <c r="D12" s="4" t="s">
        <v>47</v>
      </c>
      <c r="E12" s="8" t="s">
        <v>48</v>
      </c>
      <c r="F12" s="9">
        <v>77117</v>
      </c>
      <c r="G12" s="8" t="s">
        <v>48</v>
      </c>
      <c r="H12" s="9">
        <v>4354</v>
      </c>
      <c r="I12" s="8" t="s">
        <v>48</v>
      </c>
      <c r="J12" s="9">
        <v>3892</v>
      </c>
      <c r="K12" s="8" t="s">
        <v>48</v>
      </c>
      <c r="L12" s="9">
        <v>15523</v>
      </c>
      <c r="M12" s="8" t="s">
        <v>48</v>
      </c>
      <c r="N12" s="9">
        <v>2538</v>
      </c>
      <c r="O12" s="8" t="s">
        <v>48</v>
      </c>
      <c r="P12" s="9">
        <v>6988</v>
      </c>
      <c r="Q12" s="8" t="s">
        <v>48</v>
      </c>
      <c r="R12" s="9">
        <v>21953</v>
      </c>
      <c r="S12" s="8" t="s">
        <v>48</v>
      </c>
      <c r="T12" s="9">
        <v>43822</v>
      </c>
    </row>
    <row r="13" spans="1:20" ht="15.75" customHeight="1" x14ac:dyDescent="0.25">
      <c r="A13" s="36"/>
      <c r="B13" s="5" t="s">
        <v>54</v>
      </c>
      <c r="C13" s="39"/>
      <c r="D13" s="4" t="s">
        <v>47</v>
      </c>
      <c r="E13" s="6" t="s">
        <v>48</v>
      </c>
      <c r="F13" s="7">
        <v>88087</v>
      </c>
      <c r="G13" s="6" t="s">
        <v>48</v>
      </c>
      <c r="H13" s="7">
        <v>4853</v>
      </c>
      <c r="I13" s="6" t="s">
        <v>48</v>
      </c>
      <c r="J13" s="7">
        <v>4638</v>
      </c>
      <c r="K13" s="6" t="s">
        <v>48</v>
      </c>
      <c r="L13" s="7">
        <v>17465</v>
      </c>
      <c r="M13" s="6" t="s">
        <v>48</v>
      </c>
      <c r="N13" s="7">
        <v>2903</v>
      </c>
      <c r="O13" s="6" t="s">
        <v>48</v>
      </c>
      <c r="P13" s="7">
        <v>7756</v>
      </c>
      <c r="Q13" s="6" t="s">
        <v>48</v>
      </c>
      <c r="R13" s="7">
        <v>25006</v>
      </c>
      <c r="S13" s="6" t="s">
        <v>48</v>
      </c>
      <c r="T13" s="7">
        <v>50472</v>
      </c>
    </row>
    <row r="14" spans="1:20" ht="15.75" customHeight="1" x14ac:dyDescent="0.25">
      <c r="A14" s="36"/>
      <c r="B14" s="5" t="s">
        <v>55</v>
      </c>
      <c r="C14" s="39"/>
      <c r="D14" s="4" t="s">
        <v>47</v>
      </c>
      <c r="E14" s="8" t="s">
        <v>48</v>
      </c>
      <c r="F14" s="9">
        <v>95867</v>
      </c>
      <c r="G14" s="8" t="s">
        <v>48</v>
      </c>
      <c r="H14" s="9">
        <v>4750</v>
      </c>
      <c r="I14" s="8" t="s">
        <v>48</v>
      </c>
      <c r="J14" s="9">
        <v>5166</v>
      </c>
      <c r="K14" s="8" t="s">
        <v>48</v>
      </c>
      <c r="L14" s="9">
        <v>18736</v>
      </c>
      <c r="M14" s="8" t="s">
        <v>48</v>
      </c>
      <c r="N14" s="9">
        <v>3284</v>
      </c>
      <c r="O14" s="8" t="s">
        <v>48</v>
      </c>
      <c r="P14" s="9">
        <v>8389</v>
      </c>
      <c r="Q14" s="8" t="s">
        <v>48</v>
      </c>
      <c r="R14" s="9">
        <v>27185</v>
      </c>
      <c r="S14" s="8" t="s">
        <v>48</v>
      </c>
      <c r="T14" s="9">
        <v>55542</v>
      </c>
    </row>
    <row r="15" spans="1:20" ht="15.75" customHeight="1" x14ac:dyDescent="0.25">
      <c r="A15" s="36"/>
      <c r="B15" s="5" t="s">
        <v>56</v>
      </c>
      <c r="C15" s="39"/>
      <c r="D15" s="4" t="s">
        <v>47</v>
      </c>
      <c r="E15" s="6" t="s">
        <v>48</v>
      </c>
      <c r="F15" s="7">
        <v>108944</v>
      </c>
      <c r="G15" s="6" t="s">
        <v>48</v>
      </c>
      <c r="H15" s="7">
        <v>7576</v>
      </c>
      <c r="I15" s="6" t="s">
        <v>48</v>
      </c>
      <c r="J15" s="7">
        <v>6537</v>
      </c>
      <c r="K15" s="6" t="s">
        <v>48</v>
      </c>
      <c r="L15" s="7">
        <v>20217</v>
      </c>
      <c r="M15" s="6" t="s">
        <v>48</v>
      </c>
      <c r="N15" s="7">
        <v>3594</v>
      </c>
      <c r="O15" s="6" t="s">
        <v>48</v>
      </c>
      <c r="P15" s="7">
        <v>8944</v>
      </c>
      <c r="Q15" s="6" t="s">
        <v>48</v>
      </c>
      <c r="R15" s="7">
        <v>30347</v>
      </c>
      <c r="S15" s="6" t="s">
        <v>48</v>
      </c>
      <c r="T15" s="7">
        <v>62076</v>
      </c>
    </row>
    <row r="16" spans="1:20" ht="15.75" customHeight="1" x14ac:dyDescent="0.25">
      <c r="A16" s="36"/>
      <c r="B16" s="5" t="s">
        <v>57</v>
      </c>
      <c r="C16" s="39"/>
      <c r="D16" s="4" t="s">
        <v>47</v>
      </c>
      <c r="E16" s="8" t="s">
        <v>48</v>
      </c>
      <c r="F16" s="9">
        <v>123890</v>
      </c>
      <c r="G16" s="8" t="s">
        <v>48</v>
      </c>
      <c r="H16" s="9">
        <v>8731</v>
      </c>
      <c r="I16" s="8" t="s">
        <v>48</v>
      </c>
      <c r="J16" s="9">
        <v>8452</v>
      </c>
      <c r="K16" s="8" t="s">
        <v>48</v>
      </c>
      <c r="L16" s="9">
        <v>22848</v>
      </c>
      <c r="M16" s="8" t="s">
        <v>48</v>
      </c>
      <c r="N16" s="9">
        <v>3982</v>
      </c>
      <c r="O16" s="8" t="s">
        <v>48</v>
      </c>
      <c r="P16" s="9">
        <v>9775</v>
      </c>
      <c r="Q16" s="8" t="s">
        <v>48</v>
      </c>
      <c r="R16" s="9">
        <v>35282</v>
      </c>
      <c r="S16" s="8" t="s">
        <v>48</v>
      </c>
      <c r="T16" s="9">
        <v>70102</v>
      </c>
    </row>
    <row r="17" spans="1:20" ht="15.75" customHeight="1" x14ac:dyDescent="0.25">
      <c r="A17" s="36"/>
      <c r="B17" s="5" t="s">
        <v>58</v>
      </c>
      <c r="C17" s="39"/>
      <c r="D17" s="4" t="s">
        <v>47</v>
      </c>
      <c r="E17" s="6" t="s">
        <v>48</v>
      </c>
      <c r="F17" s="7">
        <v>141322</v>
      </c>
      <c r="G17" s="6" t="s">
        <v>48</v>
      </c>
      <c r="H17" s="7">
        <v>8371</v>
      </c>
      <c r="I17" s="6" t="s">
        <v>48</v>
      </c>
      <c r="J17" s="7">
        <v>10144</v>
      </c>
      <c r="K17" s="6" t="s">
        <v>48</v>
      </c>
      <c r="L17" s="7">
        <v>26197</v>
      </c>
      <c r="M17" s="6" t="s">
        <v>48</v>
      </c>
      <c r="N17" s="7">
        <v>4726</v>
      </c>
      <c r="O17" s="6" t="s">
        <v>48</v>
      </c>
      <c r="P17" s="7">
        <v>11596</v>
      </c>
      <c r="Q17" s="6" t="s">
        <v>48</v>
      </c>
      <c r="R17" s="7">
        <v>41067</v>
      </c>
      <c r="S17" s="6" t="s">
        <v>48</v>
      </c>
      <c r="T17" s="7">
        <v>80288</v>
      </c>
    </row>
    <row r="18" spans="1:20" ht="15.75" customHeight="1" x14ac:dyDescent="0.25">
      <c r="A18" s="36"/>
      <c r="B18" s="5" t="s">
        <v>59</v>
      </c>
      <c r="C18" s="39"/>
      <c r="D18" s="4" t="s">
        <v>47</v>
      </c>
      <c r="E18" s="8" t="s">
        <v>48</v>
      </c>
      <c r="F18" s="9">
        <v>159372</v>
      </c>
      <c r="G18" s="8" t="s">
        <v>48</v>
      </c>
      <c r="H18" s="9">
        <v>8801</v>
      </c>
      <c r="I18" s="8" t="s">
        <v>48</v>
      </c>
      <c r="J18" s="9">
        <v>11218</v>
      </c>
      <c r="K18" s="8" t="s">
        <v>48</v>
      </c>
      <c r="L18" s="9">
        <v>29138</v>
      </c>
      <c r="M18" s="8" t="s">
        <v>48</v>
      </c>
      <c r="N18" s="9">
        <v>5510</v>
      </c>
      <c r="O18" s="8" t="s">
        <v>48</v>
      </c>
      <c r="P18" s="9">
        <v>12862</v>
      </c>
      <c r="Q18" s="8" t="s">
        <v>48</v>
      </c>
      <c r="R18" s="9">
        <v>45866</v>
      </c>
      <c r="S18" s="8" t="s">
        <v>48</v>
      </c>
      <c r="T18" s="9">
        <v>91843</v>
      </c>
    </row>
    <row r="19" spans="1:20" ht="15.75" customHeight="1" x14ac:dyDescent="0.25">
      <c r="A19" s="36"/>
      <c r="B19" s="5" t="s">
        <v>60</v>
      </c>
      <c r="C19" s="39"/>
      <c r="D19" s="4" t="s">
        <v>47</v>
      </c>
      <c r="E19" s="6" t="s">
        <v>48</v>
      </c>
      <c r="F19" s="7">
        <v>173801</v>
      </c>
      <c r="G19" s="6" t="s">
        <v>48</v>
      </c>
      <c r="H19" s="7">
        <v>6976</v>
      </c>
      <c r="I19" s="6" t="s">
        <v>48</v>
      </c>
      <c r="J19" s="7">
        <v>12628</v>
      </c>
      <c r="K19" s="6" t="s">
        <v>48</v>
      </c>
      <c r="L19" s="7">
        <v>29945</v>
      </c>
      <c r="M19" s="6" t="s">
        <v>48</v>
      </c>
      <c r="N19" s="7">
        <v>7365</v>
      </c>
      <c r="O19" s="6" t="s">
        <v>48</v>
      </c>
      <c r="P19" s="7">
        <v>12294</v>
      </c>
      <c r="Q19" s="6" t="s">
        <v>48</v>
      </c>
      <c r="R19" s="7">
        <v>49937</v>
      </c>
      <c r="S19" s="6" t="s">
        <v>48</v>
      </c>
      <c r="T19" s="7">
        <v>104594</v>
      </c>
    </row>
    <row r="20" spans="1:20" ht="15.75" customHeight="1" x14ac:dyDescent="0.25">
      <c r="A20" s="36"/>
      <c r="B20" s="5" t="s">
        <v>61</v>
      </c>
      <c r="C20" s="39"/>
      <c r="D20" s="4" t="s">
        <v>47</v>
      </c>
      <c r="E20" s="8" t="s">
        <v>48</v>
      </c>
      <c r="F20" s="9">
        <v>197530</v>
      </c>
      <c r="G20" s="8" t="s">
        <v>48</v>
      </c>
      <c r="H20" s="9">
        <v>10873</v>
      </c>
      <c r="I20" s="8" t="s">
        <v>48</v>
      </c>
      <c r="J20" s="9">
        <v>14889</v>
      </c>
      <c r="K20" s="8" t="s">
        <v>48</v>
      </c>
      <c r="L20" s="9">
        <v>33485</v>
      </c>
      <c r="M20" s="8" t="s">
        <v>48</v>
      </c>
      <c r="N20" s="9">
        <v>8513</v>
      </c>
      <c r="O20" s="8" t="s">
        <v>48</v>
      </c>
      <c r="P20" s="9">
        <v>13250</v>
      </c>
      <c r="Q20" s="8" t="s">
        <v>48</v>
      </c>
      <c r="R20" s="9">
        <v>56888</v>
      </c>
      <c r="S20" s="8" t="s">
        <v>48</v>
      </c>
      <c r="T20" s="9">
        <v>116519</v>
      </c>
    </row>
    <row r="21" spans="1:20" ht="15.75" customHeight="1" x14ac:dyDescent="0.25">
      <c r="A21" s="36"/>
      <c r="B21" s="5" t="s">
        <v>62</v>
      </c>
      <c r="C21" s="39"/>
      <c r="D21" s="4" t="s">
        <v>47</v>
      </c>
      <c r="E21" s="6" t="s">
        <v>48</v>
      </c>
      <c r="F21" s="7">
        <v>218890</v>
      </c>
      <c r="G21" s="6" t="s">
        <v>48</v>
      </c>
      <c r="H21" s="7">
        <v>10977</v>
      </c>
      <c r="I21" s="6" t="s">
        <v>48</v>
      </c>
      <c r="J21" s="7">
        <v>16546</v>
      </c>
      <c r="K21" s="6" t="s">
        <v>48</v>
      </c>
      <c r="L21" s="7">
        <v>36891</v>
      </c>
      <c r="M21" s="6" t="s">
        <v>48</v>
      </c>
      <c r="N21" s="7">
        <v>9308</v>
      </c>
      <c r="O21" s="6" t="s">
        <v>48</v>
      </c>
      <c r="P21" s="7">
        <v>15168</v>
      </c>
      <c r="Q21" s="6" t="s">
        <v>48</v>
      </c>
      <c r="R21" s="7">
        <v>62745</v>
      </c>
      <c r="S21" s="6" t="s">
        <v>48</v>
      </c>
      <c r="T21" s="7">
        <v>130001</v>
      </c>
    </row>
    <row r="22" spans="1:20" ht="15.75" customHeight="1" x14ac:dyDescent="0.25">
      <c r="A22" s="36"/>
      <c r="B22" s="5" t="s">
        <v>63</v>
      </c>
      <c r="C22" s="39"/>
      <c r="D22" s="4" t="s">
        <v>47</v>
      </c>
      <c r="E22" s="8" t="s">
        <v>48</v>
      </c>
      <c r="F22" s="9">
        <v>240975</v>
      </c>
      <c r="G22" s="8" t="s">
        <v>48</v>
      </c>
      <c r="H22" s="9">
        <v>10874</v>
      </c>
      <c r="I22" s="8" t="s">
        <v>48</v>
      </c>
      <c r="J22" s="9">
        <v>17903</v>
      </c>
      <c r="K22" s="8" t="s">
        <v>48</v>
      </c>
      <c r="L22" s="9">
        <v>40508</v>
      </c>
      <c r="M22" s="8" t="s">
        <v>48</v>
      </c>
      <c r="N22" s="9">
        <v>10089</v>
      </c>
      <c r="O22" s="8" t="s">
        <v>48</v>
      </c>
      <c r="P22" s="9">
        <v>17047</v>
      </c>
      <c r="Q22" s="8" t="s">
        <v>48</v>
      </c>
      <c r="R22" s="9">
        <v>68500</v>
      </c>
      <c r="S22" s="8" t="s">
        <v>48</v>
      </c>
      <c r="T22" s="9">
        <v>144554</v>
      </c>
    </row>
    <row r="23" spans="1:20" ht="15.75" customHeight="1" x14ac:dyDescent="0.25">
      <c r="A23" s="36"/>
      <c r="B23" s="5" t="s">
        <v>64</v>
      </c>
      <c r="C23" s="39"/>
      <c r="D23" s="4" t="s">
        <v>47</v>
      </c>
      <c r="E23" s="6" t="s">
        <v>48</v>
      </c>
      <c r="F23" s="7">
        <v>265199</v>
      </c>
      <c r="G23" s="6" t="s">
        <v>48</v>
      </c>
      <c r="H23" s="7">
        <v>11776</v>
      </c>
      <c r="I23" s="6" t="s">
        <v>48</v>
      </c>
      <c r="J23" s="7">
        <v>15623</v>
      </c>
      <c r="K23" s="6" t="s">
        <v>48</v>
      </c>
      <c r="L23" s="7">
        <v>42709</v>
      </c>
      <c r="M23" s="6" t="s">
        <v>48</v>
      </c>
      <c r="N23" s="7">
        <v>11380</v>
      </c>
      <c r="O23" s="6" t="s">
        <v>48</v>
      </c>
      <c r="P23" s="7">
        <v>19032</v>
      </c>
      <c r="Q23" s="6" t="s">
        <v>48</v>
      </c>
      <c r="R23" s="7">
        <v>69712</v>
      </c>
      <c r="S23" s="6" t="s">
        <v>48</v>
      </c>
      <c r="T23" s="7">
        <v>164679</v>
      </c>
    </row>
    <row r="24" spans="1:20" ht="15.75" customHeight="1" x14ac:dyDescent="0.25">
      <c r="A24" s="36"/>
      <c r="B24" s="5" t="s">
        <v>65</v>
      </c>
      <c r="C24" s="39"/>
      <c r="D24" s="4" t="s">
        <v>47</v>
      </c>
      <c r="E24" s="8" t="s">
        <v>48</v>
      </c>
      <c r="F24" s="9">
        <v>302873</v>
      </c>
      <c r="G24" s="8" t="s">
        <v>48</v>
      </c>
      <c r="H24" s="9">
        <v>14152</v>
      </c>
      <c r="I24" s="8" t="s">
        <v>48</v>
      </c>
      <c r="J24" s="9">
        <v>16422</v>
      </c>
      <c r="K24" s="8" t="s">
        <v>48</v>
      </c>
      <c r="L24" s="9">
        <v>47499</v>
      </c>
      <c r="M24" s="8" t="s">
        <v>48</v>
      </c>
      <c r="N24" s="9">
        <v>12149</v>
      </c>
      <c r="O24" s="8" t="s">
        <v>48</v>
      </c>
      <c r="P24" s="9">
        <v>20875</v>
      </c>
      <c r="Q24" s="8" t="s">
        <v>48</v>
      </c>
      <c r="R24" s="9">
        <v>76070</v>
      </c>
      <c r="S24" s="8" t="s">
        <v>48</v>
      </c>
      <c r="T24" s="9">
        <v>191776</v>
      </c>
    </row>
    <row r="25" spans="1:20" ht="15.75" customHeight="1" x14ac:dyDescent="0.25">
      <c r="A25" s="36"/>
      <c r="B25" s="5" t="s">
        <v>66</v>
      </c>
      <c r="C25" s="39"/>
      <c r="D25" s="4" t="s">
        <v>47</v>
      </c>
      <c r="E25" s="6" t="s">
        <v>48</v>
      </c>
      <c r="F25" s="7">
        <v>343531</v>
      </c>
      <c r="G25" s="6" t="s">
        <v>48</v>
      </c>
      <c r="H25" s="7">
        <v>16748</v>
      </c>
      <c r="I25" s="6" t="s">
        <v>48</v>
      </c>
      <c r="J25" s="7">
        <v>15105</v>
      </c>
      <c r="K25" s="6" t="s">
        <v>48</v>
      </c>
      <c r="L25" s="7">
        <v>52212</v>
      </c>
      <c r="M25" s="6" t="s">
        <v>48</v>
      </c>
      <c r="N25" s="7">
        <v>13565</v>
      </c>
      <c r="O25" s="6" t="s">
        <v>48</v>
      </c>
      <c r="P25" s="7">
        <v>24879</v>
      </c>
      <c r="Q25" s="6" t="s">
        <v>48</v>
      </c>
      <c r="R25" s="7">
        <v>80881</v>
      </c>
      <c r="S25" s="6" t="s">
        <v>48</v>
      </c>
      <c r="T25" s="7">
        <v>221022</v>
      </c>
    </row>
    <row r="26" spans="1:20" ht="15.75" customHeight="1" x14ac:dyDescent="0.25">
      <c r="A26" s="36"/>
      <c r="B26" s="5" t="s">
        <v>67</v>
      </c>
      <c r="C26" s="39"/>
      <c r="D26" s="4" t="s">
        <v>47</v>
      </c>
      <c r="E26" s="8" t="s">
        <v>43</v>
      </c>
      <c r="F26" s="9">
        <v>373373</v>
      </c>
      <c r="G26" s="8" t="s">
        <v>43</v>
      </c>
      <c r="H26" s="9">
        <v>16999</v>
      </c>
      <c r="I26" s="8" t="s">
        <v>43</v>
      </c>
      <c r="J26" s="9">
        <v>18217</v>
      </c>
      <c r="K26" s="8" t="s">
        <v>43</v>
      </c>
      <c r="L26" s="9">
        <v>55841</v>
      </c>
      <c r="M26" s="8" t="s">
        <v>43</v>
      </c>
      <c r="N26" s="9">
        <v>14680</v>
      </c>
      <c r="O26" s="8" t="s">
        <v>43</v>
      </c>
      <c r="P26" s="9">
        <v>27842</v>
      </c>
      <c r="Q26" s="8" t="s">
        <v>43</v>
      </c>
      <c r="R26" s="9">
        <v>88738</v>
      </c>
      <c r="S26" s="8" t="s">
        <v>68</v>
      </c>
      <c r="T26" s="9">
        <v>239794</v>
      </c>
    </row>
    <row r="27" spans="1:20" ht="15.75" customHeight="1" x14ac:dyDescent="0.25">
      <c r="A27" s="36"/>
      <c r="B27" s="5" t="s">
        <v>69</v>
      </c>
      <c r="C27" s="39"/>
      <c r="D27" s="4" t="s">
        <v>47</v>
      </c>
      <c r="E27" s="6" t="s">
        <v>43</v>
      </c>
      <c r="F27" s="7">
        <v>381558</v>
      </c>
      <c r="G27" s="6" t="s">
        <v>43</v>
      </c>
      <c r="H27" s="7">
        <v>13190</v>
      </c>
      <c r="I27" s="6" t="s">
        <v>43</v>
      </c>
      <c r="J27" s="7">
        <v>19801</v>
      </c>
      <c r="K27" s="6" t="s">
        <v>43</v>
      </c>
      <c r="L27" s="7">
        <v>52226</v>
      </c>
      <c r="M27" s="6" t="s">
        <v>43</v>
      </c>
      <c r="N27" s="7">
        <v>15175</v>
      </c>
      <c r="O27" s="6" t="s">
        <v>43</v>
      </c>
      <c r="P27" s="7">
        <v>27756</v>
      </c>
      <c r="Q27" s="6" t="s">
        <v>43</v>
      </c>
      <c r="R27" s="7">
        <v>87202</v>
      </c>
      <c r="S27" s="6" t="s">
        <v>68</v>
      </c>
      <c r="T27" s="7">
        <v>253410</v>
      </c>
    </row>
    <row r="28" spans="1:20" ht="15.75" customHeight="1" x14ac:dyDescent="0.25">
      <c r="A28" s="36"/>
      <c r="B28" s="5" t="s">
        <v>70</v>
      </c>
      <c r="C28" s="39"/>
      <c r="D28" s="4" t="s">
        <v>47</v>
      </c>
      <c r="E28" s="8" t="s">
        <v>43</v>
      </c>
      <c r="F28" s="9">
        <v>387754</v>
      </c>
      <c r="G28" s="8" t="s">
        <v>43</v>
      </c>
      <c r="H28" s="9">
        <v>12899</v>
      </c>
      <c r="I28" s="8" t="s">
        <v>43</v>
      </c>
      <c r="J28" s="9">
        <v>19723</v>
      </c>
      <c r="K28" s="8" t="s">
        <v>43</v>
      </c>
      <c r="L28" s="9">
        <v>53276</v>
      </c>
      <c r="M28" s="8" t="s">
        <v>43</v>
      </c>
      <c r="N28" s="9">
        <v>16038</v>
      </c>
      <c r="O28" s="8" t="s">
        <v>43</v>
      </c>
      <c r="P28" s="9">
        <v>24805</v>
      </c>
      <c r="Q28" s="8" t="s">
        <v>43</v>
      </c>
      <c r="R28" s="9">
        <v>89037</v>
      </c>
      <c r="S28" s="8" t="s">
        <v>68</v>
      </c>
      <c r="T28" s="9">
        <v>261013</v>
      </c>
    </row>
    <row r="29" spans="1:20" ht="15.75" customHeight="1" x14ac:dyDescent="0.25">
      <c r="A29" s="36"/>
      <c r="B29" s="5" t="s">
        <v>71</v>
      </c>
      <c r="C29" s="39"/>
      <c r="D29" s="4" t="s">
        <v>47</v>
      </c>
      <c r="E29" s="6" t="s">
        <v>43</v>
      </c>
      <c r="F29" s="7">
        <v>410649</v>
      </c>
      <c r="G29" s="6" t="s">
        <v>43</v>
      </c>
      <c r="H29" s="7">
        <v>14471</v>
      </c>
      <c r="I29" s="6" t="s">
        <v>43</v>
      </c>
      <c r="J29" s="7">
        <v>20664</v>
      </c>
      <c r="K29" s="6" t="s">
        <v>43</v>
      </c>
      <c r="L29" s="7">
        <v>57224</v>
      </c>
      <c r="M29" s="6" t="s">
        <v>43</v>
      </c>
      <c r="N29" s="7">
        <v>16216</v>
      </c>
      <c r="O29" s="6" t="s">
        <v>43</v>
      </c>
      <c r="P29" s="7">
        <v>25183</v>
      </c>
      <c r="Q29" s="6" t="s">
        <v>43</v>
      </c>
      <c r="R29" s="7">
        <v>94104</v>
      </c>
      <c r="S29" s="6" t="s">
        <v>68</v>
      </c>
      <c r="T29" s="7">
        <v>276891</v>
      </c>
    </row>
    <row r="30" spans="1:20" ht="15.75" customHeight="1" x14ac:dyDescent="0.25">
      <c r="A30" s="36"/>
      <c r="B30" s="5" t="s">
        <v>72</v>
      </c>
      <c r="C30" s="39"/>
      <c r="D30" s="4" t="s">
        <v>47</v>
      </c>
      <c r="E30" s="8" t="s">
        <v>43</v>
      </c>
      <c r="F30" s="9">
        <v>431388</v>
      </c>
      <c r="G30" s="8" t="s">
        <v>43</v>
      </c>
      <c r="H30" s="9">
        <v>15599</v>
      </c>
      <c r="I30" s="8" t="s">
        <v>43</v>
      </c>
      <c r="J30" s="9">
        <v>20195</v>
      </c>
      <c r="K30" s="8" t="s">
        <v>43</v>
      </c>
      <c r="L30" s="9">
        <v>61661</v>
      </c>
      <c r="M30" s="8" t="s">
        <v>43</v>
      </c>
      <c r="N30" s="9">
        <v>16155</v>
      </c>
      <c r="O30" s="8" t="s">
        <v>43</v>
      </c>
      <c r="P30" s="9">
        <v>27090</v>
      </c>
      <c r="Q30" s="8" t="s">
        <v>43</v>
      </c>
      <c r="R30" s="9">
        <v>98011</v>
      </c>
      <c r="S30" s="8" t="s">
        <v>68</v>
      </c>
      <c r="T30" s="9">
        <v>290688</v>
      </c>
    </row>
    <row r="31" spans="1:20" ht="15.75" customHeight="1" x14ac:dyDescent="0.25">
      <c r="A31" s="36"/>
      <c r="B31" s="5" t="s">
        <v>73</v>
      </c>
      <c r="C31" s="39"/>
      <c r="D31" s="4" t="s">
        <v>47</v>
      </c>
      <c r="E31" s="6" t="s">
        <v>43</v>
      </c>
      <c r="F31" s="7">
        <v>454306</v>
      </c>
      <c r="G31" s="6" t="s">
        <v>43</v>
      </c>
      <c r="H31" s="7">
        <v>14944</v>
      </c>
      <c r="I31" s="6" t="s">
        <v>43</v>
      </c>
      <c r="J31" s="7">
        <v>21297</v>
      </c>
      <c r="K31" s="6" t="s">
        <v>43</v>
      </c>
      <c r="L31" s="7">
        <v>65075</v>
      </c>
      <c r="M31" s="6" t="s">
        <v>43</v>
      </c>
      <c r="N31" s="7">
        <v>14999</v>
      </c>
      <c r="O31" s="6" t="s">
        <v>43</v>
      </c>
      <c r="P31" s="7">
        <v>29740</v>
      </c>
      <c r="Q31" s="6" t="s">
        <v>43</v>
      </c>
      <c r="R31" s="7">
        <v>101371</v>
      </c>
      <c r="S31" s="6" t="s">
        <v>68</v>
      </c>
      <c r="T31" s="7">
        <v>308251</v>
      </c>
    </row>
    <row r="32" spans="1:20" ht="15.75" customHeight="1" x14ac:dyDescent="0.25">
      <c r="A32" s="36"/>
      <c r="B32" s="5" t="s">
        <v>74</v>
      </c>
      <c r="C32" s="39"/>
      <c r="D32" s="4" t="s">
        <v>47</v>
      </c>
      <c r="E32" s="8" t="s">
        <v>43</v>
      </c>
      <c r="F32" s="9">
        <v>484462</v>
      </c>
      <c r="G32" s="8" t="s">
        <v>43</v>
      </c>
      <c r="H32" s="9">
        <v>17897</v>
      </c>
      <c r="I32" s="8" t="s">
        <v>43</v>
      </c>
      <c r="J32" s="9">
        <v>24163</v>
      </c>
      <c r="K32" s="8" t="s">
        <v>43</v>
      </c>
      <c r="L32" s="9">
        <v>67407</v>
      </c>
      <c r="M32" s="8" t="s">
        <v>43</v>
      </c>
      <c r="N32" s="9">
        <v>14599</v>
      </c>
      <c r="O32" s="8" t="s">
        <v>43</v>
      </c>
      <c r="P32" s="9">
        <v>31294</v>
      </c>
      <c r="Q32" s="8" t="s">
        <v>43</v>
      </c>
      <c r="R32" s="9">
        <v>106169</v>
      </c>
      <c r="S32" s="8" t="s">
        <v>68</v>
      </c>
      <c r="T32" s="9">
        <v>329102</v>
      </c>
    </row>
    <row r="33" spans="1:20" ht="15.75" customHeight="1" x14ac:dyDescent="0.25">
      <c r="A33" s="36"/>
      <c r="B33" s="5" t="s">
        <v>75</v>
      </c>
      <c r="C33" s="39"/>
      <c r="D33" s="4" t="s">
        <v>47</v>
      </c>
      <c r="E33" s="6" t="s">
        <v>43</v>
      </c>
      <c r="F33" s="7">
        <v>510150</v>
      </c>
      <c r="G33" s="6" t="s">
        <v>43</v>
      </c>
      <c r="H33" s="7">
        <v>18010</v>
      </c>
      <c r="I33" s="6" t="s">
        <v>43</v>
      </c>
      <c r="J33" s="7">
        <v>24035</v>
      </c>
      <c r="K33" s="6" t="s">
        <v>43</v>
      </c>
      <c r="L33" s="7">
        <v>68497</v>
      </c>
      <c r="M33" s="6" t="s">
        <v>43</v>
      </c>
      <c r="N33" s="7">
        <v>14568</v>
      </c>
      <c r="O33" s="6" t="s">
        <v>43</v>
      </c>
      <c r="P33" s="7">
        <v>33347</v>
      </c>
      <c r="Q33" s="6" t="s">
        <v>43</v>
      </c>
      <c r="R33" s="7">
        <v>107100</v>
      </c>
      <c r="S33" s="6" t="s">
        <v>68</v>
      </c>
      <c r="T33" s="7">
        <v>351693</v>
      </c>
    </row>
    <row r="34" spans="1:20" ht="15.75" customHeight="1" x14ac:dyDescent="0.25">
      <c r="A34" s="36"/>
      <c r="B34" s="5" t="s">
        <v>76</v>
      </c>
      <c r="C34" s="39"/>
      <c r="D34" s="4" t="s">
        <v>47</v>
      </c>
      <c r="E34" s="8" t="s">
        <v>43</v>
      </c>
      <c r="F34" s="9">
        <v>541086</v>
      </c>
      <c r="G34" s="8" t="s">
        <v>43</v>
      </c>
      <c r="H34" s="9">
        <v>17872</v>
      </c>
      <c r="I34" s="8" t="s">
        <v>43</v>
      </c>
      <c r="J34" s="9">
        <v>25651</v>
      </c>
      <c r="K34" s="8" t="s">
        <v>43</v>
      </c>
      <c r="L34" s="9">
        <v>73481</v>
      </c>
      <c r="M34" s="8" t="s">
        <v>43</v>
      </c>
      <c r="N34" s="9">
        <v>15699</v>
      </c>
      <c r="O34" s="8" t="s">
        <v>43</v>
      </c>
      <c r="P34" s="9">
        <v>34758</v>
      </c>
      <c r="Q34" s="8" t="s">
        <v>43</v>
      </c>
      <c r="R34" s="9">
        <v>114831</v>
      </c>
      <c r="S34" s="8" t="s">
        <v>68</v>
      </c>
      <c r="T34" s="9">
        <v>373625</v>
      </c>
    </row>
    <row r="35" spans="1:20" ht="15.75" customHeight="1" x14ac:dyDescent="0.25">
      <c r="A35" s="36"/>
      <c r="B35" s="5" t="s">
        <v>77</v>
      </c>
      <c r="C35" s="39"/>
      <c r="D35" s="4" t="s">
        <v>47</v>
      </c>
      <c r="E35" s="6" t="s">
        <v>43</v>
      </c>
      <c r="F35" s="7">
        <v>570400</v>
      </c>
      <c r="G35" s="6" t="s">
        <v>43</v>
      </c>
      <c r="H35" s="7">
        <v>18985</v>
      </c>
      <c r="I35" s="6" t="s">
        <v>43</v>
      </c>
      <c r="J35" s="7">
        <v>25481</v>
      </c>
      <c r="K35" s="6" t="s">
        <v>43</v>
      </c>
      <c r="L35" s="7">
        <v>74283</v>
      </c>
      <c r="M35" s="6" t="s">
        <v>43</v>
      </c>
      <c r="N35" s="7">
        <v>16116</v>
      </c>
      <c r="O35" s="6" t="s">
        <v>43</v>
      </c>
      <c r="P35" s="7">
        <v>37278</v>
      </c>
      <c r="Q35" s="6" t="s">
        <v>43</v>
      </c>
      <c r="R35" s="7">
        <v>115880</v>
      </c>
      <c r="S35" s="6" t="s">
        <v>68</v>
      </c>
      <c r="T35" s="7">
        <v>398257</v>
      </c>
    </row>
    <row r="36" spans="1:20" ht="15.75" customHeight="1" x14ac:dyDescent="0.25">
      <c r="A36" s="36"/>
      <c r="B36" s="5" t="s">
        <v>78</v>
      </c>
      <c r="C36" s="39"/>
      <c r="D36" s="4" t="s">
        <v>47</v>
      </c>
      <c r="E36" s="8" t="s">
        <v>43</v>
      </c>
      <c r="F36" s="9">
        <v>608490</v>
      </c>
      <c r="G36" s="8" t="s">
        <v>43</v>
      </c>
      <c r="H36" s="9">
        <v>20622</v>
      </c>
      <c r="I36" s="8" t="s">
        <v>43</v>
      </c>
      <c r="J36" s="9">
        <v>28098</v>
      </c>
      <c r="K36" s="8" t="s">
        <v>43</v>
      </c>
      <c r="L36" s="9">
        <v>76653</v>
      </c>
      <c r="M36" s="8" t="s">
        <v>43</v>
      </c>
      <c r="N36" s="9">
        <v>16361</v>
      </c>
      <c r="O36" s="8" t="s">
        <v>43</v>
      </c>
      <c r="P36" s="9">
        <v>41787</v>
      </c>
      <c r="Q36" s="8" t="s">
        <v>43</v>
      </c>
      <c r="R36" s="9">
        <v>121112</v>
      </c>
      <c r="S36" s="8" t="s">
        <v>68</v>
      </c>
      <c r="T36" s="9">
        <v>424969</v>
      </c>
    </row>
    <row r="37" spans="1:20" ht="15.75" customHeight="1" x14ac:dyDescent="0.25">
      <c r="A37" s="36"/>
      <c r="B37" s="5" t="s">
        <v>79</v>
      </c>
      <c r="C37" s="39"/>
      <c r="D37" s="4" t="s">
        <v>47</v>
      </c>
      <c r="E37" s="6" t="s">
        <v>43</v>
      </c>
      <c r="F37" s="7">
        <v>643648</v>
      </c>
      <c r="G37" s="6" t="s">
        <v>43</v>
      </c>
      <c r="H37" s="7">
        <v>24701</v>
      </c>
      <c r="I37" s="6" t="s">
        <v>43</v>
      </c>
      <c r="J37" s="7">
        <v>35415</v>
      </c>
      <c r="K37" s="6" t="s">
        <v>43</v>
      </c>
      <c r="L37" s="7">
        <v>77580</v>
      </c>
      <c r="M37" s="6" t="s">
        <v>43</v>
      </c>
      <c r="N37" s="7">
        <v>17643</v>
      </c>
      <c r="O37" s="6" t="s">
        <v>43</v>
      </c>
      <c r="P37" s="7">
        <v>36352</v>
      </c>
      <c r="Q37" s="6" t="s">
        <v>43</v>
      </c>
      <c r="R37" s="7">
        <v>130638</v>
      </c>
      <c r="S37" s="6" t="s">
        <v>68</v>
      </c>
      <c r="T37" s="7">
        <v>451957</v>
      </c>
    </row>
    <row r="38" spans="1:20" ht="15.75" customHeight="1" x14ac:dyDescent="0.25">
      <c r="A38" s="36"/>
      <c r="B38" s="5" t="s">
        <v>80</v>
      </c>
      <c r="C38" s="39"/>
      <c r="D38" s="4" t="s">
        <v>47</v>
      </c>
      <c r="E38" s="8" t="s">
        <v>43</v>
      </c>
      <c r="F38" s="9">
        <v>690190</v>
      </c>
      <c r="G38" s="8" t="s">
        <v>43</v>
      </c>
      <c r="H38" s="9">
        <v>29778</v>
      </c>
      <c r="I38" s="8" t="s">
        <v>43</v>
      </c>
      <c r="J38" s="9">
        <v>36571</v>
      </c>
      <c r="K38" s="8" t="s">
        <v>43</v>
      </c>
      <c r="L38" s="9">
        <v>79646</v>
      </c>
      <c r="M38" s="8" t="s">
        <v>43</v>
      </c>
      <c r="N38" s="9">
        <v>19040</v>
      </c>
      <c r="O38" s="8" t="s">
        <v>43</v>
      </c>
      <c r="P38" s="9">
        <v>42986</v>
      </c>
      <c r="Q38" s="8" t="s">
        <v>43</v>
      </c>
      <c r="R38" s="9">
        <v>135257</v>
      </c>
      <c r="S38" s="8" t="s">
        <v>68</v>
      </c>
      <c r="T38" s="9">
        <v>482169</v>
      </c>
    </row>
    <row r="39" spans="1:20" ht="15.75" customHeight="1" x14ac:dyDescent="0.25">
      <c r="A39" s="36"/>
      <c r="B39" s="5" t="s">
        <v>81</v>
      </c>
      <c r="C39" s="39"/>
      <c r="D39" s="4" t="s">
        <v>47</v>
      </c>
      <c r="E39" s="6" t="s">
        <v>43</v>
      </c>
      <c r="F39" s="7">
        <v>730436</v>
      </c>
      <c r="G39" s="6" t="s">
        <v>43</v>
      </c>
      <c r="H39" s="7">
        <v>23136</v>
      </c>
      <c r="I39" s="6" t="s">
        <v>43</v>
      </c>
      <c r="J39" s="7">
        <v>36585</v>
      </c>
      <c r="K39" s="6" t="s">
        <v>43</v>
      </c>
      <c r="L39" s="7">
        <v>87067</v>
      </c>
      <c r="M39" s="6" t="s">
        <v>43</v>
      </c>
      <c r="N39" s="7">
        <v>20252</v>
      </c>
      <c r="O39" s="6" t="s">
        <v>43</v>
      </c>
      <c r="P39" s="7">
        <v>48832</v>
      </c>
      <c r="Q39" s="6" t="s">
        <v>43</v>
      </c>
      <c r="R39" s="7">
        <v>143904</v>
      </c>
      <c r="S39" s="6" t="s">
        <v>68</v>
      </c>
      <c r="T39" s="7">
        <v>514564</v>
      </c>
    </row>
    <row r="40" spans="1:20" ht="15.75" customHeight="1" x14ac:dyDescent="0.25">
      <c r="A40" s="36"/>
      <c r="B40" s="5" t="s">
        <v>82</v>
      </c>
      <c r="C40" s="39"/>
      <c r="D40" s="4" t="s">
        <v>47</v>
      </c>
      <c r="E40" s="8" t="s">
        <v>43</v>
      </c>
      <c r="F40" s="9">
        <v>785088</v>
      </c>
      <c r="G40" s="8" t="s">
        <v>43</v>
      </c>
      <c r="H40" s="9">
        <v>26366</v>
      </c>
      <c r="I40" s="8" t="s">
        <v>43</v>
      </c>
      <c r="J40" s="9">
        <v>34359</v>
      </c>
      <c r="K40" s="8" t="s">
        <v>43</v>
      </c>
      <c r="L40" s="9">
        <v>93771</v>
      </c>
      <c r="M40" s="8" t="s">
        <v>43</v>
      </c>
      <c r="N40" s="9">
        <v>21390</v>
      </c>
      <c r="O40" s="8" t="s">
        <v>43</v>
      </c>
      <c r="P40" s="9">
        <v>56239</v>
      </c>
      <c r="Q40" s="8" t="s">
        <v>43</v>
      </c>
      <c r="R40" s="9">
        <v>149520</v>
      </c>
      <c r="S40" s="8" t="s">
        <v>68</v>
      </c>
      <c r="T40" s="9">
        <v>552963</v>
      </c>
    </row>
    <row r="41" spans="1:20" ht="15.75" customHeight="1" x14ac:dyDescent="0.25">
      <c r="A41" s="36"/>
      <c r="B41" s="5" t="s">
        <v>83</v>
      </c>
      <c r="C41" s="39"/>
      <c r="D41" s="4" t="s">
        <v>47</v>
      </c>
      <c r="E41" s="6" t="s">
        <v>43</v>
      </c>
      <c r="F41" s="7">
        <v>846376</v>
      </c>
      <c r="G41" s="6" t="s">
        <v>43</v>
      </c>
      <c r="H41" s="7">
        <v>26595</v>
      </c>
      <c r="I41" s="6" t="s">
        <v>43</v>
      </c>
      <c r="J41" s="7">
        <v>46337</v>
      </c>
      <c r="K41" s="6" t="s">
        <v>43</v>
      </c>
      <c r="L41" s="7">
        <v>95337</v>
      </c>
      <c r="M41" s="6" t="s">
        <v>43</v>
      </c>
      <c r="N41" s="7">
        <v>22963</v>
      </c>
      <c r="O41" s="6" t="s">
        <v>43</v>
      </c>
      <c r="P41" s="7">
        <v>61866</v>
      </c>
      <c r="Q41" s="6" t="s">
        <v>43</v>
      </c>
      <c r="R41" s="7">
        <v>164637</v>
      </c>
      <c r="S41" s="6" t="s">
        <v>68</v>
      </c>
      <c r="T41" s="7">
        <v>593278</v>
      </c>
    </row>
    <row r="42" spans="1:20" ht="15.75" customHeight="1" x14ac:dyDescent="0.25">
      <c r="A42" s="36"/>
      <c r="B42" s="5" t="s">
        <v>84</v>
      </c>
      <c r="C42" s="39"/>
      <c r="D42" s="4" t="s">
        <v>47</v>
      </c>
      <c r="E42" s="8" t="s">
        <v>43</v>
      </c>
      <c r="F42" s="9">
        <v>916705</v>
      </c>
      <c r="G42" s="8" t="s">
        <v>43</v>
      </c>
      <c r="H42" s="9">
        <v>27170</v>
      </c>
      <c r="I42" s="8" t="s">
        <v>43</v>
      </c>
      <c r="J42" s="9">
        <v>65763</v>
      </c>
      <c r="K42" s="8" t="s">
        <v>43</v>
      </c>
      <c r="L42" s="9">
        <v>98515</v>
      </c>
      <c r="M42" s="8" t="s">
        <v>43</v>
      </c>
      <c r="N42" s="9">
        <v>23956</v>
      </c>
      <c r="O42" s="8" t="s">
        <v>43</v>
      </c>
      <c r="P42" s="9">
        <v>66653</v>
      </c>
      <c r="Q42" s="8" t="s">
        <v>43</v>
      </c>
      <c r="R42" s="9">
        <v>188234</v>
      </c>
      <c r="S42" s="8" t="s">
        <v>68</v>
      </c>
      <c r="T42" s="9">
        <v>634648</v>
      </c>
    </row>
    <row r="43" spans="1:20" ht="15.75" customHeight="1" x14ac:dyDescent="0.25">
      <c r="A43" s="36"/>
      <c r="B43" s="5" t="s">
        <v>85</v>
      </c>
      <c r="C43" s="39"/>
      <c r="D43" s="4" t="s">
        <v>47</v>
      </c>
      <c r="E43" s="6" t="s">
        <v>43</v>
      </c>
      <c r="F43" s="7">
        <v>1000566</v>
      </c>
      <c r="G43" s="6" t="s">
        <v>43</v>
      </c>
      <c r="H43" s="7">
        <v>23917</v>
      </c>
      <c r="I43" s="6" t="s">
        <v>43</v>
      </c>
      <c r="J43" s="7">
        <v>76809</v>
      </c>
      <c r="K43" s="6" t="s">
        <v>43</v>
      </c>
      <c r="L43" s="7">
        <v>100845</v>
      </c>
      <c r="M43" s="6" t="s">
        <v>43</v>
      </c>
      <c r="N43" s="7">
        <v>24877</v>
      </c>
      <c r="O43" s="6" t="s">
        <v>43</v>
      </c>
      <c r="P43" s="7">
        <v>75172</v>
      </c>
      <c r="Q43" s="6" t="s">
        <v>43</v>
      </c>
      <c r="R43" s="7">
        <v>202531</v>
      </c>
      <c r="S43" s="6" t="s">
        <v>68</v>
      </c>
      <c r="T43" s="7">
        <v>698946</v>
      </c>
    </row>
    <row r="44" spans="1:20" ht="15.75" customHeight="1" x14ac:dyDescent="0.25">
      <c r="A44" s="36"/>
      <c r="B44" s="5" t="s">
        <v>86</v>
      </c>
      <c r="C44" s="39"/>
      <c r="D44" s="4" t="s">
        <v>47</v>
      </c>
      <c r="E44" s="8" t="s">
        <v>43</v>
      </c>
      <c r="F44" s="9">
        <v>1086551</v>
      </c>
      <c r="G44" s="8" t="s">
        <v>43</v>
      </c>
      <c r="H44" s="9">
        <v>27533</v>
      </c>
      <c r="I44" s="8" t="s">
        <v>43</v>
      </c>
      <c r="J44" s="9">
        <v>83567</v>
      </c>
      <c r="K44" s="8" t="s">
        <v>43</v>
      </c>
      <c r="L44" s="9">
        <v>108261</v>
      </c>
      <c r="M44" s="8" t="s">
        <v>43</v>
      </c>
      <c r="N44" s="9">
        <v>26375</v>
      </c>
      <c r="O44" s="8" t="s">
        <v>43</v>
      </c>
      <c r="P44" s="9">
        <v>81978</v>
      </c>
      <c r="Q44" s="8" t="s">
        <v>43</v>
      </c>
      <c r="R44" s="9">
        <v>218203</v>
      </c>
      <c r="S44" s="8" t="s">
        <v>68</v>
      </c>
      <c r="T44" s="9">
        <v>758837</v>
      </c>
    </row>
    <row r="45" spans="1:20" ht="15.75" customHeight="1" x14ac:dyDescent="0.25">
      <c r="A45" s="36"/>
      <c r="B45" s="5" t="s">
        <v>87</v>
      </c>
      <c r="C45" s="39"/>
      <c r="D45" s="4" t="s">
        <v>47</v>
      </c>
      <c r="E45" s="6" t="s">
        <v>43</v>
      </c>
      <c r="F45" s="7">
        <v>1175576</v>
      </c>
      <c r="G45" s="6" t="s">
        <v>43</v>
      </c>
      <c r="H45" s="7">
        <v>28879</v>
      </c>
      <c r="I45" s="6" t="s">
        <v>43</v>
      </c>
      <c r="J45" s="7">
        <v>114984</v>
      </c>
      <c r="K45" s="6" t="s">
        <v>43</v>
      </c>
      <c r="L45" s="7">
        <v>106357</v>
      </c>
      <c r="M45" s="6" t="s">
        <v>43</v>
      </c>
      <c r="N45" s="7">
        <v>27628</v>
      </c>
      <c r="O45" s="6" t="s">
        <v>43</v>
      </c>
      <c r="P45" s="7">
        <v>89860</v>
      </c>
      <c r="Q45" s="6" t="s">
        <v>43</v>
      </c>
      <c r="R45" s="7">
        <v>248969</v>
      </c>
      <c r="S45" s="6" t="s">
        <v>68</v>
      </c>
      <c r="T45" s="7">
        <v>807868</v>
      </c>
    </row>
    <row r="46" spans="1:20" ht="15.75" customHeight="1" x14ac:dyDescent="0.25">
      <c r="A46" s="36"/>
      <c r="B46" s="5" t="s">
        <v>88</v>
      </c>
      <c r="C46" s="39"/>
      <c r="D46" s="4" t="s">
        <v>47</v>
      </c>
      <c r="E46" s="8" t="s">
        <v>43</v>
      </c>
      <c r="F46" s="9">
        <v>1209140</v>
      </c>
      <c r="G46" s="8" t="s">
        <v>43</v>
      </c>
      <c r="H46" s="9">
        <v>28595</v>
      </c>
      <c r="I46" s="8" t="s">
        <v>43</v>
      </c>
      <c r="J46" s="9">
        <v>95659</v>
      </c>
      <c r="K46" s="8" t="s">
        <v>43</v>
      </c>
      <c r="L46" s="9">
        <v>103965</v>
      </c>
      <c r="M46" s="8" t="s">
        <v>43</v>
      </c>
      <c r="N46" s="9">
        <v>30130</v>
      </c>
      <c r="O46" s="8" t="s">
        <v>43</v>
      </c>
      <c r="P46" s="9">
        <v>95844</v>
      </c>
      <c r="Q46" s="8" t="s">
        <v>43</v>
      </c>
      <c r="R46" s="9">
        <v>229754</v>
      </c>
      <c r="S46" s="8" t="s">
        <v>68</v>
      </c>
      <c r="T46" s="9">
        <v>854947</v>
      </c>
    </row>
    <row r="47" spans="1:20" ht="15.75" customHeight="1" x14ac:dyDescent="0.25">
      <c r="A47" s="36"/>
      <c r="B47" s="5" t="s">
        <v>89</v>
      </c>
      <c r="C47" s="39"/>
      <c r="D47" s="4" t="s">
        <v>47</v>
      </c>
      <c r="E47" s="6" t="s">
        <v>43</v>
      </c>
      <c r="F47" s="7">
        <v>1321354</v>
      </c>
      <c r="G47" s="6" t="s">
        <v>43</v>
      </c>
      <c r="H47" s="7">
        <v>32250</v>
      </c>
      <c r="I47" s="6" t="s">
        <v>43</v>
      </c>
      <c r="J47" s="7">
        <v>131480</v>
      </c>
      <c r="K47" s="6" t="s">
        <v>43</v>
      </c>
      <c r="L47" s="7">
        <v>104144</v>
      </c>
      <c r="M47" s="6" t="s">
        <v>43</v>
      </c>
      <c r="N47" s="7">
        <v>33925</v>
      </c>
      <c r="O47" s="6" t="s">
        <v>43</v>
      </c>
      <c r="P47" s="7">
        <v>102998</v>
      </c>
      <c r="Q47" s="6" t="s">
        <v>43</v>
      </c>
      <c r="R47" s="7">
        <v>269549</v>
      </c>
      <c r="S47" s="6" t="s">
        <v>68</v>
      </c>
      <c r="T47" s="7">
        <v>916557</v>
      </c>
    </row>
    <row r="48" spans="1:20" ht="15.75" customHeight="1" x14ac:dyDescent="0.25">
      <c r="A48" s="36"/>
      <c r="B48" s="5" t="s">
        <v>90</v>
      </c>
      <c r="C48" s="39"/>
      <c r="D48" s="4" t="s">
        <v>47</v>
      </c>
      <c r="E48" s="8" t="s">
        <v>43</v>
      </c>
      <c r="F48" s="9">
        <v>1404131</v>
      </c>
      <c r="G48" s="8" t="s">
        <v>43</v>
      </c>
      <c r="H48" s="9">
        <v>33809</v>
      </c>
      <c r="I48" s="8" t="s">
        <v>43</v>
      </c>
      <c r="J48" s="9">
        <v>133945</v>
      </c>
      <c r="K48" s="8" t="s">
        <v>43</v>
      </c>
      <c r="L48" s="9">
        <v>105414</v>
      </c>
      <c r="M48" s="8" t="s">
        <v>43</v>
      </c>
      <c r="N48" s="9">
        <v>38224</v>
      </c>
      <c r="O48" s="8" t="s">
        <v>43</v>
      </c>
      <c r="P48" s="9">
        <v>114410</v>
      </c>
      <c r="Q48" s="8" t="s">
        <v>43</v>
      </c>
      <c r="R48" s="9">
        <v>277583</v>
      </c>
      <c r="S48" s="8" t="s">
        <v>68</v>
      </c>
      <c r="T48" s="9">
        <v>978329</v>
      </c>
    </row>
    <row r="49" spans="1:20" ht="15.75" customHeight="1" x14ac:dyDescent="0.25">
      <c r="A49" s="36"/>
      <c r="B49" s="5" t="s">
        <v>91</v>
      </c>
      <c r="C49" s="39"/>
      <c r="D49" s="4" t="s">
        <v>47</v>
      </c>
      <c r="E49" s="6" t="s">
        <v>43</v>
      </c>
      <c r="F49" s="7">
        <v>1437615</v>
      </c>
      <c r="G49" s="6" t="s">
        <v>43</v>
      </c>
      <c r="H49" s="7">
        <v>35011</v>
      </c>
      <c r="I49" s="6" t="s">
        <v>43</v>
      </c>
      <c r="J49" s="7">
        <v>117925</v>
      </c>
      <c r="K49" s="6" t="s">
        <v>43</v>
      </c>
      <c r="L49" s="7">
        <v>101365</v>
      </c>
      <c r="M49" s="6" t="s">
        <v>43</v>
      </c>
      <c r="N49" s="7">
        <v>43356</v>
      </c>
      <c r="O49" s="6" t="s">
        <v>43</v>
      </c>
      <c r="P49" s="7">
        <v>121397</v>
      </c>
      <c r="Q49" s="6" t="s">
        <v>43</v>
      </c>
      <c r="R49" s="7">
        <v>262646</v>
      </c>
      <c r="S49" s="6" t="s">
        <v>68</v>
      </c>
      <c r="T49" s="7">
        <v>1018561</v>
      </c>
    </row>
    <row r="50" spans="1:20" ht="15.75" customHeight="1" x14ac:dyDescent="0.25">
      <c r="A50" s="36"/>
      <c r="B50" s="5" t="s">
        <v>92</v>
      </c>
      <c r="C50" s="39"/>
      <c r="D50" s="4" t="s">
        <v>47</v>
      </c>
      <c r="E50" s="8" t="s">
        <v>43</v>
      </c>
      <c r="F50" s="9">
        <v>1491663</v>
      </c>
      <c r="G50" s="8" t="s">
        <v>43</v>
      </c>
      <c r="H50" s="9">
        <v>35427</v>
      </c>
      <c r="I50" s="8" t="s">
        <v>43</v>
      </c>
      <c r="J50" s="9">
        <v>133686</v>
      </c>
      <c r="K50" s="8" t="s">
        <v>43</v>
      </c>
      <c r="L50" s="9">
        <v>101638</v>
      </c>
      <c r="M50" s="8" t="s">
        <v>43</v>
      </c>
      <c r="N50" s="9">
        <v>42950</v>
      </c>
      <c r="O50" s="8" t="s">
        <v>43</v>
      </c>
      <c r="P50" s="9">
        <v>127335</v>
      </c>
      <c r="Q50" s="8" t="s">
        <v>43</v>
      </c>
      <c r="R50" s="9">
        <v>278274</v>
      </c>
      <c r="S50" s="8" t="s">
        <v>68</v>
      </c>
      <c r="T50" s="9">
        <v>1050627</v>
      </c>
    </row>
    <row r="51" spans="1:20" ht="15.75" customHeight="1" x14ac:dyDescent="0.25">
      <c r="A51" s="36"/>
      <c r="B51" s="5" t="s">
        <v>93</v>
      </c>
      <c r="C51" s="39"/>
      <c r="D51" s="4" t="s">
        <v>47</v>
      </c>
      <c r="E51" s="6" t="s">
        <v>43</v>
      </c>
      <c r="F51" s="7">
        <v>1512687</v>
      </c>
      <c r="G51" s="6" t="s">
        <v>43</v>
      </c>
      <c r="H51" s="7">
        <v>38471</v>
      </c>
      <c r="I51" s="6" t="s">
        <v>43</v>
      </c>
      <c r="J51" s="7">
        <v>107901</v>
      </c>
      <c r="K51" s="6" t="s">
        <v>43</v>
      </c>
      <c r="L51" s="7">
        <v>102263</v>
      </c>
      <c r="M51" s="6" t="s">
        <v>43</v>
      </c>
      <c r="N51" s="7">
        <v>41661</v>
      </c>
      <c r="O51" s="6" t="s">
        <v>43</v>
      </c>
      <c r="P51" s="7">
        <v>130000</v>
      </c>
      <c r="Q51" s="6" t="s">
        <v>43</v>
      </c>
      <c r="R51" s="7">
        <v>251825</v>
      </c>
      <c r="S51" s="6" t="s">
        <v>68</v>
      </c>
      <c r="T51" s="7">
        <v>1092391</v>
      </c>
    </row>
    <row r="52" spans="1:20" ht="15.75" customHeight="1" x14ac:dyDescent="0.25">
      <c r="A52" s="36"/>
      <c r="B52" s="5" t="s">
        <v>94</v>
      </c>
      <c r="C52" s="39"/>
      <c r="D52" s="4" t="s">
        <v>47</v>
      </c>
      <c r="E52" s="8" t="s">
        <v>43</v>
      </c>
      <c r="F52" s="9">
        <v>1542772</v>
      </c>
      <c r="G52" s="8" t="s">
        <v>43</v>
      </c>
      <c r="H52" s="9">
        <v>40338</v>
      </c>
      <c r="I52" s="8" t="s">
        <v>43</v>
      </c>
      <c r="J52" s="9">
        <v>97655</v>
      </c>
      <c r="K52" s="8" t="s">
        <v>43</v>
      </c>
      <c r="L52" s="9">
        <v>100696</v>
      </c>
      <c r="M52" s="8" t="s">
        <v>43</v>
      </c>
      <c r="N52" s="9">
        <v>41146</v>
      </c>
      <c r="O52" s="8" t="s">
        <v>43</v>
      </c>
      <c r="P52" s="9">
        <v>129902</v>
      </c>
      <c r="Q52" s="8" t="s">
        <v>43</v>
      </c>
      <c r="R52" s="9">
        <v>239497</v>
      </c>
      <c r="S52" s="8" t="s">
        <v>68</v>
      </c>
      <c r="T52" s="9">
        <v>1133035</v>
      </c>
    </row>
    <row r="53" spans="1:20" ht="15.75" customHeight="1" x14ac:dyDescent="0.25">
      <c r="A53" s="36"/>
      <c r="B53" s="5" t="s">
        <v>95</v>
      </c>
      <c r="C53" s="39"/>
      <c r="D53" s="4" t="s">
        <v>47</v>
      </c>
      <c r="E53" s="6" t="s">
        <v>43</v>
      </c>
      <c r="F53" s="7">
        <v>1628070</v>
      </c>
      <c r="G53" s="6" t="s">
        <v>43</v>
      </c>
      <c r="H53" s="7">
        <v>48547</v>
      </c>
      <c r="I53" s="6" t="s">
        <v>43</v>
      </c>
      <c r="J53" s="7">
        <v>130197</v>
      </c>
      <c r="K53" s="6" t="s">
        <v>43</v>
      </c>
      <c r="L53" s="7">
        <v>100836</v>
      </c>
      <c r="M53" s="6" t="s">
        <v>43</v>
      </c>
      <c r="N53" s="7">
        <v>42145</v>
      </c>
      <c r="O53" s="6" t="s">
        <v>43</v>
      </c>
      <c r="P53" s="7">
        <v>131258</v>
      </c>
      <c r="Q53" s="6" t="s">
        <v>43</v>
      </c>
      <c r="R53" s="7">
        <v>273178</v>
      </c>
      <c r="S53" s="6" t="s">
        <v>68</v>
      </c>
      <c r="T53" s="7">
        <v>1175087</v>
      </c>
    </row>
    <row r="54" spans="1:20" ht="15.75" customHeight="1" x14ac:dyDescent="0.25">
      <c r="A54" s="37"/>
      <c r="B54" s="5" t="s">
        <v>96</v>
      </c>
      <c r="C54" s="40"/>
      <c r="D54" s="4" t="s">
        <v>47</v>
      </c>
      <c r="E54" s="8" t="s">
        <v>43</v>
      </c>
      <c r="F54" s="9" t="s">
        <v>97</v>
      </c>
      <c r="G54" s="8" t="s">
        <v>43</v>
      </c>
      <c r="H54" s="9" t="s">
        <v>97</v>
      </c>
      <c r="I54" s="8" t="s">
        <v>43</v>
      </c>
      <c r="J54" s="9" t="s">
        <v>97</v>
      </c>
      <c r="K54" s="8" t="s">
        <v>43</v>
      </c>
      <c r="L54" s="9" t="s">
        <v>97</v>
      </c>
      <c r="M54" s="8" t="s">
        <v>43</v>
      </c>
      <c r="N54" s="9" t="s">
        <v>97</v>
      </c>
      <c r="O54" s="8" t="s">
        <v>43</v>
      </c>
      <c r="P54" s="9" t="s">
        <v>97</v>
      </c>
      <c r="Q54" s="8" t="s">
        <v>43</v>
      </c>
      <c r="R54" s="9" t="s">
        <v>97</v>
      </c>
      <c r="S54" s="8" t="s">
        <v>43</v>
      </c>
      <c r="T54" s="9" t="s">
        <v>97</v>
      </c>
    </row>
    <row r="55" spans="1:20" ht="15.75" customHeight="1" x14ac:dyDescent="0.25">
      <c r="A55" s="35" t="s">
        <v>98</v>
      </c>
      <c r="B55" s="5" t="s">
        <v>45</v>
      </c>
      <c r="C55" s="38" t="s">
        <v>99</v>
      </c>
      <c r="D55" s="4" t="s">
        <v>47</v>
      </c>
      <c r="E55" s="6" t="s">
        <v>43</v>
      </c>
      <c r="F55" s="7" t="s">
        <v>97</v>
      </c>
      <c r="G55" s="6" t="s">
        <v>43</v>
      </c>
      <c r="H55" s="7" t="s">
        <v>97</v>
      </c>
      <c r="I55" s="6" t="s">
        <v>43</v>
      </c>
      <c r="J55" s="7" t="s">
        <v>97</v>
      </c>
      <c r="K55" s="6" t="s">
        <v>43</v>
      </c>
      <c r="L55" s="7" t="s">
        <v>97</v>
      </c>
      <c r="M55" s="6" t="s">
        <v>43</v>
      </c>
      <c r="N55" s="7" t="s">
        <v>97</v>
      </c>
      <c r="O55" s="6" t="s">
        <v>43</v>
      </c>
      <c r="P55" s="7" t="s">
        <v>97</v>
      </c>
      <c r="Q55" s="6" t="s">
        <v>43</v>
      </c>
      <c r="R55" s="7" t="s">
        <v>97</v>
      </c>
      <c r="S55" s="6" t="s">
        <v>43</v>
      </c>
      <c r="T55" s="7" t="s">
        <v>97</v>
      </c>
    </row>
    <row r="56" spans="1:20" ht="15.75" customHeight="1" x14ac:dyDescent="0.25">
      <c r="A56" s="36"/>
      <c r="B56" s="5" t="s">
        <v>49</v>
      </c>
      <c r="C56" s="39"/>
      <c r="D56" s="4" t="s">
        <v>47</v>
      </c>
      <c r="E56" s="8" t="s">
        <v>43</v>
      </c>
      <c r="F56" s="9" t="s">
        <v>97</v>
      </c>
      <c r="G56" s="8" t="s">
        <v>43</v>
      </c>
      <c r="H56" s="9" t="s">
        <v>97</v>
      </c>
      <c r="I56" s="8" t="s">
        <v>43</v>
      </c>
      <c r="J56" s="9" t="s">
        <v>97</v>
      </c>
      <c r="K56" s="8" t="s">
        <v>43</v>
      </c>
      <c r="L56" s="9" t="s">
        <v>97</v>
      </c>
      <c r="M56" s="8" t="s">
        <v>43</v>
      </c>
      <c r="N56" s="9" t="s">
        <v>97</v>
      </c>
      <c r="O56" s="8" t="s">
        <v>43</v>
      </c>
      <c r="P56" s="9" t="s">
        <v>97</v>
      </c>
      <c r="Q56" s="8" t="s">
        <v>43</v>
      </c>
      <c r="R56" s="9" t="s">
        <v>97</v>
      </c>
      <c r="S56" s="8" t="s">
        <v>43</v>
      </c>
      <c r="T56" s="9" t="s">
        <v>97</v>
      </c>
    </row>
    <row r="57" spans="1:20" ht="15.75" customHeight="1" x14ac:dyDescent="0.25">
      <c r="A57" s="36"/>
      <c r="B57" s="5" t="s">
        <v>50</v>
      </c>
      <c r="C57" s="39"/>
      <c r="D57" s="4" t="s">
        <v>47</v>
      </c>
      <c r="E57" s="6" t="s">
        <v>43</v>
      </c>
      <c r="F57" s="7" t="s">
        <v>97</v>
      </c>
      <c r="G57" s="6" t="s">
        <v>43</v>
      </c>
      <c r="H57" s="7" t="s">
        <v>97</v>
      </c>
      <c r="I57" s="6" t="s">
        <v>43</v>
      </c>
      <c r="J57" s="7" t="s">
        <v>97</v>
      </c>
      <c r="K57" s="6" t="s">
        <v>43</v>
      </c>
      <c r="L57" s="7" t="s">
        <v>97</v>
      </c>
      <c r="M57" s="6" t="s">
        <v>43</v>
      </c>
      <c r="N57" s="7" t="s">
        <v>97</v>
      </c>
      <c r="O57" s="6" t="s">
        <v>43</v>
      </c>
      <c r="P57" s="7" t="s">
        <v>97</v>
      </c>
      <c r="Q57" s="6" t="s">
        <v>43</v>
      </c>
      <c r="R57" s="7" t="s">
        <v>97</v>
      </c>
      <c r="S57" s="6" t="s">
        <v>43</v>
      </c>
      <c r="T57" s="7" t="s">
        <v>97</v>
      </c>
    </row>
    <row r="58" spans="1:20" ht="15.75" customHeight="1" x14ac:dyDescent="0.25">
      <c r="A58" s="36"/>
      <c r="B58" s="5" t="s">
        <v>51</v>
      </c>
      <c r="C58" s="39"/>
      <c r="D58" s="4" t="s">
        <v>47</v>
      </c>
      <c r="E58" s="8" t="s">
        <v>43</v>
      </c>
      <c r="F58" s="9" t="s">
        <v>97</v>
      </c>
      <c r="G58" s="8" t="s">
        <v>43</v>
      </c>
      <c r="H58" s="9" t="s">
        <v>97</v>
      </c>
      <c r="I58" s="8" t="s">
        <v>43</v>
      </c>
      <c r="J58" s="9" t="s">
        <v>97</v>
      </c>
      <c r="K58" s="8" t="s">
        <v>43</v>
      </c>
      <c r="L58" s="9" t="s">
        <v>97</v>
      </c>
      <c r="M58" s="8" t="s">
        <v>43</v>
      </c>
      <c r="N58" s="9" t="s">
        <v>97</v>
      </c>
      <c r="O58" s="8" t="s">
        <v>43</v>
      </c>
      <c r="P58" s="9" t="s">
        <v>97</v>
      </c>
      <c r="Q58" s="8" t="s">
        <v>43</v>
      </c>
      <c r="R58" s="9" t="s">
        <v>97</v>
      </c>
      <c r="S58" s="8" t="s">
        <v>43</v>
      </c>
      <c r="T58" s="9" t="s">
        <v>97</v>
      </c>
    </row>
    <row r="59" spans="1:20" ht="15.75" customHeight="1" x14ac:dyDescent="0.25">
      <c r="A59" s="36"/>
      <c r="B59" s="5" t="s">
        <v>52</v>
      </c>
      <c r="C59" s="39"/>
      <c r="D59" s="4" t="s">
        <v>47</v>
      </c>
      <c r="E59" s="6" t="s">
        <v>43</v>
      </c>
      <c r="F59" s="7" t="s">
        <v>97</v>
      </c>
      <c r="G59" s="6" t="s">
        <v>43</v>
      </c>
      <c r="H59" s="7" t="s">
        <v>97</v>
      </c>
      <c r="I59" s="6" t="s">
        <v>43</v>
      </c>
      <c r="J59" s="7" t="s">
        <v>97</v>
      </c>
      <c r="K59" s="6" t="s">
        <v>43</v>
      </c>
      <c r="L59" s="7" t="s">
        <v>97</v>
      </c>
      <c r="M59" s="6" t="s">
        <v>43</v>
      </c>
      <c r="N59" s="7" t="s">
        <v>97</v>
      </c>
      <c r="O59" s="6" t="s">
        <v>43</v>
      </c>
      <c r="P59" s="7" t="s">
        <v>97</v>
      </c>
      <c r="Q59" s="6" t="s">
        <v>43</v>
      </c>
      <c r="R59" s="7" t="s">
        <v>97</v>
      </c>
      <c r="S59" s="6" t="s">
        <v>43</v>
      </c>
      <c r="T59" s="7" t="s">
        <v>97</v>
      </c>
    </row>
    <row r="60" spans="1:20" ht="15.75" customHeight="1" x14ac:dyDescent="0.25">
      <c r="A60" s="36"/>
      <c r="B60" s="5" t="s">
        <v>53</v>
      </c>
      <c r="C60" s="39"/>
      <c r="D60" s="4" t="s">
        <v>47</v>
      </c>
      <c r="E60" s="8" t="s">
        <v>43</v>
      </c>
      <c r="F60" s="9" t="s">
        <v>97</v>
      </c>
      <c r="G60" s="8" t="s">
        <v>43</v>
      </c>
      <c r="H60" s="9" t="s">
        <v>97</v>
      </c>
      <c r="I60" s="8" t="s">
        <v>43</v>
      </c>
      <c r="J60" s="9" t="s">
        <v>97</v>
      </c>
      <c r="K60" s="8" t="s">
        <v>43</v>
      </c>
      <c r="L60" s="9" t="s">
        <v>97</v>
      </c>
      <c r="M60" s="8" t="s">
        <v>43</v>
      </c>
      <c r="N60" s="9" t="s">
        <v>97</v>
      </c>
      <c r="O60" s="8" t="s">
        <v>43</v>
      </c>
      <c r="P60" s="9" t="s">
        <v>97</v>
      </c>
      <c r="Q60" s="8" t="s">
        <v>43</v>
      </c>
      <c r="R60" s="9" t="s">
        <v>97</v>
      </c>
      <c r="S60" s="8" t="s">
        <v>43</v>
      </c>
      <c r="T60" s="9" t="s">
        <v>97</v>
      </c>
    </row>
    <row r="61" spans="1:20" ht="15.75" customHeight="1" x14ac:dyDescent="0.25">
      <c r="A61" s="36"/>
      <c r="B61" s="5" t="s">
        <v>54</v>
      </c>
      <c r="C61" s="39"/>
      <c r="D61" s="4" t="s">
        <v>47</v>
      </c>
      <c r="E61" s="6" t="s">
        <v>48</v>
      </c>
      <c r="F61" s="7">
        <v>49683.089</v>
      </c>
      <c r="G61" s="6" t="s">
        <v>48</v>
      </c>
      <c r="H61" s="7">
        <v>2858.5970000000002</v>
      </c>
      <c r="I61" s="6" t="s">
        <v>48</v>
      </c>
      <c r="J61" s="7">
        <v>674.12900000000002</v>
      </c>
      <c r="K61" s="6" t="s">
        <v>48</v>
      </c>
      <c r="L61" s="7">
        <v>12453.018</v>
      </c>
      <c r="M61" s="6" t="s">
        <v>48</v>
      </c>
      <c r="N61" s="7">
        <v>1709.0260000000001</v>
      </c>
      <c r="O61" s="6" t="s">
        <v>48</v>
      </c>
      <c r="P61" s="7">
        <v>4196.7879999999996</v>
      </c>
      <c r="Q61" s="6" t="s">
        <v>48</v>
      </c>
      <c r="R61" s="7">
        <v>14836.173000000001</v>
      </c>
      <c r="S61" s="6" t="s">
        <v>48</v>
      </c>
      <c r="T61" s="7">
        <v>27791.53</v>
      </c>
    </row>
    <row r="62" spans="1:20" ht="15.75" customHeight="1" x14ac:dyDescent="0.25">
      <c r="A62" s="36"/>
      <c r="B62" s="5" t="s">
        <v>55</v>
      </c>
      <c r="C62" s="39"/>
      <c r="D62" s="4" t="s">
        <v>47</v>
      </c>
      <c r="E62" s="8" t="s">
        <v>48</v>
      </c>
      <c r="F62" s="9">
        <v>54816.764999999999</v>
      </c>
      <c r="G62" s="8" t="s">
        <v>48</v>
      </c>
      <c r="H62" s="9">
        <v>2728.9789999999998</v>
      </c>
      <c r="I62" s="8" t="s">
        <v>48</v>
      </c>
      <c r="J62" s="9">
        <v>706.721</v>
      </c>
      <c r="K62" s="8" t="s">
        <v>48</v>
      </c>
      <c r="L62" s="9">
        <v>13379.888999999999</v>
      </c>
      <c r="M62" s="8" t="s">
        <v>48</v>
      </c>
      <c r="N62" s="9">
        <v>1953.518</v>
      </c>
      <c r="O62" s="8" t="s">
        <v>48</v>
      </c>
      <c r="P62" s="9">
        <v>4752.8360000000002</v>
      </c>
      <c r="Q62" s="8" t="s">
        <v>48</v>
      </c>
      <c r="R62" s="9">
        <v>16040.128000000001</v>
      </c>
      <c r="S62" s="8" t="s">
        <v>48</v>
      </c>
      <c r="T62" s="9">
        <v>31294.822</v>
      </c>
    </row>
    <row r="63" spans="1:20" ht="15.75" customHeight="1" x14ac:dyDescent="0.25">
      <c r="A63" s="36"/>
      <c r="B63" s="5" t="s">
        <v>56</v>
      </c>
      <c r="C63" s="39"/>
      <c r="D63" s="4" t="s">
        <v>47</v>
      </c>
      <c r="E63" s="6" t="s">
        <v>48</v>
      </c>
      <c r="F63" s="7">
        <v>58138.904000000002</v>
      </c>
      <c r="G63" s="6" t="s">
        <v>48</v>
      </c>
      <c r="H63" s="7">
        <v>2889.404</v>
      </c>
      <c r="I63" s="6" t="s">
        <v>48</v>
      </c>
      <c r="J63" s="7">
        <v>711.31399999999996</v>
      </c>
      <c r="K63" s="6" t="s">
        <v>48</v>
      </c>
      <c r="L63" s="7">
        <v>14386.081</v>
      </c>
      <c r="M63" s="6" t="s">
        <v>48</v>
      </c>
      <c r="N63" s="7">
        <v>2026.954</v>
      </c>
      <c r="O63" s="6" t="s">
        <v>48</v>
      </c>
      <c r="P63" s="7">
        <v>5025.8090000000002</v>
      </c>
      <c r="Q63" s="6" t="s">
        <v>48</v>
      </c>
      <c r="R63" s="7">
        <v>17124.349999999999</v>
      </c>
      <c r="S63" s="6" t="s">
        <v>48</v>
      </c>
      <c r="T63" s="7">
        <v>33099.341</v>
      </c>
    </row>
    <row r="64" spans="1:20" ht="15.75" customHeight="1" x14ac:dyDescent="0.25">
      <c r="A64" s="36"/>
      <c r="B64" s="5" t="s">
        <v>57</v>
      </c>
      <c r="C64" s="39"/>
      <c r="D64" s="4" t="s">
        <v>47</v>
      </c>
      <c r="E64" s="8" t="s">
        <v>48</v>
      </c>
      <c r="F64" s="9">
        <v>63851.711000000003</v>
      </c>
      <c r="G64" s="8" t="s">
        <v>48</v>
      </c>
      <c r="H64" s="9">
        <v>3079.3249999999998</v>
      </c>
      <c r="I64" s="8" t="s">
        <v>48</v>
      </c>
      <c r="J64" s="9">
        <v>802.947</v>
      </c>
      <c r="K64" s="8" t="s">
        <v>48</v>
      </c>
      <c r="L64" s="9">
        <v>15326.565000000001</v>
      </c>
      <c r="M64" s="8" t="s">
        <v>48</v>
      </c>
      <c r="N64" s="9">
        <v>2219.422</v>
      </c>
      <c r="O64" s="8" t="s">
        <v>48</v>
      </c>
      <c r="P64" s="9">
        <v>5285.299</v>
      </c>
      <c r="Q64" s="8" t="s">
        <v>48</v>
      </c>
      <c r="R64" s="9">
        <v>18348.934000000001</v>
      </c>
      <c r="S64" s="8" t="s">
        <v>48</v>
      </c>
      <c r="T64" s="9">
        <v>37138.152000000002</v>
      </c>
    </row>
    <row r="65" spans="1:20" ht="15.75" customHeight="1" x14ac:dyDescent="0.25">
      <c r="A65" s="36"/>
      <c r="B65" s="5" t="s">
        <v>58</v>
      </c>
      <c r="C65" s="39"/>
      <c r="D65" s="4" t="s">
        <v>47</v>
      </c>
      <c r="E65" s="6" t="s">
        <v>48</v>
      </c>
      <c r="F65" s="7">
        <v>68556.778999999995</v>
      </c>
      <c r="G65" s="6" t="s">
        <v>48</v>
      </c>
      <c r="H65" s="7">
        <v>3336.4580000000001</v>
      </c>
      <c r="I65" s="6" t="s">
        <v>48</v>
      </c>
      <c r="J65" s="7">
        <v>921.53800000000001</v>
      </c>
      <c r="K65" s="6" t="s">
        <v>48</v>
      </c>
      <c r="L65" s="7">
        <v>16350.11</v>
      </c>
      <c r="M65" s="6" t="s">
        <v>48</v>
      </c>
      <c r="N65" s="7">
        <v>2404.5369999999998</v>
      </c>
      <c r="O65" s="6" t="s">
        <v>48</v>
      </c>
      <c r="P65" s="7">
        <v>5724.5929999999998</v>
      </c>
      <c r="Q65" s="6" t="s">
        <v>48</v>
      </c>
      <c r="R65" s="7">
        <v>19676.184000000001</v>
      </c>
      <c r="S65" s="6" t="s">
        <v>48</v>
      </c>
      <c r="T65" s="7">
        <v>39819.544000000002</v>
      </c>
    </row>
    <row r="66" spans="1:20" ht="15.75" customHeight="1" x14ac:dyDescent="0.25">
      <c r="A66" s="36"/>
      <c r="B66" s="5" t="s">
        <v>59</v>
      </c>
      <c r="C66" s="39"/>
      <c r="D66" s="4" t="s">
        <v>47</v>
      </c>
      <c r="E66" s="8" t="s">
        <v>48</v>
      </c>
      <c r="F66" s="9">
        <v>72936.198999999993</v>
      </c>
      <c r="G66" s="8" t="s">
        <v>48</v>
      </c>
      <c r="H66" s="9">
        <v>3259.8980000000001</v>
      </c>
      <c r="I66" s="8" t="s">
        <v>48</v>
      </c>
      <c r="J66" s="9">
        <v>1101.0619999999999</v>
      </c>
      <c r="K66" s="8" t="s">
        <v>48</v>
      </c>
      <c r="L66" s="9">
        <v>17057.88</v>
      </c>
      <c r="M66" s="8" t="s">
        <v>48</v>
      </c>
      <c r="N66" s="9">
        <v>2587.4389999999999</v>
      </c>
      <c r="O66" s="8" t="s">
        <v>48</v>
      </c>
      <c r="P66" s="9">
        <v>5999.1049999999996</v>
      </c>
      <c r="Q66" s="8" t="s">
        <v>48</v>
      </c>
      <c r="R66" s="9">
        <v>20746.381000000001</v>
      </c>
      <c r="S66" s="8" t="s">
        <v>48</v>
      </c>
      <c r="T66" s="9">
        <v>42930.815999999999</v>
      </c>
    </row>
    <row r="67" spans="1:20" ht="15.75" customHeight="1" x14ac:dyDescent="0.25">
      <c r="A67" s="36"/>
      <c r="B67" s="5" t="s">
        <v>60</v>
      </c>
      <c r="C67" s="39"/>
      <c r="D67" s="4" t="s">
        <v>47</v>
      </c>
      <c r="E67" s="6" t="s">
        <v>48</v>
      </c>
      <c r="F67" s="7">
        <v>78514.134000000005</v>
      </c>
      <c r="G67" s="6" t="s">
        <v>48</v>
      </c>
      <c r="H67" s="7">
        <v>3220.107</v>
      </c>
      <c r="I67" s="6" t="s">
        <v>48</v>
      </c>
      <c r="J67" s="7">
        <v>1076.0650000000001</v>
      </c>
      <c r="K67" s="6" t="s">
        <v>48</v>
      </c>
      <c r="L67" s="7">
        <v>17792.858</v>
      </c>
      <c r="M67" s="6" t="s">
        <v>48</v>
      </c>
      <c r="N67" s="7">
        <v>3007.299</v>
      </c>
      <c r="O67" s="6" t="s">
        <v>48</v>
      </c>
      <c r="P67" s="7">
        <v>6178.9949999999999</v>
      </c>
      <c r="Q67" s="6" t="s">
        <v>48</v>
      </c>
      <c r="R67" s="7">
        <v>21876.221000000001</v>
      </c>
      <c r="S67" s="6" t="s">
        <v>48</v>
      </c>
      <c r="T67" s="7">
        <v>47238.811000000002</v>
      </c>
    </row>
    <row r="68" spans="1:20" ht="15.75" customHeight="1" x14ac:dyDescent="0.25">
      <c r="A68" s="36"/>
      <c r="B68" s="5" t="s">
        <v>61</v>
      </c>
      <c r="C68" s="39"/>
      <c r="D68" s="4" t="s">
        <v>47</v>
      </c>
      <c r="E68" s="8" t="s">
        <v>48</v>
      </c>
      <c r="F68" s="9">
        <v>83520.572</v>
      </c>
      <c r="G68" s="8" t="s">
        <v>48</v>
      </c>
      <c r="H68" s="9">
        <v>3210.9140000000002</v>
      </c>
      <c r="I68" s="8" t="s">
        <v>48</v>
      </c>
      <c r="J68" s="9">
        <v>951.70799999999997</v>
      </c>
      <c r="K68" s="8" t="s">
        <v>48</v>
      </c>
      <c r="L68" s="9">
        <v>18880.933000000001</v>
      </c>
      <c r="M68" s="8" t="s">
        <v>48</v>
      </c>
      <c r="N68" s="9">
        <v>3167.1959999999999</v>
      </c>
      <c r="O68" s="8" t="s">
        <v>48</v>
      </c>
      <c r="P68" s="9">
        <v>6450.7489999999998</v>
      </c>
      <c r="Q68" s="8" t="s">
        <v>48</v>
      </c>
      <c r="R68" s="9">
        <v>22999.837</v>
      </c>
      <c r="S68" s="8" t="s">
        <v>48</v>
      </c>
      <c r="T68" s="9">
        <v>50859.072999999997</v>
      </c>
    </row>
    <row r="69" spans="1:20" ht="15.75" customHeight="1" x14ac:dyDescent="0.25">
      <c r="A69" s="36"/>
      <c r="B69" s="5" t="s">
        <v>62</v>
      </c>
      <c r="C69" s="39"/>
      <c r="D69" s="4" t="s">
        <v>47</v>
      </c>
      <c r="E69" s="6" t="s">
        <v>48</v>
      </c>
      <c r="F69" s="7">
        <v>86913.842999999993</v>
      </c>
      <c r="G69" s="6" t="s">
        <v>48</v>
      </c>
      <c r="H69" s="7">
        <v>3539.8560000000002</v>
      </c>
      <c r="I69" s="6" t="s">
        <v>48</v>
      </c>
      <c r="J69" s="7">
        <v>1004.085</v>
      </c>
      <c r="K69" s="6" t="s">
        <v>48</v>
      </c>
      <c r="L69" s="7">
        <v>19464.826000000001</v>
      </c>
      <c r="M69" s="6" t="s">
        <v>48</v>
      </c>
      <c r="N69" s="7">
        <v>3223.4650000000001</v>
      </c>
      <c r="O69" s="6" t="s">
        <v>48</v>
      </c>
      <c r="P69" s="7">
        <v>6065.0450000000001</v>
      </c>
      <c r="Q69" s="6" t="s">
        <v>48</v>
      </c>
      <c r="R69" s="7">
        <v>23692.376</v>
      </c>
      <c r="S69" s="6" t="s">
        <v>48</v>
      </c>
      <c r="T69" s="7">
        <v>53616.567000000003</v>
      </c>
    </row>
    <row r="70" spans="1:20" ht="15.75" customHeight="1" x14ac:dyDescent="0.25">
      <c r="A70" s="36"/>
      <c r="B70" s="5" t="s">
        <v>63</v>
      </c>
      <c r="C70" s="39"/>
      <c r="D70" s="4" t="s">
        <v>47</v>
      </c>
      <c r="E70" s="8" t="s">
        <v>48</v>
      </c>
      <c r="F70" s="9">
        <v>91988.61</v>
      </c>
      <c r="G70" s="8" t="s">
        <v>48</v>
      </c>
      <c r="H70" s="9">
        <v>3268.9189999999999</v>
      </c>
      <c r="I70" s="8" t="s">
        <v>48</v>
      </c>
      <c r="J70" s="9">
        <v>1059.1210000000001</v>
      </c>
      <c r="K70" s="8" t="s">
        <v>48</v>
      </c>
      <c r="L70" s="9">
        <v>20872.977999999999</v>
      </c>
      <c r="M70" s="8" t="s">
        <v>48</v>
      </c>
      <c r="N70" s="9">
        <v>3363.2350000000001</v>
      </c>
      <c r="O70" s="8" t="s">
        <v>48</v>
      </c>
      <c r="P70" s="9">
        <v>6451.107</v>
      </c>
      <c r="Q70" s="8" t="s">
        <v>48</v>
      </c>
      <c r="R70" s="9">
        <v>25295.332999999999</v>
      </c>
      <c r="S70" s="8" t="s">
        <v>48</v>
      </c>
      <c r="T70" s="9">
        <v>56973.250999999997</v>
      </c>
    </row>
    <row r="71" spans="1:20" ht="15.75" customHeight="1" x14ac:dyDescent="0.25">
      <c r="A71" s="36"/>
      <c r="B71" s="5" t="s">
        <v>64</v>
      </c>
      <c r="C71" s="39"/>
      <c r="D71" s="4" t="s">
        <v>47</v>
      </c>
      <c r="E71" s="6" t="s">
        <v>48</v>
      </c>
      <c r="F71" s="7">
        <v>97268.873000000007</v>
      </c>
      <c r="G71" s="6" t="s">
        <v>48</v>
      </c>
      <c r="H71" s="7">
        <v>3543.81</v>
      </c>
      <c r="I71" s="6" t="s">
        <v>48</v>
      </c>
      <c r="J71" s="7">
        <v>810.49199999999996</v>
      </c>
      <c r="K71" s="6" t="s">
        <v>48</v>
      </c>
      <c r="L71" s="7">
        <v>21973.848999999998</v>
      </c>
      <c r="M71" s="6" t="s">
        <v>48</v>
      </c>
      <c r="N71" s="7">
        <v>3811.4989999999998</v>
      </c>
      <c r="O71" s="6" t="s">
        <v>48</v>
      </c>
      <c r="P71" s="7">
        <v>6634.5450000000001</v>
      </c>
      <c r="Q71" s="6" t="s">
        <v>48</v>
      </c>
      <c r="R71" s="7">
        <v>26595.839</v>
      </c>
      <c r="S71" s="6" t="s">
        <v>48</v>
      </c>
      <c r="T71" s="7">
        <v>60494.678999999996</v>
      </c>
    </row>
    <row r="72" spans="1:20" ht="15.75" customHeight="1" x14ac:dyDescent="0.25">
      <c r="A72" s="36"/>
      <c r="B72" s="5" t="s">
        <v>65</v>
      </c>
      <c r="C72" s="39"/>
      <c r="D72" s="4" t="s">
        <v>47</v>
      </c>
      <c r="E72" s="8" t="s">
        <v>48</v>
      </c>
      <c r="F72" s="9">
        <v>101009.398</v>
      </c>
      <c r="G72" s="8" t="s">
        <v>48</v>
      </c>
      <c r="H72" s="9">
        <v>3646.4929999999999</v>
      </c>
      <c r="I72" s="8" t="s">
        <v>48</v>
      </c>
      <c r="J72" s="9">
        <v>684.52499999999998</v>
      </c>
      <c r="K72" s="8" t="s">
        <v>48</v>
      </c>
      <c r="L72" s="9">
        <v>22139.385999999999</v>
      </c>
      <c r="M72" s="8" t="s">
        <v>48</v>
      </c>
      <c r="N72" s="9">
        <v>4048.6970000000001</v>
      </c>
      <c r="O72" s="8" t="s">
        <v>48</v>
      </c>
      <c r="P72" s="9">
        <v>7057.9740000000002</v>
      </c>
      <c r="Q72" s="8" t="s">
        <v>48</v>
      </c>
      <c r="R72" s="9">
        <v>26872.608</v>
      </c>
      <c r="S72" s="8" t="s">
        <v>48</v>
      </c>
      <c r="T72" s="9">
        <v>63432.322</v>
      </c>
    </row>
    <row r="73" spans="1:20" ht="15.75" customHeight="1" x14ac:dyDescent="0.25">
      <c r="A73" s="36"/>
      <c r="B73" s="5" t="s">
        <v>66</v>
      </c>
      <c r="C73" s="39"/>
      <c r="D73" s="4" t="s">
        <v>47</v>
      </c>
      <c r="E73" s="6" t="s">
        <v>48</v>
      </c>
      <c r="F73" s="7">
        <v>105646.413</v>
      </c>
      <c r="G73" s="6" t="s">
        <v>48</v>
      </c>
      <c r="H73" s="7">
        <v>3645.9189999999999</v>
      </c>
      <c r="I73" s="6" t="s">
        <v>48</v>
      </c>
      <c r="J73" s="7">
        <v>676.68200000000002</v>
      </c>
      <c r="K73" s="6" t="s">
        <v>48</v>
      </c>
      <c r="L73" s="7">
        <v>23320.666000000001</v>
      </c>
      <c r="M73" s="6" t="s">
        <v>48</v>
      </c>
      <c r="N73" s="7">
        <v>3874.3629999999998</v>
      </c>
      <c r="O73" s="6" t="s">
        <v>48</v>
      </c>
      <c r="P73" s="7">
        <v>7431.759</v>
      </c>
      <c r="Q73" s="6" t="s">
        <v>48</v>
      </c>
      <c r="R73" s="7">
        <v>27871.712</v>
      </c>
      <c r="S73" s="6" t="s">
        <v>48</v>
      </c>
      <c r="T73" s="7">
        <v>66697.023000000001</v>
      </c>
    </row>
    <row r="74" spans="1:20" ht="15.75" customHeight="1" x14ac:dyDescent="0.25">
      <c r="A74" s="36"/>
      <c r="B74" s="5" t="s">
        <v>67</v>
      </c>
      <c r="C74" s="39"/>
      <c r="D74" s="4" t="s">
        <v>47</v>
      </c>
      <c r="E74" s="8" t="s">
        <v>48</v>
      </c>
      <c r="F74" s="9">
        <v>113086.549</v>
      </c>
      <c r="G74" s="8" t="s">
        <v>48</v>
      </c>
      <c r="H74" s="9">
        <v>3852.5369999999998</v>
      </c>
      <c r="I74" s="8" t="s">
        <v>48</v>
      </c>
      <c r="J74" s="9">
        <v>698.80899999999997</v>
      </c>
      <c r="K74" s="8" t="s">
        <v>48</v>
      </c>
      <c r="L74" s="9">
        <v>24816.690999999999</v>
      </c>
      <c r="M74" s="8" t="s">
        <v>48</v>
      </c>
      <c r="N74" s="9">
        <v>4217.4629999999997</v>
      </c>
      <c r="O74" s="8" t="s">
        <v>48</v>
      </c>
      <c r="P74" s="9">
        <v>7727.6769999999997</v>
      </c>
      <c r="Q74" s="8" t="s">
        <v>48</v>
      </c>
      <c r="R74" s="9">
        <v>29732.963</v>
      </c>
      <c r="S74" s="8" t="s">
        <v>48</v>
      </c>
      <c r="T74" s="9">
        <v>71773.373000000007</v>
      </c>
    </row>
    <row r="75" spans="1:20" ht="15.75" customHeight="1" x14ac:dyDescent="0.25">
      <c r="A75" s="36"/>
      <c r="B75" s="5" t="s">
        <v>69</v>
      </c>
      <c r="C75" s="39"/>
      <c r="D75" s="4" t="s">
        <v>47</v>
      </c>
      <c r="E75" s="6" t="s">
        <v>48</v>
      </c>
      <c r="F75" s="7">
        <v>122097.35799999999</v>
      </c>
      <c r="G75" s="6" t="s">
        <v>48</v>
      </c>
      <c r="H75" s="7">
        <v>4258.4229999999998</v>
      </c>
      <c r="I75" s="6" t="s">
        <v>48</v>
      </c>
      <c r="J75" s="7">
        <v>732.47400000000005</v>
      </c>
      <c r="K75" s="6" t="s">
        <v>48</v>
      </c>
      <c r="L75" s="7">
        <v>26911.659</v>
      </c>
      <c r="M75" s="6" t="s">
        <v>48</v>
      </c>
      <c r="N75" s="7">
        <v>4359.2569999999996</v>
      </c>
      <c r="O75" s="6" t="s">
        <v>48</v>
      </c>
      <c r="P75" s="7">
        <v>8641.7039999999997</v>
      </c>
      <c r="Q75" s="6" t="s">
        <v>48</v>
      </c>
      <c r="R75" s="7">
        <v>32003.391</v>
      </c>
      <c r="S75" s="6" t="s">
        <v>48</v>
      </c>
      <c r="T75" s="7">
        <v>77193.841</v>
      </c>
    </row>
    <row r="76" spans="1:20" ht="15.75" customHeight="1" x14ac:dyDescent="0.25">
      <c r="A76" s="36"/>
      <c r="B76" s="5" t="s">
        <v>70</v>
      </c>
      <c r="C76" s="39"/>
      <c r="D76" s="4" t="s">
        <v>47</v>
      </c>
      <c r="E76" s="8" t="s">
        <v>48</v>
      </c>
      <c r="F76" s="9">
        <v>130897.97199999999</v>
      </c>
      <c r="G76" s="8" t="s">
        <v>48</v>
      </c>
      <c r="H76" s="9">
        <v>4144.4080000000004</v>
      </c>
      <c r="I76" s="8" t="s">
        <v>48</v>
      </c>
      <c r="J76" s="9">
        <v>714.12800000000004</v>
      </c>
      <c r="K76" s="8" t="s">
        <v>48</v>
      </c>
      <c r="L76" s="9">
        <v>28252.381000000001</v>
      </c>
      <c r="M76" s="8" t="s">
        <v>48</v>
      </c>
      <c r="N76" s="9">
        <v>4703.2290000000003</v>
      </c>
      <c r="O76" s="8" t="s">
        <v>48</v>
      </c>
      <c r="P76" s="9">
        <v>9827.1039999999994</v>
      </c>
      <c r="Q76" s="8" t="s">
        <v>48</v>
      </c>
      <c r="R76" s="9">
        <v>33669.737999999998</v>
      </c>
      <c r="S76" s="8" t="s">
        <v>48</v>
      </c>
      <c r="T76" s="9">
        <v>83256.721999999994</v>
      </c>
    </row>
    <row r="77" spans="1:20" ht="15.75" customHeight="1" x14ac:dyDescent="0.25">
      <c r="A77" s="36"/>
      <c r="B77" s="5" t="s">
        <v>71</v>
      </c>
      <c r="C77" s="39"/>
      <c r="D77" s="4" t="s">
        <v>47</v>
      </c>
      <c r="E77" s="6" t="s">
        <v>48</v>
      </c>
      <c r="F77" s="7">
        <v>138369.01300000001</v>
      </c>
      <c r="G77" s="6" t="s">
        <v>48</v>
      </c>
      <c r="H77" s="7">
        <v>3821.2429999999999</v>
      </c>
      <c r="I77" s="6" t="s">
        <v>48</v>
      </c>
      <c r="J77" s="7">
        <v>677.66300000000001</v>
      </c>
      <c r="K77" s="6" t="s">
        <v>48</v>
      </c>
      <c r="L77" s="7">
        <v>28779.458999999999</v>
      </c>
      <c r="M77" s="6" t="s">
        <v>48</v>
      </c>
      <c r="N77" s="7">
        <v>5168.6689999999999</v>
      </c>
      <c r="O77" s="6" t="s">
        <v>48</v>
      </c>
      <c r="P77" s="7">
        <v>10568.557000000001</v>
      </c>
      <c r="Q77" s="6" t="s">
        <v>48</v>
      </c>
      <c r="R77" s="7">
        <v>34625.790999999997</v>
      </c>
      <c r="S77" s="6" t="s">
        <v>48</v>
      </c>
      <c r="T77" s="7">
        <v>89353.422999999995</v>
      </c>
    </row>
    <row r="78" spans="1:20" ht="15.75" customHeight="1" x14ac:dyDescent="0.25">
      <c r="A78" s="36"/>
      <c r="B78" s="5" t="s">
        <v>72</v>
      </c>
      <c r="C78" s="39"/>
      <c r="D78" s="4" t="s">
        <v>47</v>
      </c>
      <c r="E78" s="8" t="s">
        <v>48</v>
      </c>
      <c r="F78" s="9">
        <v>143070.701</v>
      </c>
      <c r="G78" s="8" t="s">
        <v>48</v>
      </c>
      <c r="H78" s="9">
        <v>3547.5059999999999</v>
      </c>
      <c r="I78" s="8" t="s">
        <v>48</v>
      </c>
      <c r="J78" s="9">
        <v>669.30600000000004</v>
      </c>
      <c r="K78" s="8" t="s">
        <v>48</v>
      </c>
      <c r="L78" s="9">
        <v>28107.052</v>
      </c>
      <c r="M78" s="8" t="s">
        <v>48</v>
      </c>
      <c r="N78" s="9">
        <v>5655.5079999999998</v>
      </c>
      <c r="O78" s="8" t="s">
        <v>48</v>
      </c>
      <c r="P78" s="9">
        <v>11116.15</v>
      </c>
      <c r="Q78" s="8" t="s">
        <v>48</v>
      </c>
      <c r="R78" s="9">
        <v>34431.866000000002</v>
      </c>
      <c r="S78" s="8" t="s">
        <v>48</v>
      </c>
      <c r="T78" s="9">
        <v>93975.179000000004</v>
      </c>
    </row>
    <row r="79" spans="1:20" ht="15.75" customHeight="1" x14ac:dyDescent="0.25">
      <c r="A79" s="36"/>
      <c r="B79" s="5" t="s">
        <v>73</v>
      </c>
      <c r="C79" s="39"/>
      <c r="D79" s="4" t="s">
        <v>47</v>
      </c>
      <c r="E79" s="6" t="s">
        <v>48</v>
      </c>
      <c r="F79" s="7">
        <v>150301.57800000001</v>
      </c>
      <c r="G79" s="6" t="s">
        <v>48</v>
      </c>
      <c r="H79" s="7">
        <v>4007.471</v>
      </c>
      <c r="I79" s="6" t="s">
        <v>48</v>
      </c>
      <c r="J79" s="7">
        <v>593.19100000000003</v>
      </c>
      <c r="K79" s="6" t="s">
        <v>48</v>
      </c>
      <c r="L79" s="7">
        <v>29333.172999999999</v>
      </c>
      <c r="M79" s="6" t="s">
        <v>48</v>
      </c>
      <c r="N79" s="7">
        <v>5740.9170000000004</v>
      </c>
      <c r="O79" s="6" t="s">
        <v>48</v>
      </c>
      <c r="P79" s="7">
        <v>12346.127</v>
      </c>
      <c r="Q79" s="6" t="s">
        <v>48</v>
      </c>
      <c r="R79" s="7">
        <v>35667.281000000003</v>
      </c>
      <c r="S79" s="6" t="s">
        <v>48</v>
      </c>
      <c r="T79" s="7">
        <v>98280.698999999993</v>
      </c>
    </row>
    <row r="80" spans="1:20" ht="15.75" customHeight="1" x14ac:dyDescent="0.25">
      <c r="A80" s="36"/>
      <c r="B80" s="5" t="s">
        <v>74</v>
      </c>
      <c r="C80" s="39"/>
      <c r="D80" s="4" t="s">
        <v>47</v>
      </c>
      <c r="E80" s="8" t="s">
        <v>43</v>
      </c>
      <c r="F80" s="9">
        <v>158820.63</v>
      </c>
      <c r="G80" s="8" t="s">
        <v>43</v>
      </c>
      <c r="H80" s="9">
        <v>3812.2669999999998</v>
      </c>
      <c r="I80" s="8" t="s">
        <v>43</v>
      </c>
      <c r="J80" s="9">
        <v>543.51599999999996</v>
      </c>
      <c r="K80" s="8" t="s">
        <v>43</v>
      </c>
      <c r="L80" s="9">
        <v>31623.345000000001</v>
      </c>
      <c r="M80" s="8" t="s">
        <v>43</v>
      </c>
      <c r="N80" s="9">
        <v>6092.4189999999999</v>
      </c>
      <c r="O80" s="8" t="s">
        <v>43</v>
      </c>
      <c r="P80" s="9">
        <v>12695.052</v>
      </c>
      <c r="Q80" s="8" t="s">
        <v>43</v>
      </c>
      <c r="R80" s="9">
        <v>38259.279999999999</v>
      </c>
      <c r="S80" s="8" t="s">
        <v>68</v>
      </c>
      <c r="T80" s="9">
        <v>104054.026</v>
      </c>
    </row>
    <row r="81" spans="1:20" ht="15.75" customHeight="1" x14ac:dyDescent="0.25">
      <c r="A81" s="36"/>
      <c r="B81" s="5" t="s">
        <v>75</v>
      </c>
      <c r="C81" s="39"/>
      <c r="D81" s="4" t="s">
        <v>47</v>
      </c>
      <c r="E81" s="6" t="s">
        <v>43</v>
      </c>
      <c r="F81" s="7">
        <v>163219.606</v>
      </c>
      <c r="G81" s="6" t="s">
        <v>43</v>
      </c>
      <c r="H81" s="7">
        <v>3618.819</v>
      </c>
      <c r="I81" s="6" t="s">
        <v>43</v>
      </c>
      <c r="J81" s="7">
        <v>622.62</v>
      </c>
      <c r="K81" s="6" t="s">
        <v>43</v>
      </c>
      <c r="L81" s="7">
        <v>32185.986000000001</v>
      </c>
      <c r="M81" s="6" t="s">
        <v>43</v>
      </c>
      <c r="N81" s="7">
        <v>6329.7560000000003</v>
      </c>
      <c r="O81" s="6" t="s">
        <v>43</v>
      </c>
      <c r="P81" s="7">
        <v>13345.808999999999</v>
      </c>
      <c r="Q81" s="6" t="s">
        <v>43</v>
      </c>
      <c r="R81" s="7">
        <v>39138.362000000001</v>
      </c>
      <c r="S81" s="6" t="s">
        <v>68</v>
      </c>
      <c r="T81" s="7">
        <v>107116.61500000001</v>
      </c>
    </row>
    <row r="82" spans="1:20" ht="15.75" customHeight="1" x14ac:dyDescent="0.25">
      <c r="A82" s="36"/>
      <c r="B82" s="5" t="s">
        <v>76</v>
      </c>
      <c r="C82" s="39"/>
      <c r="D82" s="4" t="s">
        <v>47</v>
      </c>
      <c r="E82" s="8" t="s">
        <v>43</v>
      </c>
      <c r="F82" s="9">
        <v>168102.79300000001</v>
      </c>
      <c r="G82" s="8" t="s">
        <v>43</v>
      </c>
      <c r="H82" s="9">
        <v>3596.098</v>
      </c>
      <c r="I82" s="8" t="s">
        <v>43</v>
      </c>
      <c r="J82" s="9">
        <v>638.36400000000003</v>
      </c>
      <c r="K82" s="8" t="s">
        <v>43</v>
      </c>
      <c r="L82" s="9">
        <v>33599.504999999997</v>
      </c>
      <c r="M82" s="8" t="s">
        <v>43</v>
      </c>
      <c r="N82" s="9">
        <v>6484.4679999999998</v>
      </c>
      <c r="O82" s="8" t="s">
        <v>43</v>
      </c>
      <c r="P82" s="9">
        <v>13396.815000000001</v>
      </c>
      <c r="Q82" s="8" t="s">
        <v>43</v>
      </c>
      <c r="R82" s="9">
        <v>40722.337</v>
      </c>
      <c r="S82" s="8" t="s">
        <v>68</v>
      </c>
      <c r="T82" s="9">
        <v>110387.541</v>
      </c>
    </row>
    <row r="83" spans="1:20" ht="15.75" customHeight="1" x14ac:dyDescent="0.25">
      <c r="A83" s="36"/>
      <c r="B83" s="5" t="s">
        <v>77</v>
      </c>
      <c r="C83" s="39"/>
      <c r="D83" s="4" t="s">
        <v>47</v>
      </c>
      <c r="E83" s="6" t="s">
        <v>43</v>
      </c>
      <c r="F83" s="7">
        <v>175075.995</v>
      </c>
      <c r="G83" s="6" t="s">
        <v>43</v>
      </c>
      <c r="H83" s="7">
        <v>3521.1689999999999</v>
      </c>
      <c r="I83" s="6" t="s">
        <v>43</v>
      </c>
      <c r="J83" s="7">
        <v>622.245</v>
      </c>
      <c r="K83" s="6" t="s">
        <v>43</v>
      </c>
      <c r="L83" s="7">
        <v>34805.915000000001</v>
      </c>
      <c r="M83" s="6" t="s">
        <v>43</v>
      </c>
      <c r="N83" s="7">
        <v>6543.3090000000002</v>
      </c>
      <c r="O83" s="6" t="s">
        <v>43</v>
      </c>
      <c r="P83" s="7">
        <v>14008.249</v>
      </c>
      <c r="Q83" s="6" t="s">
        <v>43</v>
      </c>
      <c r="R83" s="7">
        <v>41971.468999999997</v>
      </c>
      <c r="S83" s="6" t="s">
        <v>68</v>
      </c>
      <c r="T83" s="7">
        <v>115575.111</v>
      </c>
    </row>
    <row r="84" spans="1:20" ht="15.75" customHeight="1" x14ac:dyDescent="0.25">
      <c r="A84" s="36"/>
      <c r="B84" s="5" t="s">
        <v>78</v>
      </c>
      <c r="C84" s="39"/>
      <c r="D84" s="4" t="s">
        <v>47</v>
      </c>
      <c r="E84" s="8" t="s">
        <v>43</v>
      </c>
      <c r="F84" s="9">
        <v>181186.53400000001</v>
      </c>
      <c r="G84" s="8" t="s">
        <v>43</v>
      </c>
      <c r="H84" s="9">
        <v>3510.75</v>
      </c>
      <c r="I84" s="8" t="s">
        <v>43</v>
      </c>
      <c r="J84" s="9">
        <v>650.20600000000002</v>
      </c>
      <c r="K84" s="8" t="s">
        <v>43</v>
      </c>
      <c r="L84" s="9">
        <v>36470.777000000002</v>
      </c>
      <c r="M84" s="8" t="s">
        <v>43</v>
      </c>
      <c r="N84" s="9">
        <v>6547.0510000000004</v>
      </c>
      <c r="O84" s="8" t="s">
        <v>43</v>
      </c>
      <c r="P84" s="9">
        <v>14283.816999999999</v>
      </c>
      <c r="Q84" s="8" t="s">
        <v>43</v>
      </c>
      <c r="R84" s="9">
        <v>43668.034</v>
      </c>
      <c r="S84" s="8" t="s">
        <v>68</v>
      </c>
      <c r="T84" s="9">
        <v>119723.932</v>
      </c>
    </row>
    <row r="85" spans="1:20" ht="15.75" customHeight="1" x14ac:dyDescent="0.25">
      <c r="A85" s="36"/>
      <c r="B85" s="5" t="s">
        <v>79</v>
      </c>
      <c r="C85" s="39"/>
      <c r="D85" s="4" t="s">
        <v>47</v>
      </c>
      <c r="E85" s="6" t="s">
        <v>43</v>
      </c>
      <c r="F85" s="7">
        <v>190624.807</v>
      </c>
      <c r="G85" s="6" t="s">
        <v>43</v>
      </c>
      <c r="H85" s="7">
        <v>3518.739</v>
      </c>
      <c r="I85" s="6" t="s">
        <v>43</v>
      </c>
      <c r="J85" s="7">
        <v>703.49599999999998</v>
      </c>
      <c r="K85" s="6" t="s">
        <v>43</v>
      </c>
      <c r="L85" s="7">
        <v>38908.347999999998</v>
      </c>
      <c r="M85" s="6" t="s">
        <v>43</v>
      </c>
      <c r="N85" s="7">
        <v>6497.5249999999996</v>
      </c>
      <c r="O85" s="6" t="s">
        <v>43</v>
      </c>
      <c r="P85" s="7">
        <v>14308.8</v>
      </c>
      <c r="Q85" s="6" t="s">
        <v>43</v>
      </c>
      <c r="R85" s="7">
        <v>46109.368999999999</v>
      </c>
      <c r="S85" s="6" t="s">
        <v>68</v>
      </c>
      <c r="T85" s="7">
        <v>126687.89599999999</v>
      </c>
    </row>
    <row r="86" spans="1:20" ht="15.75" customHeight="1" x14ac:dyDescent="0.25">
      <c r="A86" s="36"/>
      <c r="B86" s="5" t="s">
        <v>80</v>
      </c>
      <c r="C86" s="39"/>
      <c r="D86" s="4" t="s">
        <v>47</v>
      </c>
      <c r="E86" s="8" t="s">
        <v>43</v>
      </c>
      <c r="F86" s="9">
        <v>197076.59400000001</v>
      </c>
      <c r="G86" s="8" t="s">
        <v>43</v>
      </c>
      <c r="H86" s="9">
        <v>3684.3209999999999</v>
      </c>
      <c r="I86" s="8" t="s">
        <v>43</v>
      </c>
      <c r="J86" s="9">
        <v>787.827</v>
      </c>
      <c r="K86" s="8" t="s">
        <v>43</v>
      </c>
      <c r="L86" s="9">
        <v>40446.707000000002</v>
      </c>
      <c r="M86" s="8" t="s">
        <v>43</v>
      </c>
      <c r="N86" s="9">
        <v>6972.51</v>
      </c>
      <c r="O86" s="8" t="s">
        <v>43</v>
      </c>
      <c r="P86" s="9">
        <v>14000.306</v>
      </c>
      <c r="Q86" s="8" t="s">
        <v>43</v>
      </c>
      <c r="R86" s="9">
        <v>48207.044000000002</v>
      </c>
      <c r="S86" s="8" t="s">
        <v>68</v>
      </c>
      <c r="T86" s="9">
        <v>131184.91899999999</v>
      </c>
    </row>
    <row r="87" spans="1:20" ht="15.75" customHeight="1" x14ac:dyDescent="0.25">
      <c r="A87" s="36"/>
      <c r="B87" s="5" t="s">
        <v>81</v>
      </c>
      <c r="C87" s="39"/>
      <c r="D87" s="4" t="s">
        <v>47</v>
      </c>
      <c r="E87" s="6" t="s">
        <v>43</v>
      </c>
      <c r="F87" s="7">
        <v>202353.36199999999</v>
      </c>
      <c r="G87" s="6" t="s">
        <v>43</v>
      </c>
      <c r="H87" s="7">
        <v>3543.357</v>
      </c>
      <c r="I87" s="6" t="s">
        <v>43</v>
      </c>
      <c r="J87" s="7">
        <v>804.71199999999999</v>
      </c>
      <c r="K87" s="6" t="s">
        <v>43</v>
      </c>
      <c r="L87" s="7">
        <v>40192.858999999997</v>
      </c>
      <c r="M87" s="6" t="s">
        <v>43</v>
      </c>
      <c r="N87" s="7">
        <v>6969.4740000000002</v>
      </c>
      <c r="O87" s="6" t="s">
        <v>43</v>
      </c>
      <c r="P87" s="7">
        <v>14131.369000000001</v>
      </c>
      <c r="Q87" s="6" t="s">
        <v>43</v>
      </c>
      <c r="R87" s="7">
        <v>47967.044999999998</v>
      </c>
      <c r="S87" s="6" t="s">
        <v>68</v>
      </c>
      <c r="T87" s="7">
        <v>136711.59099999999</v>
      </c>
    </row>
    <row r="88" spans="1:20" ht="15.75" customHeight="1" x14ac:dyDescent="0.25">
      <c r="A88" s="36"/>
      <c r="B88" s="5" t="s">
        <v>82</v>
      </c>
      <c r="C88" s="39"/>
      <c r="D88" s="4" t="s">
        <v>47</v>
      </c>
      <c r="E88" s="8" t="s">
        <v>43</v>
      </c>
      <c r="F88" s="9">
        <v>207247.666</v>
      </c>
      <c r="G88" s="8" t="s">
        <v>43</v>
      </c>
      <c r="H88" s="9">
        <v>3459.23</v>
      </c>
      <c r="I88" s="8" t="s">
        <v>43</v>
      </c>
      <c r="J88" s="9">
        <v>822.48800000000006</v>
      </c>
      <c r="K88" s="8" t="s">
        <v>43</v>
      </c>
      <c r="L88" s="9">
        <v>40467.355000000003</v>
      </c>
      <c r="M88" s="8" t="s">
        <v>43</v>
      </c>
      <c r="N88" s="9">
        <v>7383.4430000000002</v>
      </c>
      <c r="O88" s="8" t="s">
        <v>43</v>
      </c>
      <c r="P88" s="9">
        <v>15085.128000000001</v>
      </c>
      <c r="Q88" s="8" t="s">
        <v>43</v>
      </c>
      <c r="R88" s="9">
        <v>48673.286</v>
      </c>
      <c r="S88" s="8" t="s">
        <v>68</v>
      </c>
      <c r="T88" s="9">
        <v>140030.01800000001</v>
      </c>
    </row>
    <row r="89" spans="1:20" ht="15.75" customHeight="1" x14ac:dyDescent="0.25">
      <c r="A89" s="36"/>
      <c r="B89" s="5" t="s">
        <v>83</v>
      </c>
      <c r="C89" s="39"/>
      <c r="D89" s="4" t="s">
        <v>47</v>
      </c>
      <c r="E89" s="6" t="s">
        <v>43</v>
      </c>
      <c r="F89" s="7">
        <v>216098.32699999999</v>
      </c>
      <c r="G89" s="6" t="s">
        <v>43</v>
      </c>
      <c r="H89" s="7">
        <v>3578.2130000000002</v>
      </c>
      <c r="I89" s="6" t="s">
        <v>43</v>
      </c>
      <c r="J89" s="7">
        <v>910.85500000000002</v>
      </c>
      <c r="K89" s="6" t="s">
        <v>43</v>
      </c>
      <c r="L89" s="7">
        <v>42014.61</v>
      </c>
      <c r="M89" s="6" t="s">
        <v>43</v>
      </c>
      <c r="N89" s="7">
        <v>7812.1009999999997</v>
      </c>
      <c r="O89" s="6" t="s">
        <v>43</v>
      </c>
      <c r="P89" s="7">
        <v>15602.277</v>
      </c>
      <c r="Q89" s="6" t="s">
        <v>43</v>
      </c>
      <c r="R89" s="7">
        <v>50737.565999999999</v>
      </c>
      <c r="S89" s="6" t="s">
        <v>68</v>
      </c>
      <c r="T89" s="7">
        <v>146180.258</v>
      </c>
    </row>
    <row r="90" spans="1:20" ht="15.75" customHeight="1" x14ac:dyDescent="0.25">
      <c r="A90" s="36"/>
      <c r="B90" s="5" t="s">
        <v>84</v>
      </c>
      <c r="C90" s="39"/>
      <c r="D90" s="4" t="s">
        <v>47</v>
      </c>
      <c r="E90" s="8" t="s">
        <v>43</v>
      </c>
      <c r="F90" s="9">
        <v>225888.11600000001</v>
      </c>
      <c r="G90" s="8" t="s">
        <v>43</v>
      </c>
      <c r="H90" s="9">
        <v>3199.8220000000001</v>
      </c>
      <c r="I90" s="8" t="s">
        <v>43</v>
      </c>
      <c r="J90" s="9">
        <v>986.34699999999998</v>
      </c>
      <c r="K90" s="8" t="s">
        <v>43</v>
      </c>
      <c r="L90" s="9">
        <v>44228.919000000002</v>
      </c>
      <c r="M90" s="8" t="s">
        <v>43</v>
      </c>
      <c r="N90" s="9">
        <v>7739.9210000000003</v>
      </c>
      <c r="O90" s="8" t="s">
        <v>43</v>
      </c>
      <c r="P90" s="9">
        <v>15833.699000000001</v>
      </c>
      <c r="Q90" s="8" t="s">
        <v>43</v>
      </c>
      <c r="R90" s="9">
        <v>52955.186999999998</v>
      </c>
      <c r="S90" s="8" t="s">
        <v>68</v>
      </c>
      <c r="T90" s="9">
        <v>153899.40900000001</v>
      </c>
    </row>
    <row r="91" spans="1:20" ht="15.75" customHeight="1" x14ac:dyDescent="0.25">
      <c r="A91" s="36"/>
      <c r="B91" s="5" t="s">
        <v>85</v>
      </c>
      <c r="C91" s="39"/>
      <c r="D91" s="4" t="s">
        <v>47</v>
      </c>
      <c r="E91" s="6" t="s">
        <v>43</v>
      </c>
      <c r="F91" s="7">
        <v>239076.011</v>
      </c>
      <c r="G91" s="6" t="s">
        <v>43</v>
      </c>
      <c r="H91" s="7">
        <v>3490.26</v>
      </c>
      <c r="I91" s="6" t="s">
        <v>43</v>
      </c>
      <c r="J91" s="7">
        <v>1054.8869999999999</v>
      </c>
      <c r="K91" s="6" t="s">
        <v>43</v>
      </c>
      <c r="L91" s="7">
        <v>47735.519</v>
      </c>
      <c r="M91" s="6" t="s">
        <v>43</v>
      </c>
      <c r="N91" s="7">
        <v>8082.0280000000002</v>
      </c>
      <c r="O91" s="6" t="s">
        <v>43</v>
      </c>
      <c r="P91" s="7">
        <v>16134.829</v>
      </c>
      <c r="Q91" s="6" t="s">
        <v>43</v>
      </c>
      <c r="R91" s="7">
        <v>56872.434000000001</v>
      </c>
      <c r="S91" s="6" t="s">
        <v>68</v>
      </c>
      <c r="T91" s="7">
        <v>162578.49</v>
      </c>
    </row>
    <row r="92" spans="1:20" ht="15.75" customHeight="1" x14ac:dyDescent="0.25">
      <c r="A92" s="36"/>
      <c r="B92" s="5" t="s">
        <v>86</v>
      </c>
      <c r="C92" s="39"/>
      <c r="D92" s="4" t="s">
        <v>47</v>
      </c>
      <c r="E92" s="8" t="s">
        <v>43</v>
      </c>
      <c r="F92" s="9">
        <v>253604.66</v>
      </c>
      <c r="G92" s="8" t="s">
        <v>43</v>
      </c>
      <c r="H92" s="9">
        <v>4022.2350000000001</v>
      </c>
      <c r="I92" s="8" t="s">
        <v>43</v>
      </c>
      <c r="J92" s="9">
        <v>981.78300000000002</v>
      </c>
      <c r="K92" s="8" t="s">
        <v>43</v>
      </c>
      <c r="L92" s="9">
        <v>51552.362999999998</v>
      </c>
      <c r="M92" s="8" t="s">
        <v>43</v>
      </c>
      <c r="N92" s="9">
        <v>8330.7729999999992</v>
      </c>
      <c r="O92" s="8" t="s">
        <v>43</v>
      </c>
      <c r="P92" s="9">
        <v>17435.297999999999</v>
      </c>
      <c r="Q92" s="8" t="s">
        <v>43</v>
      </c>
      <c r="R92" s="9">
        <v>60864.919000000002</v>
      </c>
      <c r="S92" s="8" t="s">
        <v>68</v>
      </c>
      <c r="T92" s="9">
        <v>171282.21900000001</v>
      </c>
    </row>
    <row r="93" spans="1:20" ht="15.75" customHeight="1" x14ac:dyDescent="0.25">
      <c r="A93" s="36"/>
      <c r="B93" s="5" t="s">
        <v>87</v>
      </c>
      <c r="C93" s="39"/>
      <c r="D93" s="4" t="s">
        <v>47</v>
      </c>
      <c r="E93" s="6" t="s">
        <v>43</v>
      </c>
      <c r="F93" s="7">
        <v>262414.78499999997</v>
      </c>
      <c r="G93" s="6" t="s">
        <v>43</v>
      </c>
      <c r="H93" s="7">
        <v>3942.942</v>
      </c>
      <c r="I93" s="6" t="s">
        <v>43</v>
      </c>
      <c r="J93" s="7">
        <v>1341.546</v>
      </c>
      <c r="K93" s="6" t="s">
        <v>43</v>
      </c>
      <c r="L93" s="7">
        <v>51165.883999999998</v>
      </c>
      <c r="M93" s="6" t="s">
        <v>43</v>
      </c>
      <c r="N93" s="7">
        <v>8521.5840000000007</v>
      </c>
      <c r="O93" s="6" t="s">
        <v>43</v>
      </c>
      <c r="P93" s="7">
        <v>18169.827000000001</v>
      </c>
      <c r="Q93" s="6" t="s">
        <v>43</v>
      </c>
      <c r="R93" s="7">
        <v>61029.014000000003</v>
      </c>
      <c r="S93" s="6" t="s">
        <v>68</v>
      </c>
      <c r="T93" s="7">
        <v>179272.997</v>
      </c>
    </row>
    <row r="94" spans="1:20" ht="15.75" customHeight="1" x14ac:dyDescent="0.25">
      <c r="A94" s="36"/>
      <c r="B94" s="5" t="s">
        <v>88</v>
      </c>
      <c r="C94" s="39"/>
      <c r="D94" s="4" t="s">
        <v>47</v>
      </c>
      <c r="E94" s="8" t="s">
        <v>43</v>
      </c>
      <c r="F94" s="9">
        <v>256670.96900000001</v>
      </c>
      <c r="G94" s="8" t="s">
        <v>43</v>
      </c>
      <c r="H94" s="9">
        <v>3303.3420000000001</v>
      </c>
      <c r="I94" s="8" t="s">
        <v>43</v>
      </c>
      <c r="J94" s="9">
        <v>1074.528</v>
      </c>
      <c r="K94" s="8" t="s">
        <v>43</v>
      </c>
      <c r="L94" s="9">
        <v>47129.749000000003</v>
      </c>
      <c r="M94" s="8" t="s">
        <v>43</v>
      </c>
      <c r="N94" s="9">
        <v>8633.5159999999996</v>
      </c>
      <c r="O94" s="8" t="s">
        <v>43</v>
      </c>
      <c r="P94" s="9">
        <v>17456.955999999998</v>
      </c>
      <c r="Q94" s="8" t="s">
        <v>43</v>
      </c>
      <c r="R94" s="9">
        <v>56837.792999999998</v>
      </c>
      <c r="S94" s="8" t="s">
        <v>68</v>
      </c>
      <c r="T94" s="9">
        <v>179072.88200000001</v>
      </c>
    </row>
    <row r="95" spans="1:20" ht="15.75" customHeight="1" x14ac:dyDescent="0.25">
      <c r="A95" s="36"/>
      <c r="B95" s="5" t="s">
        <v>89</v>
      </c>
      <c r="C95" s="39"/>
      <c r="D95" s="4" t="s">
        <v>47</v>
      </c>
      <c r="E95" s="6" t="s">
        <v>43</v>
      </c>
      <c r="F95" s="7">
        <v>263633.49099999998</v>
      </c>
      <c r="G95" s="6" t="s">
        <v>43</v>
      </c>
      <c r="H95" s="7">
        <v>3749.9780000000001</v>
      </c>
      <c r="I95" s="6" t="s">
        <v>43</v>
      </c>
      <c r="J95" s="7">
        <v>1176.1289999999999</v>
      </c>
      <c r="K95" s="6" t="s">
        <v>43</v>
      </c>
      <c r="L95" s="7">
        <v>48759.336000000003</v>
      </c>
      <c r="M95" s="6" t="s">
        <v>43</v>
      </c>
      <c r="N95" s="7">
        <v>8498.1730000000007</v>
      </c>
      <c r="O95" s="6" t="s">
        <v>43</v>
      </c>
      <c r="P95" s="7">
        <v>17123.55</v>
      </c>
      <c r="Q95" s="6" t="s">
        <v>43</v>
      </c>
      <c r="R95" s="7">
        <v>58433.637999999999</v>
      </c>
      <c r="S95" s="6" t="s">
        <v>68</v>
      </c>
      <c r="T95" s="7">
        <v>184326.30900000001</v>
      </c>
    </row>
    <row r="96" spans="1:20" ht="15.75" customHeight="1" x14ac:dyDescent="0.25">
      <c r="A96" s="36"/>
      <c r="B96" s="5" t="s">
        <v>90</v>
      </c>
      <c r="C96" s="39"/>
      <c r="D96" s="4" t="s">
        <v>47</v>
      </c>
      <c r="E96" s="8" t="s">
        <v>43</v>
      </c>
      <c r="F96" s="9">
        <v>276404.005</v>
      </c>
      <c r="G96" s="8" t="s">
        <v>43</v>
      </c>
      <c r="H96" s="9">
        <v>4347.741</v>
      </c>
      <c r="I96" s="8" t="s">
        <v>43</v>
      </c>
      <c r="J96" s="9">
        <v>1498.0650000000001</v>
      </c>
      <c r="K96" s="8" t="s">
        <v>43</v>
      </c>
      <c r="L96" s="9">
        <v>51467.735000000001</v>
      </c>
      <c r="M96" s="8" t="s">
        <v>43</v>
      </c>
      <c r="N96" s="9">
        <v>8477.1990000000005</v>
      </c>
      <c r="O96" s="8" t="s">
        <v>43</v>
      </c>
      <c r="P96" s="9">
        <v>17476.778999999999</v>
      </c>
      <c r="Q96" s="8" t="s">
        <v>43</v>
      </c>
      <c r="R96" s="9">
        <v>61442.999000000003</v>
      </c>
      <c r="S96" s="8" t="s">
        <v>68</v>
      </c>
      <c r="T96" s="9">
        <v>193136.476</v>
      </c>
    </row>
    <row r="97" spans="1:20" ht="15.75" customHeight="1" x14ac:dyDescent="0.25">
      <c r="A97" s="36"/>
      <c r="B97" s="5" t="s">
        <v>91</v>
      </c>
      <c r="C97" s="39"/>
      <c r="D97" s="4" t="s">
        <v>47</v>
      </c>
      <c r="E97" s="6" t="s">
        <v>43</v>
      </c>
      <c r="F97" s="7">
        <v>283548.22899999999</v>
      </c>
      <c r="G97" s="6" t="s">
        <v>43</v>
      </c>
      <c r="H97" s="7">
        <v>4297.2</v>
      </c>
      <c r="I97" s="6" t="s">
        <v>43</v>
      </c>
      <c r="J97" s="7">
        <v>1510.548</v>
      </c>
      <c r="K97" s="6" t="s">
        <v>43</v>
      </c>
      <c r="L97" s="7">
        <v>53234.571000000004</v>
      </c>
      <c r="M97" s="6" t="s">
        <v>43</v>
      </c>
      <c r="N97" s="7">
        <v>8910.0339999999997</v>
      </c>
      <c r="O97" s="6" t="s">
        <v>43</v>
      </c>
      <c r="P97" s="7">
        <v>18028.271000000001</v>
      </c>
      <c r="Q97" s="6" t="s">
        <v>43</v>
      </c>
      <c r="R97" s="7">
        <v>63655.152999999998</v>
      </c>
      <c r="S97" s="6" t="s">
        <v>68</v>
      </c>
      <c r="T97" s="7">
        <v>197567.6</v>
      </c>
    </row>
    <row r="98" spans="1:20" ht="15.75" customHeight="1" x14ac:dyDescent="0.25">
      <c r="A98" s="36"/>
      <c r="B98" s="5" t="s">
        <v>92</v>
      </c>
      <c r="C98" s="39"/>
      <c r="D98" s="4" t="s">
        <v>47</v>
      </c>
      <c r="E98" s="8" t="s">
        <v>43</v>
      </c>
      <c r="F98" s="9">
        <v>288624.22200000001</v>
      </c>
      <c r="G98" s="8" t="s">
        <v>43</v>
      </c>
      <c r="H98" s="9">
        <v>4064.174</v>
      </c>
      <c r="I98" s="8" t="s">
        <v>43</v>
      </c>
      <c r="J98" s="9">
        <v>1477.095</v>
      </c>
      <c r="K98" s="8" t="s">
        <v>43</v>
      </c>
      <c r="L98" s="9">
        <v>53431.35</v>
      </c>
      <c r="M98" s="8" t="s">
        <v>43</v>
      </c>
      <c r="N98" s="9">
        <v>9223.8220000000001</v>
      </c>
      <c r="O98" s="8" t="s">
        <v>43</v>
      </c>
      <c r="P98" s="9">
        <v>18545.632000000001</v>
      </c>
      <c r="Q98" s="8" t="s">
        <v>43</v>
      </c>
      <c r="R98" s="9">
        <v>64132.267</v>
      </c>
      <c r="S98" s="8" t="s">
        <v>68</v>
      </c>
      <c r="T98" s="9">
        <v>201882.15100000001</v>
      </c>
    </row>
    <row r="99" spans="1:20" ht="15.75" customHeight="1" x14ac:dyDescent="0.25">
      <c r="A99" s="36"/>
      <c r="B99" s="5" t="s">
        <v>93</v>
      </c>
      <c r="C99" s="39"/>
      <c r="D99" s="4" t="s">
        <v>47</v>
      </c>
      <c r="E99" s="6" t="s">
        <v>43</v>
      </c>
      <c r="F99" s="7">
        <v>297146.71799999999</v>
      </c>
      <c r="G99" s="6" t="s">
        <v>43</v>
      </c>
      <c r="H99" s="7">
        <v>3999.9</v>
      </c>
      <c r="I99" s="6" t="s">
        <v>43</v>
      </c>
      <c r="J99" s="7">
        <v>1396.521</v>
      </c>
      <c r="K99" s="6" t="s">
        <v>43</v>
      </c>
      <c r="L99" s="7">
        <v>55169.65</v>
      </c>
      <c r="M99" s="6" t="s">
        <v>43</v>
      </c>
      <c r="N99" s="7">
        <v>8967.4709999999995</v>
      </c>
      <c r="O99" s="6" t="s">
        <v>43</v>
      </c>
      <c r="P99" s="7">
        <v>18939.097000000002</v>
      </c>
      <c r="Q99" s="6" t="s">
        <v>43</v>
      </c>
      <c r="R99" s="7">
        <v>65533.642</v>
      </c>
      <c r="S99" s="6" t="s">
        <v>68</v>
      </c>
      <c r="T99" s="7">
        <v>208674.076</v>
      </c>
    </row>
    <row r="100" spans="1:20" ht="15.75" customHeight="1" x14ac:dyDescent="0.25">
      <c r="A100" s="36"/>
      <c r="B100" s="5" t="s">
        <v>94</v>
      </c>
      <c r="C100" s="39"/>
      <c r="D100" s="4" t="s">
        <v>47</v>
      </c>
      <c r="E100" s="8" t="s">
        <v>43</v>
      </c>
      <c r="F100" s="9">
        <v>307292.81599999999</v>
      </c>
      <c r="G100" s="8" t="s">
        <v>43</v>
      </c>
      <c r="H100" s="9">
        <v>3829.232</v>
      </c>
      <c r="I100" s="8" t="s">
        <v>43</v>
      </c>
      <c r="J100" s="9">
        <v>1156.587</v>
      </c>
      <c r="K100" s="8" t="s">
        <v>43</v>
      </c>
      <c r="L100" s="9">
        <v>57043.421999999999</v>
      </c>
      <c r="M100" s="8" t="s">
        <v>43</v>
      </c>
      <c r="N100" s="9">
        <v>8736.5499999999993</v>
      </c>
      <c r="O100" s="8" t="s">
        <v>43</v>
      </c>
      <c r="P100" s="9">
        <v>19280.732</v>
      </c>
      <c r="Q100" s="8" t="s">
        <v>43</v>
      </c>
      <c r="R100" s="9">
        <v>66936.558999999994</v>
      </c>
      <c r="S100" s="8" t="s">
        <v>68</v>
      </c>
      <c r="T100" s="9">
        <v>217246.307</v>
      </c>
    </row>
    <row r="101" spans="1:20" ht="15.75" customHeight="1" x14ac:dyDescent="0.25">
      <c r="A101" s="36"/>
      <c r="B101" s="5" t="s">
        <v>95</v>
      </c>
      <c r="C101" s="39"/>
      <c r="D101" s="4" t="s">
        <v>47</v>
      </c>
      <c r="E101" s="6" t="s">
        <v>43</v>
      </c>
      <c r="F101" s="7">
        <v>314692.51199999999</v>
      </c>
      <c r="G101" s="6" t="s">
        <v>43</v>
      </c>
      <c r="H101" s="7">
        <v>3891.8780000000002</v>
      </c>
      <c r="I101" s="6" t="s">
        <v>43</v>
      </c>
      <c r="J101" s="7">
        <v>1096.3489999999999</v>
      </c>
      <c r="K101" s="6" t="s">
        <v>43</v>
      </c>
      <c r="L101" s="7">
        <v>57258.748</v>
      </c>
      <c r="M101" s="6" t="s">
        <v>43</v>
      </c>
      <c r="N101" s="7">
        <v>8850.1880000000001</v>
      </c>
      <c r="O101" s="6" t="s">
        <v>43</v>
      </c>
      <c r="P101" s="7">
        <v>20097.900000000001</v>
      </c>
      <c r="Q101" s="6" t="s">
        <v>43</v>
      </c>
      <c r="R101" s="7">
        <v>67205.285000000003</v>
      </c>
      <c r="S101" s="6" t="s">
        <v>68</v>
      </c>
      <c r="T101" s="7">
        <v>223497.44500000001</v>
      </c>
    </row>
    <row r="102" spans="1:20" ht="15.75" customHeight="1" x14ac:dyDescent="0.25">
      <c r="A102" s="37"/>
      <c r="B102" s="5" t="s">
        <v>96</v>
      </c>
      <c r="C102" s="40"/>
      <c r="D102" s="4" t="s">
        <v>47</v>
      </c>
      <c r="E102" s="8" t="s">
        <v>43</v>
      </c>
      <c r="F102" s="9" t="s">
        <v>97</v>
      </c>
      <c r="G102" s="8" t="s">
        <v>43</v>
      </c>
      <c r="H102" s="9" t="s">
        <v>97</v>
      </c>
      <c r="I102" s="8" t="s">
        <v>43</v>
      </c>
      <c r="J102" s="9" t="s">
        <v>97</v>
      </c>
      <c r="K102" s="8" t="s">
        <v>43</v>
      </c>
      <c r="L102" s="9" t="s">
        <v>97</v>
      </c>
      <c r="M102" s="8" t="s">
        <v>43</v>
      </c>
      <c r="N102" s="9" t="s">
        <v>97</v>
      </c>
      <c r="O102" s="8" t="s">
        <v>43</v>
      </c>
      <c r="P102" s="9" t="s">
        <v>97</v>
      </c>
      <c r="Q102" s="8" t="s">
        <v>43</v>
      </c>
      <c r="R102" s="9" t="s">
        <v>97</v>
      </c>
      <c r="S102" s="8" t="s">
        <v>43</v>
      </c>
      <c r="T102" s="9" t="s">
        <v>97</v>
      </c>
    </row>
    <row r="103" spans="1:20" ht="15.75" customHeight="1" x14ac:dyDescent="0.25">
      <c r="A103" s="35" t="s">
        <v>100</v>
      </c>
      <c r="B103" s="5" t="s">
        <v>45</v>
      </c>
      <c r="C103" s="38" t="s">
        <v>99</v>
      </c>
      <c r="D103" s="4" t="s">
        <v>47</v>
      </c>
      <c r="E103" s="6" t="s">
        <v>48</v>
      </c>
      <c r="F103" s="7">
        <v>29654.9</v>
      </c>
      <c r="G103" s="6" t="s">
        <v>48</v>
      </c>
      <c r="H103" s="7">
        <v>1075.8</v>
      </c>
      <c r="I103" s="6" t="s">
        <v>48</v>
      </c>
      <c r="J103" s="7">
        <v>993.6</v>
      </c>
      <c r="K103" s="6" t="s">
        <v>48</v>
      </c>
      <c r="L103" s="7">
        <v>8823.2000000000007</v>
      </c>
      <c r="M103" s="6" t="s">
        <v>48</v>
      </c>
      <c r="N103" s="7">
        <v>940.9</v>
      </c>
      <c r="O103" s="6" t="s">
        <v>48</v>
      </c>
      <c r="P103" s="7">
        <v>2073.6999999999998</v>
      </c>
      <c r="Q103" s="6" t="s">
        <v>48</v>
      </c>
      <c r="R103" s="7">
        <v>10757.7</v>
      </c>
      <c r="S103" s="6" t="s">
        <v>48</v>
      </c>
      <c r="T103" s="7">
        <v>15747.7</v>
      </c>
    </row>
    <row r="104" spans="1:20" ht="15.75" customHeight="1" x14ac:dyDescent="0.25">
      <c r="A104" s="36"/>
      <c r="B104" s="5" t="s">
        <v>49</v>
      </c>
      <c r="C104" s="39"/>
      <c r="D104" s="4" t="s">
        <v>47</v>
      </c>
      <c r="E104" s="8" t="s">
        <v>48</v>
      </c>
      <c r="F104" s="9">
        <v>32411.9</v>
      </c>
      <c r="G104" s="8" t="s">
        <v>48</v>
      </c>
      <c r="H104" s="9">
        <v>1149.5999999999999</v>
      </c>
      <c r="I104" s="8" t="s">
        <v>48</v>
      </c>
      <c r="J104" s="9">
        <v>1026.7</v>
      </c>
      <c r="K104" s="8" t="s">
        <v>48</v>
      </c>
      <c r="L104" s="9">
        <v>9526.5</v>
      </c>
      <c r="M104" s="8" t="s">
        <v>48</v>
      </c>
      <c r="N104" s="9">
        <v>1116.5</v>
      </c>
      <c r="O104" s="8" t="s">
        <v>48</v>
      </c>
      <c r="P104" s="9">
        <v>2287.1999999999998</v>
      </c>
      <c r="Q104" s="8" t="s">
        <v>48</v>
      </c>
      <c r="R104" s="9">
        <v>11669.7</v>
      </c>
      <c r="S104" s="8" t="s">
        <v>48</v>
      </c>
      <c r="T104" s="9">
        <v>17305.5</v>
      </c>
    </row>
    <row r="105" spans="1:20" ht="15.75" customHeight="1" x14ac:dyDescent="0.25">
      <c r="A105" s="36"/>
      <c r="B105" s="5" t="s">
        <v>50</v>
      </c>
      <c r="C105" s="39"/>
      <c r="D105" s="4" t="s">
        <v>47</v>
      </c>
      <c r="E105" s="6" t="s">
        <v>48</v>
      </c>
      <c r="F105" s="7">
        <v>36517.800000000003</v>
      </c>
      <c r="G105" s="6" t="s">
        <v>48</v>
      </c>
      <c r="H105" s="7">
        <v>1470.2</v>
      </c>
      <c r="I105" s="6" t="s">
        <v>48</v>
      </c>
      <c r="J105" s="7">
        <v>1059.4000000000001</v>
      </c>
      <c r="K105" s="6" t="s">
        <v>48</v>
      </c>
      <c r="L105" s="7">
        <v>10747.5</v>
      </c>
      <c r="M105" s="6" t="s">
        <v>48</v>
      </c>
      <c r="N105" s="7">
        <v>1221.4000000000001</v>
      </c>
      <c r="O105" s="6" t="s">
        <v>48</v>
      </c>
      <c r="P105" s="7">
        <v>2473.5</v>
      </c>
      <c r="Q105" s="6" t="s">
        <v>48</v>
      </c>
      <c r="R105" s="7">
        <v>13028.4</v>
      </c>
      <c r="S105" s="6" t="s">
        <v>48</v>
      </c>
      <c r="T105" s="7">
        <v>19545.8</v>
      </c>
    </row>
    <row r="106" spans="1:20" ht="15.75" customHeight="1" x14ac:dyDescent="0.25">
      <c r="A106" s="36"/>
      <c r="B106" s="5" t="s">
        <v>51</v>
      </c>
      <c r="C106" s="39"/>
      <c r="D106" s="4" t="s">
        <v>47</v>
      </c>
      <c r="E106" s="8" t="s">
        <v>48</v>
      </c>
      <c r="F106" s="9">
        <v>41686.199999999997</v>
      </c>
      <c r="G106" s="8" t="s">
        <v>48</v>
      </c>
      <c r="H106" s="9">
        <v>1600.3</v>
      </c>
      <c r="I106" s="8" t="s">
        <v>48</v>
      </c>
      <c r="J106" s="9">
        <v>1138.4000000000001</v>
      </c>
      <c r="K106" s="8" t="s">
        <v>48</v>
      </c>
      <c r="L106" s="9">
        <v>12354.1</v>
      </c>
      <c r="M106" s="8" t="s">
        <v>48</v>
      </c>
      <c r="N106" s="9">
        <v>1310.0999999999999</v>
      </c>
      <c r="O106" s="8" t="s">
        <v>48</v>
      </c>
      <c r="P106" s="9">
        <v>2859.5</v>
      </c>
      <c r="Q106" s="8" t="s">
        <v>48</v>
      </c>
      <c r="R106" s="9">
        <v>14802.6</v>
      </c>
      <c r="S106" s="8" t="s">
        <v>48</v>
      </c>
      <c r="T106" s="9">
        <v>22423.8</v>
      </c>
    </row>
    <row r="107" spans="1:20" ht="15.75" customHeight="1" x14ac:dyDescent="0.25">
      <c r="A107" s="36"/>
      <c r="B107" s="5" t="s">
        <v>52</v>
      </c>
      <c r="C107" s="39"/>
      <c r="D107" s="4" t="s">
        <v>47</v>
      </c>
      <c r="E107" s="6" t="s">
        <v>48</v>
      </c>
      <c r="F107" s="7">
        <v>48608.5</v>
      </c>
      <c r="G107" s="6" t="s">
        <v>48</v>
      </c>
      <c r="H107" s="7">
        <v>1407.6</v>
      </c>
      <c r="I107" s="6" t="s">
        <v>48</v>
      </c>
      <c r="J107" s="7">
        <v>1274.2</v>
      </c>
      <c r="K107" s="6" t="s">
        <v>48</v>
      </c>
      <c r="L107" s="7">
        <v>14594.8</v>
      </c>
      <c r="M107" s="6" t="s">
        <v>48</v>
      </c>
      <c r="N107" s="7">
        <v>1560.8</v>
      </c>
      <c r="O107" s="6" t="s">
        <v>48</v>
      </c>
      <c r="P107" s="7">
        <v>3577.8</v>
      </c>
      <c r="Q107" s="6" t="s">
        <v>48</v>
      </c>
      <c r="R107" s="7">
        <v>17429.900000000001</v>
      </c>
      <c r="S107" s="6" t="s">
        <v>48</v>
      </c>
      <c r="T107" s="7">
        <v>26193.200000000001</v>
      </c>
    </row>
    <row r="108" spans="1:20" ht="15.75" customHeight="1" x14ac:dyDescent="0.25">
      <c r="A108" s="36"/>
      <c r="B108" s="5" t="s">
        <v>53</v>
      </c>
      <c r="C108" s="39"/>
      <c r="D108" s="4" t="s">
        <v>47</v>
      </c>
      <c r="E108" s="8" t="s">
        <v>48</v>
      </c>
      <c r="F108" s="9">
        <v>54403.6</v>
      </c>
      <c r="G108" s="8" t="s">
        <v>48</v>
      </c>
      <c r="H108" s="9">
        <v>1642.5</v>
      </c>
      <c r="I108" s="8" t="s">
        <v>48</v>
      </c>
      <c r="J108" s="9">
        <v>1509.6</v>
      </c>
      <c r="K108" s="8" t="s">
        <v>48</v>
      </c>
      <c r="L108" s="9">
        <v>14273.9</v>
      </c>
      <c r="M108" s="8" t="s">
        <v>48</v>
      </c>
      <c r="N108" s="9">
        <v>2023.4</v>
      </c>
      <c r="O108" s="8" t="s">
        <v>48</v>
      </c>
      <c r="P108" s="9">
        <v>4076.5</v>
      </c>
      <c r="Q108" s="8" t="s">
        <v>48</v>
      </c>
      <c r="R108" s="9">
        <v>17807</v>
      </c>
      <c r="S108" s="8" t="s">
        <v>48</v>
      </c>
      <c r="T108" s="9">
        <v>30877.599999999999</v>
      </c>
    </row>
    <row r="109" spans="1:20" ht="15.75" customHeight="1" x14ac:dyDescent="0.25">
      <c r="A109" s="36"/>
      <c r="B109" s="5" t="s">
        <v>54</v>
      </c>
      <c r="C109" s="39"/>
      <c r="D109" s="4" t="s">
        <v>47</v>
      </c>
      <c r="E109" s="6" t="s">
        <v>48</v>
      </c>
      <c r="F109" s="7">
        <v>61904.3</v>
      </c>
      <c r="G109" s="6" t="s">
        <v>48</v>
      </c>
      <c r="H109" s="7">
        <v>1936.4</v>
      </c>
      <c r="I109" s="6" t="s">
        <v>48</v>
      </c>
      <c r="J109" s="7">
        <v>1585</v>
      </c>
      <c r="K109" s="6" t="s">
        <v>48</v>
      </c>
      <c r="L109" s="7">
        <v>15942.8</v>
      </c>
      <c r="M109" s="6" t="s">
        <v>48</v>
      </c>
      <c r="N109" s="7">
        <v>2181.6</v>
      </c>
      <c r="O109" s="6" t="s">
        <v>48</v>
      </c>
      <c r="P109" s="7">
        <v>4685.5</v>
      </c>
      <c r="Q109" s="6" t="s">
        <v>48</v>
      </c>
      <c r="R109" s="7">
        <v>19709.400000000001</v>
      </c>
      <c r="S109" s="6" t="s">
        <v>48</v>
      </c>
      <c r="T109" s="7">
        <v>35573</v>
      </c>
    </row>
    <row r="110" spans="1:20" ht="15.75" customHeight="1" x14ac:dyDescent="0.25">
      <c r="A110" s="36"/>
      <c r="B110" s="5" t="s">
        <v>55</v>
      </c>
      <c r="C110" s="39"/>
      <c r="D110" s="4" t="s">
        <v>47</v>
      </c>
      <c r="E110" s="8" t="s">
        <v>48</v>
      </c>
      <c r="F110" s="9">
        <v>66980</v>
      </c>
      <c r="G110" s="8" t="s">
        <v>48</v>
      </c>
      <c r="H110" s="9">
        <v>1697.5</v>
      </c>
      <c r="I110" s="8" t="s">
        <v>48</v>
      </c>
      <c r="J110" s="9">
        <v>1609.2</v>
      </c>
      <c r="K110" s="8" t="s">
        <v>48</v>
      </c>
      <c r="L110" s="9">
        <v>16625</v>
      </c>
      <c r="M110" s="8" t="s">
        <v>48</v>
      </c>
      <c r="N110" s="9">
        <v>2453.6999999999998</v>
      </c>
      <c r="O110" s="8" t="s">
        <v>48</v>
      </c>
      <c r="P110" s="9">
        <v>5169.6000000000004</v>
      </c>
      <c r="Q110" s="8" t="s">
        <v>48</v>
      </c>
      <c r="R110" s="9">
        <v>20687.8</v>
      </c>
      <c r="S110" s="8" t="s">
        <v>48</v>
      </c>
      <c r="T110" s="9">
        <v>39425.199999999997</v>
      </c>
    </row>
    <row r="111" spans="1:20" ht="15.75" customHeight="1" x14ac:dyDescent="0.25">
      <c r="A111" s="36"/>
      <c r="B111" s="5" t="s">
        <v>56</v>
      </c>
      <c r="C111" s="39"/>
      <c r="D111" s="4" t="s">
        <v>47</v>
      </c>
      <c r="E111" s="6" t="s">
        <v>48</v>
      </c>
      <c r="F111" s="7">
        <v>71962.2</v>
      </c>
      <c r="G111" s="6" t="s">
        <v>48</v>
      </c>
      <c r="H111" s="7">
        <v>1853.5</v>
      </c>
      <c r="I111" s="6" t="s">
        <v>48</v>
      </c>
      <c r="J111" s="7">
        <v>1560.7</v>
      </c>
      <c r="K111" s="6" t="s">
        <v>48</v>
      </c>
      <c r="L111" s="7">
        <v>17328.2</v>
      </c>
      <c r="M111" s="6" t="s">
        <v>48</v>
      </c>
      <c r="N111" s="7">
        <v>2716.1</v>
      </c>
      <c r="O111" s="6" t="s">
        <v>48</v>
      </c>
      <c r="P111" s="7">
        <v>5461.5</v>
      </c>
      <c r="Q111" s="6" t="s">
        <v>48</v>
      </c>
      <c r="R111" s="7">
        <v>21605.1</v>
      </c>
      <c r="S111" s="6" t="s">
        <v>48</v>
      </c>
      <c r="T111" s="7">
        <v>43042.1</v>
      </c>
    </row>
    <row r="112" spans="1:20" ht="15.75" customHeight="1" x14ac:dyDescent="0.25">
      <c r="A112" s="36"/>
      <c r="B112" s="5" t="s">
        <v>57</v>
      </c>
      <c r="C112" s="39"/>
      <c r="D112" s="4" t="s">
        <v>47</v>
      </c>
      <c r="E112" s="8" t="s">
        <v>48</v>
      </c>
      <c r="F112" s="9">
        <v>77377.100000000006</v>
      </c>
      <c r="G112" s="8" t="s">
        <v>48</v>
      </c>
      <c r="H112" s="9">
        <v>1769.5</v>
      </c>
      <c r="I112" s="8" t="s">
        <v>48</v>
      </c>
      <c r="J112" s="9">
        <v>1546.4</v>
      </c>
      <c r="K112" s="8" t="s">
        <v>48</v>
      </c>
      <c r="L112" s="9">
        <v>18341.5</v>
      </c>
      <c r="M112" s="8" t="s">
        <v>48</v>
      </c>
      <c r="N112" s="9">
        <v>3351.3</v>
      </c>
      <c r="O112" s="8" t="s">
        <v>48</v>
      </c>
      <c r="P112" s="9">
        <v>5611.5</v>
      </c>
      <c r="Q112" s="8" t="s">
        <v>48</v>
      </c>
      <c r="R112" s="9">
        <v>23239.1</v>
      </c>
      <c r="S112" s="8" t="s">
        <v>48</v>
      </c>
      <c r="T112" s="9">
        <v>46757.1</v>
      </c>
    </row>
    <row r="113" spans="1:20" ht="15.75" customHeight="1" x14ac:dyDescent="0.25">
      <c r="A113" s="36"/>
      <c r="B113" s="5" t="s">
        <v>58</v>
      </c>
      <c r="C113" s="39"/>
      <c r="D113" s="4" t="s">
        <v>47</v>
      </c>
      <c r="E113" s="6" t="s">
        <v>48</v>
      </c>
      <c r="F113" s="7">
        <v>83354.8</v>
      </c>
      <c r="G113" s="6" t="s">
        <v>48</v>
      </c>
      <c r="H113" s="7">
        <v>1858.4</v>
      </c>
      <c r="I113" s="6" t="s">
        <v>48</v>
      </c>
      <c r="J113" s="7">
        <v>1444.8</v>
      </c>
      <c r="K113" s="6" t="s">
        <v>48</v>
      </c>
      <c r="L113" s="7">
        <v>19417.2</v>
      </c>
      <c r="M113" s="6" t="s">
        <v>48</v>
      </c>
      <c r="N113" s="7">
        <v>3019.2</v>
      </c>
      <c r="O113" s="6" t="s">
        <v>48</v>
      </c>
      <c r="P113" s="7">
        <v>6337.6</v>
      </c>
      <c r="Q113" s="6" t="s">
        <v>48</v>
      </c>
      <c r="R113" s="7">
        <v>23881.200000000001</v>
      </c>
      <c r="S113" s="6" t="s">
        <v>48</v>
      </c>
      <c r="T113" s="7">
        <v>51277.599999999999</v>
      </c>
    </row>
    <row r="114" spans="1:20" ht="15.75" customHeight="1" x14ac:dyDescent="0.25">
      <c r="A114" s="36"/>
      <c r="B114" s="5" t="s">
        <v>59</v>
      </c>
      <c r="C114" s="39"/>
      <c r="D114" s="4" t="s">
        <v>47</v>
      </c>
      <c r="E114" s="8" t="s">
        <v>48</v>
      </c>
      <c r="F114" s="9">
        <v>87659.9</v>
      </c>
      <c r="G114" s="8" t="s">
        <v>48</v>
      </c>
      <c r="H114" s="9">
        <v>2073.6999999999998</v>
      </c>
      <c r="I114" s="8" t="s">
        <v>48</v>
      </c>
      <c r="J114" s="9">
        <v>1529.7</v>
      </c>
      <c r="K114" s="8" t="s">
        <v>48</v>
      </c>
      <c r="L114" s="9">
        <v>18975.400000000001</v>
      </c>
      <c r="M114" s="8" t="s">
        <v>48</v>
      </c>
      <c r="N114" s="9">
        <v>3471.5</v>
      </c>
      <c r="O114" s="8" t="s">
        <v>48</v>
      </c>
      <c r="P114" s="9">
        <v>5687.2</v>
      </c>
      <c r="Q114" s="8" t="s">
        <v>48</v>
      </c>
      <c r="R114" s="9">
        <v>23976.7</v>
      </c>
      <c r="S114" s="8" t="s">
        <v>48</v>
      </c>
      <c r="T114" s="9">
        <v>55922.3</v>
      </c>
    </row>
    <row r="115" spans="1:20" ht="15.75" customHeight="1" x14ac:dyDescent="0.25">
      <c r="A115" s="36"/>
      <c r="B115" s="5" t="s">
        <v>60</v>
      </c>
      <c r="C115" s="39"/>
      <c r="D115" s="4" t="s">
        <v>47</v>
      </c>
      <c r="E115" s="6" t="s">
        <v>48</v>
      </c>
      <c r="F115" s="7">
        <v>94838.399999999994</v>
      </c>
      <c r="G115" s="6" t="s">
        <v>48</v>
      </c>
      <c r="H115" s="7">
        <v>2335</v>
      </c>
      <c r="I115" s="6" t="s">
        <v>48</v>
      </c>
      <c r="J115" s="7">
        <v>1578.5</v>
      </c>
      <c r="K115" s="6" t="s">
        <v>48</v>
      </c>
      <c r="L115" s="7">
        <v>21293.3</v>
      </c>
      <c r="M115" s="6" t="s">
        <v>48</v>
      </c>
      <c r="N115" s="7">
        <v>3394.3</v>
      </c>
      <c r="O115" s="6" t="s">
        <v>48</v>
      </c>
      <c r="P115" s="7">
        <v>5743.8</v>
      </c>
      <c r="Q115" s="6" t="s">
        <v>48</v>
      </c>
      <c r="R115" s="7">
        <v>26266.2</v>
      </c>
      <c r="S115" s="6" t="s">
        <v>48</v>
      </c>
      <c r="T115" s="7">
        <v>60493.5</v>
      </c>
    </row>
    <row r="116" spans="1:20" ht="15.75" customHeight="1" x14ac:dyDescent="0.25">
      <c r="A116" s="36"/>
      <c r="B116" s="5" t="s">
        <v>61</v>
      </c>
      <c r="C116" s="39"/>
      <c r="D116" s="4" t="s">
        <v>47</v>
      </c>
      <c r="E116" s="8" t="s">
        <v>48</v>
      </c>
      <c r="F116" s="9">
        <v>100413.9</v>
      </c>
      <c r="G116" s="8" t="s">
        <v>48</v>
      </c>
      <c r="H116" s="9">
        <v>2567</v>
      </c>
      <c r="I116" s="8" t="s">
        <v>48</v>
      </c>
      <c r="J116" s="9">
        <v>1563.7</v>
      </c>
      <c r="K116" s="8" t="s">
        <v>48</v>
      </c>
      <c r="L116" s="9">
        <v>22425.9</v>
      </c>
      <c r="M116" s="8" t="s">
        <v>48</v>
      </c>
      <c r="N116" s="9">
        <v>4130.8999999999996</v>
      </c>
      <c r="O116" s="8" t="s">
        <v>48</v>
      </c>
      <c r="P116" s="9">
        <v>5549.5</v>
      </c>
      <c r="Q116" s="8" t="s">
        <v>48</v>
      </c>
      <c r="R116" s="9">
        <v>28120.5</v>
      </c>
      <c r="S116" s="8" t="s">
        <v>48</v>
      </c>
      <c r="T116" s="9">
        <v>64176.9</v>
      </c>
    </row>
    <row r="117" spans="1:20" ht="15.75" customHeight="1" x14ac:dyDescent="0.25">
      <c r="A117" s="36"/>
      <c r="B117" s="5" t="s">
        <v>62</v>
      </c>
      <c r="C117" s="39"/>
      <c r="D117" s="4" t="s">
        <v>47</v>
      </c>
      <c r="E117" s="6" t="s">
        <v>48</v>
      </c>
      <c r="F117" s="7">
        <v>109262.1</v>
      </c>
      <c r="G117" s="6" t="s">
        <v>48</v>
      </c>
      <c r="H117" s="7">
        <v>2641</v>
      </c>
      <c r="I117" s="6" t="s">
        <v>48</v>
      </c>
      <c r="J117" s="7">
        <v>1350.3</v>
      </c>
      <c r="K117" s="6" t="s">
        <v>48</v>
      </c>
      <c r="L117" s="7">
        <v>24364.7</v>
      </c>
      <c r="M117" s="6" t="s">
        <v>48</v>
      </c>
      <c r="N117" s="7">
        <v>4407.3</v>
      </c>
      <c r="O117" s="6" t="s">
        <v>48</v>
      </c>
      <c r="P117" s="7">
        <v>5664.7</v>
      </c>
      <c r="Q117" s="6" t="s">
        <v>48</v>
      </c>
      <c r="R117" s="7">
        <v>30122.2</v>
      </c>
      <c r="S117" s="6" t="s">
        <v>48</v>
      </c>
      <c r="T117" s="7">
        <v>70834.2</v>
      </c>
    </row>
    <row r="118" spans="1:20" ht="15.75" customHeight="1" x14ac:dyDescent="0.25">
      <c r="A118" s="36"/>
      <c r="B118" s="5" t="s">
        <v>63</v>
      </c>
      <c r="C118" s="39"/>
      <c r="D118" s="4" t="s">
        <v>47</v>
      </c>
      <c r="E118" s="8" t="s">
        <v>48</v>
      </c>
      <c r="F118" s="9">
        <v>116233.3</v>
      </c>
      <c r="G118" s="8" t="s">
        <v>48</v>
      </c>
      <c r="H118" s="9">
        <v>2607.1999999999998</v>
      </c>
      <c r="I118" s="8" t="s">
        <v>48</v>
      </c>
      <c r="J118" s="9">
        <v>1329.4</v>
      </c>
      <c r="K118" s="8" t="s">
        <v>48</v>
      </c>
      <c r="L118" s="9">
        <v>26582.5</v>
      </c>
      <c r="M118" s="8" t="s">
        <v>48</v>
      </c>
      <c r="N118" s="9">
        <v>4769.8999999999996</v>
      </c>
      <c r="O118" s="8" t="s">
        <v>48</v>
      </c>
      <c r="P118" s="9">
        <v>6197.7</v>
      </c>
      <c r="Q118" s="8" t="s">
        <v>48</v>
      </c>
      <c r="R118" s="9">
        <v>32681.8</v>
      </c>
      <c r="S118" s="8" t="s">
        <v>48</v>
      </c>
      <c r="T118" s="9">
        <v>74746.600000000006</v>
      </c>
    </row>
    <row r="119" spans="1:20" ht="15.75" customHeight="1" x14ac:dyDescent="0.25">
      <c r="A119" s="36"/>
      <c r="B119" s="5" t="s">
        <v>64</v>
      </c>
      <c r="C119" s="39"/>
      <c r="D119" s="4" t="s">
        <v>47</v>
      </c>
      <c r="E119" s="6" t="s">
        <v>48</v>
      </c>
      <c r="F119" s="7">
        <v>122113.60000000001</v>
      </c>
      <c r="G119" s="6" t="s">
        <v>48</v>
      </c>
      <c r="H119" s="7">
        <v>2647.6</v>
      </c>
      <c r="I119" s="6" t="s">
        <v>48</v>
      </c>
      <c r="J119" s="7">
        <v>885.7</v>
      </c>
      <c r="K119" s="6" t="s">
        <v>48</v>
      </c>
      <c r="L119" s="7">
        <v>27882</v>
      </c>
      <c r="M119" s="6" t="s">
        <v>48</v>
      </c>
      <c r="N119" s="7">
        <v>4634.3</v>
      </c>
      <c r="O119" s="6" t="s">
        <v>48</v>
      </c>
      <c r="P119" s="7">
        <v>6220.4</v>
      </c>
      <c r="Q119" s="6" t="s">
        <v>48</v>
      </c>
      <c r="R119" s="7">
        <v>33402</v>
      </c>
      <c r="S119" s="6" t="s">
        <v>48</v>
      </c>
      <c r="T119" s="7">
        <v>79843.7</v>
      </c>
    </row>
    <row r="120" spans="1:20" ht="15.75" customHeight="1" x14ac:dyDescent="0.25">
      <c r="A120" s="36"/>
      <c r="B120" s="5" t="s">
        <v>65</v>
      </c>
      <c r="C120" s="39"/>
      <c r="D120" s="4" t="s">
        <v>47</v>
      </c>
      <c r="E120" s="8" t="s">
        <v>48</v>
      </c>
      <c r="F120" s="9">
        <v>125965.5</v>
      </c>
      <c r="G120" s="8" t="s">
        <v>48</v>
      </c>
      <c r="H120" s="9">
        <v>2495.6999999999998</v>
      </c>
      <c r="I120" s="8" t="s">
        <v>48</v>
      </c>
      <c r="J120" s="9">
        <v>668.4</v>
      </c>
      <c r="K120" s="8" t="s">
        <v>48</v>
      </c>
      <c r="L120" s="9">
        <v>27658.9</v>
      </c>
      <c r="M120" s="8" t="s">
        <v>48</v>
      </c>
      <c r="N120" s="9">
        <v>4916.3999999999996</v>
      </c>
      <c r="O120" s="8" t="s">
        <v>48</v>
      </c>
      <c r="P120" s="9">
        <v>6271.9</v>
      </c>
      <c r="Q120" s="8" t="s">
        <v>48</v>
      </c>
      <c r="R120" s="9">
        <v>33243.699999999997</v>
      </c>
      <c r="S120" s="8" t="s">
        <v>48</v>
      </c>
      <c r="T120" s="9">
        <v>83954.2</v>
      </c>
    </row>
    <row r="121" spans="1:20" ht="15.75" customHeight="1" x14ac:dyDescent="0.25">
      <c r="A121" s="36"/>
      <c r="B121" s="5" t="s">
        <v>66</v>
      </c>
      <c r="C121" s="39"/>
      <c r="D121" s="4" t="s">
        <v>47</v>
      </c>
      <c r="E121" s="6" t="s">
        <v>48</v>
      </c>
      <c r="F121" s="7">
        <v>134645</v>
      </c>
      <c r="G121" s="6" t="s">
        <v>48</v>
      </c>
      <c r="H121" s="7">
        <v>2608.1999999999998</v>
      </c>
      <c r="I121" s="6" t="s">
        <v>48</v>
      </c>
      <c r="J121" s="7">
        <v>388.4</v>
      </c>
      <c r="K121" s="6" t="s">
        <v>48</v>
      </c>
      <c r="L121" s="7">
        <v>30528.799999999999</v>
      </c>
      <c r="M121" s="6" t="s">
        <v>48</v>
      </c>
      <c r="N121" s="7">
        <v>5044</v>
      </c>
      <c r="O121" s="6" t="s">
        <v>48</v>
      </c>
      <c r="P121" s="7">
        <v>7241.5</v>
      </c>
      <c r="Q121" s="6" t="s">
        <v>48</v>
      </c>
      <c r="R121" s="7">
        <v>35961.199999999997</v>
      </c>
      <c r="S121" s="6" t="s">
        <v>48</v>
      </c>
      <c r="T121" s="7">
        <v>88834.1</v>
      </c>
    </row>
    <row r="122" spans="1:20" ht="15.75" customHeight="1" x14ac:dyDescent="0.25">
      <c r="A122" s="36"/>
      <c r="B122" s="5" t="s">
        <v>67</v>
      </c>
      <c r="C122" s="39"/>
      <c r="D122" s="4" t="s">
        <v>47</v>
      </c>
      <c r="E122" s="8" t="s">
        <v>48</v>
      </c>
      <c r="F122" s="9">
        <v>144944.4</v>
      </c>
      <c r="G122" s="8" t="s">
        <v>48</v>
      </c>
      <c r="H122" s="9">
        <v>3205.6</v>
      </c>
      <c r="I122" s="8" t="s">
        <v>48</v>
      </c>
      <c r="J122" s="9">
        <v>471.8</v>
      </c>
      <c r="K122" s="8" t="s">
        <v>48</v>
      </c>
      <c r="L122" s="9">
        <v>33573.9</v>
      </c>
      <c r="M122" s="8" t="s">
        <v>48</v>
      </c>
      <c r="N122" s="9">
        <v>5114.3</v>
      </c>
      <c r="O122" s="8" t="s">
        <v>48</v>
      </c>
      <c r="P122" s="9">
        <v>7970.2</v>
      </c>
      <c r="Q122" s="8" t="s">
        <v>48</v>
      </c>
      <c r="R122" s="9">
        <v>39160</v>
      </c>
      <c r="S122" s="8" t="s">
        <v>48</v>
      </c>
      <c r="T122" s="9">
        <v>94608.6</v>
      </c>
    </row>
    <row r="123" spans="1:20" ht="15.75" customHeight="1" x14ac:dyDescent="0.25">
      <c r="A123" s="36"/>
      <c r="B123" s="5" t="s">
        <v>69</v>
      </c>
      <c r="C123" s="39"/>
      <c r="D123" s="4" t="s">
        <v>47</v>
      </c>
      <c r="E123" s="6" t="s">
        <v>48</v>
      </c>
      <c r="F123" s="7">
        <v>154243.29999999999</v>
      </c>
      <c r="G123" s="6" t="s">
        <v>48</v>
      </c>
      <c r="H123" s="7">
        <v>3041.5</v>
      </c>
      <c r="I123" s="6" t="s">
        <v>48</v>
      </c>
      <c r="J123" s="7">
        <v>345.3</v>
      </c>
      <c r="K123" s="6" t="s">
        <v>48</v>
      </c>
      <c r="L123" s="7">
        <v>35146.9</v>
      </c>
      <c r="M123" s="6" t="s">
        <v>48</v>
      </c>
      <c r="N123" s="7">
        <v>5239.1000000000004</v>
      </c>
      <c r="O123" s="6" t="s">
        <v>48</v>
      </c>
      <c r="P123" s="7">
        <v>8503.5</v>
      </c>
      <c r="Q123" s="6" t="s">
        <v>48</v>
      </c>
      <c r="R123" s="7">
        <v>40731.199999999997</v>
      </c>
      <c r="S123" s="6" t="s">
        <v>48</v>
      </c>
      <c r="T123" s="7">
        <v>101967.2</v>
      </c>
    </row>
    <row r="124" spans="1:20" ht="15.75" customHeight="1" x14ac:dyDescent="0.25">
      <c r="A124" s="36"/>
      <c r="B124" s="5" t="s">
        <v>70</v>
      </c>
      <c r="C124" s="39"/>
      <c r="D124" s="4" t="s">
        <v>47</v>
      </c>
      <c r="E124" s="8" t="s">
        <v>48</v>
      </c>
      <c r="F124" s="9">
        <v>162115.20000000001</v>
      </c>
      <c r="G124" s="8" t="s">
        <v>48</v>
      </c>
      <c r="H124" s="9">
        <v>3045.6</v>
      </c>
      <c r="I124" s="8" t="s">
        <v>48</v>
      </c>
      <c r="J124" s="9">
        <v>298</v>
      </c>
      <c r="K124" s="8" t="s">
        <v>48</v>
      </c>
      <c r="L124" s="9">
        <v>34108.400000000001</v>
      </c>
      <c r="M124" s="8" t="s">
        <v>48</v>
      </c>
      <c r="N124" s="9">
        <v>5352.1</v>
      </c>
      <c r="O124" s="8" t="s">
        <v>48</v>
      </c>
      <c r="P124" s="9">
        <v>8763.9</v>
      </c>
      <c r="Q124" s="8" t="s">
        <v>48</v>
      </c>
      <c r="R124" s="9">
        <v>39758.400000000001</v>
      </c>
      <c r="S124" s="8" t="s">
        <v>48</v>
      </c>
      <c r="T124" s="9">
        <v>110547.3</v>
      </c>
    </row>
    <row r="125" spans="1:20" ht="15.75" customHeight="1" x14ac:dyDescent="0.25">
      <c r="A125" s="36"/>
      <c r="B125" s="5" t="s">
        <v>71</v>
      </c>
      <c r="C125" s="39"/>
      <c r="D125" s="4" t="s">
        <v>47</v>
      </c>
      <c r="E125" s="6" t="s">
        <v>48</v>
      </c>
      <c r="F125" s="7">
        <v>170116.6</v>
      </c>
      <c r="G125" s="6" t="s">
        <v>48</v>
      </c>
      <c r="H125" s="7">
        <v>3009.1</v>
      </c>
      <c r="I125" s="6" t="s">
        <v>48</v>
      </c>
      <c r="J125" s="7">
        <v>352.5</v>
      </c>
      <c r="K125" s="6" t="s">
        <v>48</v>
      </c>
      <c r="L125" s="7">
        <v>34680.5</v>
      </c>
      <c r="M125" s="6" t="s">
        <v>48</v>
      </c>
      <c r="N125" s="7">
        <v>5424.6</v>
      </c>
      <c r="O125" s="6" t="s">
        <v>48</v>
      </c>
      <c r="P125" s="7">
        <v>9509.9</v>
      </c>
      <c r="Q125" s="6" t="s">
        <v>48</v>
      </c>
      <c r="R125" s="7">
        <v>40457.5</v>
      </c>
      <c r="S125" s="6" t="s">
        <v>48</v>
      </c>
      <c r="T125" s="7">
        <v>117140</v>
      </c>
    </row>
    <row r="126" spans="1:20" ht="15.75" customHeight="1" x14ac:dyDescent="0.25">
      <c r="A126" s="36"/>
      <c r="B126" s="5" t="s">
        <v>72</v>
      </c>
      <c r="C126" s="39"/>
      <c r="D126" s="4" t="s">
        <v>47</v>
      </c>
      <c r="E126" s="8" t="s">
        <v>48</v>
      </c>
      <c r="F126" s="9">
        <v>174792.5</v>
      </c>
      <c r="G126" s="8" t="s">
        <v>48</v>
      </c>
      <c r="H126" s="9">
        <v>2956.7</v>
      </c>
      <c r="I126" s="8" t="s">
        <v>48</v>
      </c>
      <c r="J126" s="9">
        <v>283.60000000000002</v>
      </c>
      <c r="K126" s="8" t="s">
        <v>48</v>
      </c>
      <c r="L126" s="9">
        <v>34458.5</v>
      </c>
      <c r="M126" s="8" t="s">
        <v>48</v>
      </c>
      <c r="N126" s="9">
        <v>5509.4</v>
      </c>
      <c r="O126" s="8" t="s">
        <v>48</v>
      </c>
      <c r="P126" s="9">
        <v>9310.1</v>
      </c>
      <c r="Q126" s="8" t="s">
        <v>48</v>
      </c>
      <c r="R126" s="9">
        <v>40251.5</v>
      </c>
      <c r="S126" s="8" t="s">
        <v>48</v>
      </c>
      <c r="T126" s="9">
        <v>122274.2</v>
      </c>
    </row>
    <row r="127" spans="1:20" ht="15.75" customHeight="1" x14ac:dyDescent="0.25">
      <c r="A127" s="36"/>
      <c r="B127" s="5" t="s">
        <v>73</v>
      </c>
      <c r="C127" s="39"/>
      <c r="D127" s="4" t="s">
        <v>47</v>
      </c>
      <c r="E127" s="6" t="s">
        <v>48</v>
      </c>
      <c r="F127" s="7">
        <v>183442.7</v>
      </c>
      <c r="G127" s="6" t="s">
        <v>48</v>
      </c>
      <c r="H127" s="7">
        <v>3010.3</v>
      </c>
      <c r="I127" s="6" t="s">
        <v>48</v>
      </c>
      <c r="J127" s="7">
        <v>337.6</v>
      </c>
      <c r="K127" s="6" t="s">
        <v>48</v>
      </c>
      <c r="L127" s="7">
        <v>36457.199999999997</v>
      </c>
      <c r="M127" s="6" t="s">
        <v>48</v>
      </c>
      <c r="N127" s="7">
        <v>5581.5</v>
      </c>
      <c r="O127" s="6" t="s">
        <v>48</v>
      </c>
      <c r="P127" s="7">
        <v>9566.7999999999993</v>
      </c>
      <c r="Q127" s="6" t="s">
        <v>48</v>
      </c>
      <c r="R127" s="7">
        <v>42376.3</v>
      </c>
      <c r="S127" s="6" t="s">
        <v>48</v>
      </c>
      <c r="T127" s="7">
        <v>128489.4</v>
      </c>
    </row>
    <row r="128" spans="1:20" ht="15.75" customHeight="1" x14ac:dyDescent="0.25">
      <c r="A128" s="36"/>
      <c r="B128" s="5" t="s">
        <v>74</v>
      </c>
      <c r="C128" s="39"/>
      <c r="D128" s="4" t="s">
        <v>47</v>
      </c>
      <c r="E128" s="8" t="s">
        <v>43</v>
      </c>
      <c r="F128" s="9">
        <v>191029.5</v>
      </c>
      <c r="G128" s="8" t="s">
        <v>43</v>
      </c>
      <c r="H128" s="9">
        <v>2751.7</v>
      </c>
      <c r="I128" s="8" t="s">
        <v>43</v>
      </c>
      <c r="J128" s="9">
        <v>331</v>
      </c>
      <c r="K128" s="8" t="s">
        <v>43</v>
      </c>
      <c r="L128" s="9">
        <v>39036.400000000001</v>
      </c>
      <c r="M128" s="8" t="s">
        <v>43</v>
      </c>
      <c r="N128" s="9">
        <v>5893</v>
      </c>
      <c r="O128" s="8" t="s">
        <v>43</v>
      </c>
      <c r="P128" s="9">
        <v>10062</v>
      </c>
      <c r="Q128" s="8" t="s">
        <v>43</v>
      </c>
      <c r="R128" s="9">
        <v>45260.4</v>
      </c>
      <c r="S128" s="8" t="s">
        <v>68</v>
      </c>
      <c r="T128" s="9">
        <v>132955.4</v>
      </c>
    </row>
    <row r="129" spans="1:20" ht="15.75" customHeight="1" x14ac:dyDescent="0.25">
      <c r="A129" s="36"/>
      <c r="B129" s="5" t="s">
        <v>75</v>
      </c>
      <c r="C129" s="39"/>
      <c r="D129" s="4" t="s">
        <v>47</v>
      </c>
      <c r="E129" s="6" t="s">
        <v>43</v>
      </c>
      <c r="F129" s="7">
        <v>194046.6</v>
      </c>
      <c r="G129" s="6" t="s">
        <v>43</v>
      </c>
      <c r="H129" s="7">
        <v>2852.6</v>
      </c>
      <c r="I129" s="6" t="s">
        <v>43</v>
      </c>
      <c r="J129" s="7">
        <v>313.3</v>
      </c>
      <c r="K129" s="6" t="s">
        <v>43</v>
      </c>
      <c r="L129" s="7">
        <v>39395.699999999997</v>
      </c>
      <c r="M129" s="6" t="s">
        <v>43</v>
      </c>
      <c r="N129" s="7">
        <v>6333.4</v>
      </c>
      <c r="O129" s="6" t="s">
        <v>43</v>
      </c>
      <c r="P129" s="7">
        <v>9789.6</v>
      </c>
      <c r="Q129" s="6" t="s">
        <v>43</v>
      </c>
      <c r="R129" s="7">
        <v>46042.400000000001</v>
      </c>
      <c r="S129" s="6" t="s">
        <v>68</v>
      </c>
      <c r="T129" s="7">
        <v>135362</v>
      </c>
    </row>
    <row r="130" spans="1:20" ht="15.75" customHeight="1" x14ac:dyDescent="0.25">
      <c r="A130" s="36"/>
      <c r="B130" s="5" t="s">
        <v>76</v>
      </c>
      <c r="C130" s="39"/>
      <c r="D130" s="4" t="s">
        <v>47</v>
      </c>
      <c r="E130" s="8" t="s">
        <v>43</v>
      </c>
      <c r="F130" s="9">
        <v>202523.6</v>
      </c>
      <c r="G130" s="8" t="s">
        <v>43</v>
      </c>
      <c r="H130" s="9">
        <v>3005.4</v>
      </c>
      <c r="I130" s="8" t="s">
        <v>43</v>
      </c>
      <c r="J130" s="9">
        <v>344.4</v>
      </c>
      <c r="K130" s="8" t="s">
        <v>43</v>
      </c>
      <c r="L130" s="9">
        <v>41743.800000000003</v>
      </c>
      <c r="M130" s="8" t="s">
        <v>43</v>
      </c>
      <c r="N130" s="9">
        <v>6778.4</v>
      </c>
      <c r="O130" s="8" t="s">
        <v>43</v>
      </c>
      <c r="P130" s="9">
        <v>10216.9</v>
      </c>
      <c r="Q130" s="8" t="s">
        <v>43</v>
      </c>
      <c r="R130" s="9">
        <v>48866.6</v>
      </c>
      <c r="S130" s="8" t="s">
        <v>68</v>
      </c>
      <c r="T130" s="9">
        <v>140434.70000000001</v>
      </c>
    </row>
    <row r="131" spans="1:20" ht="15.75" customHeight="1" x14ac:dyDescent="0.25">
      <c r="A131" s="36"/>
      <c r="B131" s="5" t="s">
        <v>77</v>
      </c>
      <c r="C131" s="39"/>
      <c r="D131" s="4" t="s">
        <v>47</v>
      </c>
      <c r="E131" s="6" t="s">
        <v>43</v>
      </c>
      <c r="F131" s="7">
        <v>210137.1</v>
      </c>
      <c r="G131" s="6" t="s">
        <v>43</v>
      </c>
      <c r="H131" s="7">
        <v>2921.6</v>
      </c>
      <c r="I131" s="6" t="s">
        <v>43</v>
      </c>
      <c r="J131" s="7">
        <v>338.1</v>
      </c>
      <c r="K131" s="6" t="s">
        <v>43</v>
      </c>
      <c r="L131" s="7">
        <v>42776.5</v>
      </c>
      <c r="M131" s="6" t="s">
        <v>43</v>
      </c>
      <c r="N131" s="7">
        <v>6578.5</v>
      </c>
      <c r="O131" s="6" t="s">
        <v>43</v>
      </c>
      <c r="P131" s="7">
        <v>10389.299999999999</v>
      </c>
      <c r="Q131" s="6" t="s">
        <v>43</v>
      </c>
      <c r="R131" s="7">
        <v>49693.1</v>
      </c>
      <c r="S131" s="6" t="s">
        <v>68</v>
      </c>
      <c r="T131" s="7">
        <v>147133.1</v>
      </c>
    </row>
    <row r="132" spans="1:20" ht="15.75" customHeight="1" x14ac:dyDescent="0.25">
      <c r="A132" s="36"/>
      <c r="B132" s="5" t="s">
        <v>78</v>
      </c>
      <c r="C132" s="39"/>
      <c r="D132" s="4" t="s">
        <v>47</v>
      </c>
      <c r="E132" s="8" t="s">
        <v>43</v>
      </c>
      <c r="F132" s="9">
        <v>218142.6</v>
      </c>
      <c r="G132" s="8" t="s">
        <v>43</v>
      </c>
      <c r="H132" s="9">
        <v>2608.4</v>
      </c>
      <c r="I132" s="8" t="s">
        <v>43</v>
      </c>
      <c r="J132" s="9">
        <v>334.9</v>
      </c>
      <c r="K132" s="8" t="s">
        <v>43</v>
      </c>
      <c r="L132" s="9">
        <v>42514.6</v>
      </c>
      <c r="M132" s="8" t="s">
        <v>43</v>
      </c>
      <c r="N132" s="9">
        <v>6550.1</v>
      </c>
      <c r="O132" s="8" t="s">
        <v>43</v>
      </c>
      <c r="P132" s="9">
        <v>11162.7</v>
      </c>
      <c r="Q132" s="8" t="s">
        <v>43</v>
      </c>
      <c r="R132" s="9">
        <v>49399.6</v>
      </c>
      <c r="S132" s="8" t="s">
        <v>68</v>
      </c>
      <c r="T132" s="9">
        <v>154971.9</v>
      </c>
    </row>
    <row r="133" spans="1:20" ht="15.75" customHeight="1" x14ac:dyDescent="0.25">
      <c r="A133" s="36"/>
      <c r="B133" s="5" t="s">
        <v>79</v>
      </c>
      <c r="C133" s="39"/>
      <c r="D133" s="4" t="s">
        <v>47</v>
      </c>
      <c r="E133" s="6" t="s">
        <v>43</v>
      </c>
      <c r="F133" s="7">
        <v>230488.9</v>
      </c>
      <c r="G133" s="6" t="s">
        <v>43</v>
      </c>
      <c r="H133" s="7">
        <v>3015.9</v>
      </c>
      <c r="I133" s="6" t="s">
        <v>43</v>
      </c>
      <c r="J133" s="7">
        <v>349.4</v>
      </c>
      <c r="K133" s="6" t="s">
        <v>43</v>
      </c>
      <c r="L133" s="7">
        <v>45081.9</v>
      </c>
      <c r="M133" s="6" t="s">
        <v>43</v>
      </c>
      <c r="N133" s="7">
        <v>6852.7</v>
      </c>
      <c r="O133" s="6" t="s">
        <v>43</v>
      </c>
      <c r="P133" s="7">
        <v>11811.7</v>
      </c>
      <c r="Q133" s="6" t="s">
        <v>43</v>
      </c>
      <c r="R133" s="7">
        <v>52284</v>
      </c>
      <c r="S133" s="6" t="s">
        <v>68</v>
      </c>
      <c r="T133" s="7">
        <v>163377.29999999999</v>
      </c>
    </row>
    <row r="134" spans="1:20" ht="15.75" customHeight="1" x14ac:dyDescent="0.25">
      <c r="A134" s="36"/>
      <c r="B134" s="5" t="s">
        <v>80</v>
      </c>
      <c r="C134" s="39"/>
      <c r="D134" s="4" t="s">
        <v>47</v>
      </c>
      <c r="E134" s="8" t="s">
        <v>43</v>
      </c>
      <c r="F134" s="9">
        <v>238598.7</v>
      </c>
      <c r="G134" s="8" t="s">
        <v>43</v>
      </c>
      <c r="H134" s="9">
        <v>2933.4</v>
      </c>
      <c r="I134" s="8" t="s">
        <v>43</v>
      </c>
      <c r="J134" s="9">
        <v>302.89999999999998</v>
      </c>
      <c r="K134" s="8" t="s">
        <v>43</v>
      </c>
      <c r="L134" s="9">
        <v>45242.8</v>
      </c>
      <c r="M134" s="8" t="s">
        <v>43</v>
      </c>
      <c r="N134" s="9">
        <v>6888.8</v>
      </c>
      <c r="O134" s="8" t="s">
        <v>43</v>
      </c>
      <c r="P134" s="9">
        <v>12047.8</v>
      </c>
      <c r="Q134" s="8" t="s">
        <v>43</v>
      </c>
      <c r="R134" s="9">
        <v>52434.5</v>
      </c>
      <c r="S134" s="8" t="s">
        <v>68</v>
      </c>
      <c r="T134" s="9">
        <v>171183</v>
      </c>
    </row>
    <row r="135" spans="1:20" ht="15.75" customHeight="1" x14ac:dyDescent="0.25">
      <c r="A135" s="36"/>
      <c r="B135" s="5" t="s">
        <v>81</v>
      </c>
      <c r="C135" s="39"/>
      <c r="D135" s="4" t="s">
        <v>47</v>
      </c>
      <c r="E135" s="6" t="s">
        <v>43</v>
      </c>
      <c r="F135" s="7">
        <v>246590.6</v>
      </c>
      <c r="G135" s="6" t="s">
        <v>43</v>
      </c>
      <c r="H135" s="7">
        <v>2824</v>
      </c>
      <c r="I135" s="6" t="s">
        <v>43</v>
      </c>
      <c r="J135" s="7">
        <v>314.7</v>
      </c>
      <c r="K135" s="6" t="s">
        <v>43</v>
      </c>
      <c r="L135" s="7">
        <v>46140.5</v>
      </c>
      <c r="M135" s="6" t="s">
        <v>43</v>
      </c>
      <c r="N135" s="7">
        <v>6761.3</v>
      </c>
      <c r="O135" s="6" t="s">
        <v>43</v>
      </c>
      <c r="P135" s="7">
        <v>12046.3</v>
      </c>
      <c r="Q135" s="6" t="s">
        <v>43</v>
      </c>
      <c r="R135" s="7">
        <v>53216.5</v>
      </c>
      <c r="S135" s="6" t="s">
        <v>68</v>
      </c>
      <c r="T135" s="7">
        <v>178503.8</v>
      </c>
    </row>
    <row r="136" spans="1:20" ht="15.75" customHeight="1" x14ac:dyDescent="0.25">
      <c r="A136" s="36"/>
      <c r="B136" s="5" t="s">
        <v>82</v>
      </c>
      <c r="C136" s="39"/>
      <c r="D136" s="4" t="s">
        <v>47</v>
      </c>
      <c r="E136" s="8" t="s">
        <v>43</v>
      </c>
      <c r="F136" s="9">
        <v>253812.7</v>
      </c>
      <c r="G136" s="8" t="s">
        <v>43</v>
      </c>
      <c r="H136" s="9">
        <v>2895.7</v>
      </c>
      <c r="I136" s="8" t="s">
        <v>43</v>
      </c>
      <c r="J136" s="9">
        <v>322.8</v>
      </c>
      <c r="K136" s="8" t="s">
        <v>43</v>
      </c>
      <c r="L136" s="9">
        <v>45526.400000000001</v>
      </c>
      <c r="M136" s="8" t="s">
        <v>43</v>
      </c>
      <c r="N136" s="9">
        <v>7057</v>
      </c>
      <c r="O136" s="8" t="s">
        <v>43</v>
      </c>
      <c r="P136" s="9">
        <v>12387.5</v>
      </c>
      <c r="Q136" s="8" t="s">
        <v>43</v>
      </c>
      <c r="R136" s="9">
        <v>52906.2</v>
      </c>
      <c r="S136" s="8" t="s">
        <v>68</v>
      </c>
      <c r="T136" s="9">
        <v>185623.3</v>
      </c>
    </row>
    <row r="137" spans="1:20" ht="15.75" customHeight="1" x14ac:dyDescent="0.25">
      <c r="A137" s="36"/>
      <c r="B137" s="5" t="s">
        <v>83</v>
      </c>
      <c r="C137" s="39"/>
      <c r="D137" s="4" t="s">
        <v>47</v>
      </c>
      <c r="E137" s="6" t="s">
        <v>43</v>
      </c>
      <c r="F137" s="7">
        <v>267044.2</v>
      </c>
      <c r="G137" s="6" t="s">
        <v>43</v>
      </c>
      <c r="H137" s="7">
        <v>3037</v>
      </c>
      <c r="I137" s="6" t="s">
        <v>43</v>
      </c>
      <c r="J137" s="7">
        <v>308.7</v>
      </c>
      <c r="K137" s="6" t="s">
        <v>43</v>
      </c>
      <c r="L137" s="7">
        <v>47785.2</v>
      </c>
      <c r="M137" s="6" t="s">
        <v>43</v>
      </c>
      <c r="N137" s="7">
        <v>6939.3</v>
      </c>
      <c r="O137" s="6" t="s">
        <v>43</v>
      </c>
      <c r="P137" s="7">
        <v>13147</v>
      </c>
      <c r="Q137" s="6" t="s">
        <v>43</v>
      </c>
      <c r="R137" s="7">
        <v>55033.2</v>
      </c>
      <c r="S137" s="6" t="s">
        <v>68</v>
      </c>
      <c r="T137" s="7">
        <v>195827</v>
      </c>
    </row>
    <row r="138" spans="1:20" ht="15.75" customHeight="1" x14ac:dyDescent="0.25">
      <c r="A138" s="36"/>
      <c r="B138" s="5" t="s">
        <v>84</v>
      </c>
      <c r="C138" s="39"/>
      <c r="D138" s="4" t="s">
        <v>47</v>
      </c>
      <c r="E138" s="8" t="s">
        <v>43</v>
      </c>
      <c r="F138" s="9">
        <v>278494.8</v>
      </c>
      <c r="G138" s="8" t="s">
        <v>43</v>
      </c>
      <c r="H138" s="9">
        <v>2607</v>
      </c>
      <c r="I138" s="8" t="s">
        <v>43</v>
      </c>
      <c r="J138" s="9">
        <v>322</v>
      </c>
      <c r="K138" s="8" t="s">
        <v>43</v>
      </c>
      <c r="L138" s="9">
        <v>49129.1</v>
      </c>
      <c r="M138" s="8" t="s">
        <v>43</v>
      </c>
      <c r="N138" s="9">
        <v>6802</v>
      </c>
      <c r="O138" s="8" t="s">
        <v>43</v>
      </c>
      <c r="P138" s="9">
        <v>13653</v>
      </c>
      <c r="Q138" s="8" t="s">
        <v>43</v>
      </c>
      <c r="R138" s="9">
        <v>56253.1</v>
      </c>
      <c r="S138" s="8" t="s">
        <v>68</v>
      </c>
      <c r="T138" s="9">
        <v>205981.7</v>
      </c>
    </row>
    <row r="139" spans="1:20" ht="15.75" customHeight="1" x14ac:dyDescent="0.25">
      <c r="A139" s="36"/>
      <c r="B139" s="5" t="s">
        <v>85</v>
      </c>
      <c r="C139" s="39"/>
      <c r="D139" s="4" t="s">
        <v>47</v>
      </c>
      <c r="E139" s="6" t="s">
        <v>43</v>
      </c>
      <c r="F139" s="7">
        <v>291825.8</v>
      </c>
      <c r="G139" s="6" t="s">
        <v>43</v>
      </c>
      <c r="H139" s="7">
        <v>2951</v>
      </c>
      <c r="I139" s="6" t="s">
        <v>43</v>
      </c>
      <c r="J139" s="7">
        <v>365.1</v>
      </c>
      <c r="K139" s="6" t="s">
        <v>43</v>
      </c>
      <c r="L139" s="7">
        <v>49618.1</v>
      </c>
      <c r="M139" s="6" t="s">
        <v>43</v>
      </c>
      <c r="N139" s="7">
        <v>7447.8</v>
      </c>
      <c r="O139" s="6" t="s">
        <v>43</v>
      </c>
      <c r="P139" s="7">
        <v>15378.3</v>
      </c>
      <c r="Q139" s="6" t="s">
        <v>43</v>
      </c>
      <c r="R139" s="7">
        <v>57431</v>
      </c>
      <c r="S139" s="6" t="s">
        <v>68</v>
      </c>
      <c r="T139" s="7">
        <v>216065.5</v>
      </c>
    </row>
    <row r="140" spans="1:20" ht="15.75" customHeight="1" x14ac:dyDescent="0.25">
      <c r="A140" s="36"/>
      <c r="B140" s="5" t="s">
        <v>86</v>
      </c>
      <c r="C140" s="39"/>
      <c r="D140" s="4" t="s">
        <v>47</v>
      </c>
      <c r="E140" s="8" t="s">
        <v>43</v>
      </c>
      <c r="F140" s="9">
        <v>307959.90000000002</v>
      </c>
      <c r="G140" s="8" t="s">
        <v>43</v>
      </c>
      <c r="H140" s="9">
        <v>3050.7</v>
      </c>
      <c r="I140" s="8" t="s">
        <v>43</v>
      </c>
      <c r="J140" s="9">
        <v>330</v>
      </c>
      <c r="K140" s="8" t="s">
        <v>43</v>
      </c>
      <c r="L140" s="9">
        <v>52039.3</v>
      </c>
      <c r="M140" s="8" t="s">
        <v>43</v>
      </c>
      <c r="N140" s="9">
        <v>7812.8</v>
      </c>
      <c r="O140" s="8" t="s">
        <v>43</v>
      </c>
      <c r="P140" s="9">
        <v>16711</v>
      </c>
      <c r="Q140" s="8" t="s">
        <v>43</v>
      </c>
      <c r="R140" s="9">
        <v>60182.1</v>
      </c>
      <c r="S140" s="8" t="s">
        <v>68</v>
      </c>
      <c r="T140" s="9">
        <v>228016.1</v>
      </c>
    </row>
    <row r="141" spans="1:20" ht="15.75" customHeight="1" x14ac:dyDescent="0.25">
      <c r="A141" s="36"/>
      <c r="B141" s="5" t="s">
        <v>87</v>
      </c>
      <c r="C141" s="39"/>
      <c r="D141" s="4" t="s">
        <v>47</v>
      </c>
      <c r="E141" s="6" t="s">
        <v>43</v>
      </c>
      <c r="F141" s="7">
        <v>317008.8</v>
      </c>
      <c r="G141" s="6" t="s">
        <v>43</v>
      </c>
      <c r="H141" s="7">
        <v>2506.5</v>
      </c>
      <c r="I141" s="6" t="s">
        <v>43</v>
      </c>
      <c r="J141" s="7">
        <v>340.1</v>
      </c>
      <c r="K141" s="6" t="s">
        <v>43</v>
      </c>
      <c r="L141" s="7">
        <v>50300.3</v>
      </c>
      <c r="M141" s="6" t="s">
        <v>43</v>
      </c>
      <c r="N141" s="7">
        <v>8371.1</v>
      </c>
      <c r="O141" s="6" t="s">
        <v>43</v>
      </c>
      <c r="P141" s="7">
        <v>18056.7</v>
      </c>
      <c r="Q141" s="6" t="s">
        <v>43</v>
      </c>
      <c r="R141" s="7">
        <v>59011.5</v>
      </c>
      <c r="S141" s="6" t="s">
        <v>68</v>
      </c>
      <c r="T141" s="7">
        <v>237434.1</v>
      </c>
    </row>
    <row r="142" spans="1:20" ht="15.75" customHeight="1" x14ac:dyDescent="0.25">
      <c r="A142" s="36"/>
      <c r="B142" s="5" t="s">
        <v>88</v>
      </c>
      <c r="C142" s="39"/>
      <c r="D142" s="4" t="s">
        <v>47</v>
      </c>
      <c r="E142" s="8" t="s">
        <v>43</v>
      </c>
      <c r="F142" s="9">
        <v>312596.40000000002</v>
      </c>
      <c r="G142" s="8" t="s">
        <v>43</v>
      </c>
      <c r="H142" s="9">
        <v>2265.1999999999998</v>
      </c>
      <c r="I142" s="8" t="s">
        <v>43</v>
      </c>
      <c r="J142" s="9">
        <v>254.4</v>
      </c>
      <c r="K142" s="8" t="s">
        <v>43</v>
      </c>
      <c r="L142" s="9">
        <v>44651</v>
      </c>
      <c r="M142" s="8" t="s">
        <v>43</v>
      </c>
      <c r="N142" s="9">
        <v>8686.6</v>
      </c>
      <c r="O142" s="8" t="s">
        <v>43</v>
      </c>
      <c r="P142" s="9">
        <v>17938</v>
      </c>
      <c r="Q142" s="8" t="s">
        <v>43</v>
      </c>
      <c r="R142" s="9">
        <v>53592</v>
      </c>
      <c r="S142" s="8" t="s">
        <v>68</v>
      </c>
      <c r="T142" s="9">
        <v>238801.2</v>
      </c>
    </row>
    <row r="143" spans="1:20" ht="15.75" customHeight="1" x14ac:dyDescent="0.25">
      <c r="A143" s="36"/>
      <c r="B143" s="5" t="s">
        <v>89</v>
      </c>
      <c r="C143" s="39"/>
      <c r="D143" s="4" t="s">
        <v>47</v>
      </c>
      <c r="E143" s="6" t="s">
        <v>43</v>
      </c>
      <c r="F143" s="7">
        <v>326533.7</v>
      </c>
      <c r="G143" s="6" t="s">
        <v>43</v>
      </c>
      <c r="H143" s="7">
        <v>2783.6</v>
      </c>
      <c r="I143" s="6" t="s">
        <v>43</v>
      </c>
      <c r="J143" s="7">
        <v>248.7</v>
      </c>
      <c r="K143" s="6" t="s">
        <v>43</v>
      </c>
      <c r="L143" s="7">
        <v>48069.3</v>
      </c>
      <c r="M143" s="6" t="s">
        <v>43</v>
      </c>
      <c r="N143" s="7">
        <v>9231.2000000000007</v>
      </c>
      <c r="O143" s="6" t="s">
        <v>43</v>
      </c>
      <c r="P143" s="7">
        <v>18129.2</v>
      </c>
      <c r="Q143" s="6" t="s">
        <v>43</v>
      </c>
      <c r="R143" s="7">
        <v>57549.2</v>
      </c>
      <c r="S143" s="6" t="s">
        <v>68</v>
      </c>
      <c r="T143" s="7">
        <v>248071.7</v>
      </c>
    </row>
    <row r="144" spans="1:20" ht="15.75" customHeight="1" x14ac:dyDescent="0.25">
      <c r="A144" s="36"/>
      <c r="B144" s="5" t="s">
        <v>90</v>
      </c>
      <c r="C144" s="39"/>
      <c r="D144" s="4" t="s">
        <v>47</v>
      </c>
      <c r="E144" s="8" t="s">
        <v>43</v>
      </c>
      <c r="F144" s="9">
        <v>339644.3</v>
      </c>
      <c r="G144" s="8" t="s">
        <v>43</v>
      </c>
      <c r="H144" s="9">
        <v>2441.1</v>
      </c>
      <c r="I144" s="8" t="s">
        <v>43</v>
      </c>
      <c r="J144" s="9">
        <v>271.5</v>
      </c>
      <c r="K144" s="8" t="s">
        <v>43</v>
      </c>
      <c r="L144" s="9">
        <v>48401.3</v>
      </c>
      <c r="M144" s="8" t="s">
        <v>43</v>
      </c>
      <c r="N144" s="9">
        <v>10021.9</v>
      </c>
      <c r="O144" s="8" t="s">
        <v>43</v>
      </c>
      <c r="P144" s="9">
        <v>19456.099999999999</v>
      </c>
      <c r="Q144" s="8" t="s">
        <v>43</v>
      </c>
      <c r="R144" s="9">
        <v>58694.7</v>
      </c>
      <c r="S144" s="8" t="s">
        <v>68</v>
      </c>
      <c r="T144" s="9">
        <v>259052.4</v>
      </c>
    </row>
    <row r="145" spans="1:20" ht="15.75" customHeight="1" x14ac:dyDescent="0.25">
      <c r="A145" s="36"/>
      <c r="B145" s="5" t="s">
        <v>91</v>
      </c>
      <c r="C145" s="39"/>
      <c r="D145" s="4" t="s">
        <v>47</v>
      </c>
      <c r="E145" s="6" t="s">
        <v>43</v>
      </c>
      <c r="F145" s="7">
        <v>346698.4</v>
      </c>
      <c r="G145" s="6" t="s">
        <v>43</v>
      </c>
      <c r="H145" s="7">
        <v>3040</v>
      </c>
      <c r="I145" s="6" t="s">
        <v>43</v>
      </c>
      <c r="J145" s="7">
        <v>243.7</v>
      </c>
      <c r="K145" s="6" t="s">
        <v>43</v>
      </c>
      <c r="L145" s="7">
        <v>48809.7</v>
      </c>
      <c r="M145" s="6" t="s">
        <v>43</v>
      </c>
      <c r="N145" s="7">
        <v>9152.5</v>
      </c>
      <c r="O145" s="6" t="s">
        <v>43</v>
      </c>
      <c r="P145" s="7">
        <v>19633</v>
      </c>
      <c r="Q145" s="6" t="s">
        <v>43</v>
      </c>
      <c r="R145" s="7">
        <v>58205.9</v>
      </c>
      <c r="S145" s="6" t="s">
        <v>68</v>
      </c>
      <c r="T145" s="7">
        <v>265819.5</v>
      </c>
    </row>
    <row r="146" spans="1:20" ht="15.75" customHeight="1" x14ac:dyDescent="0.25">
      <c r="A146" s="36"/>
      <c r="B146" s="5" t="s">
        <v>92</v>
      </c>
      <c r="C146" s="39"/>
      <c r="D146" s="4" t="s">
        <v>47</v>
      </c>
      <c r="E146" s="8" t="s">
        <v>43</v>
      </c>
      <c r="F146" s="9">
        <v>350876.6</v>
      </c>
      <c r="G146" s="8" t="s">
        <v>43</v>
      </c>
      <c r="H146" s="9">
        <v>2699.2</v>
      </c>
      <c r="I146" s="8" t="s">
        <v>43</v>
      </c>
      <c r="J146" s="9">
        <v>225.1</v>
      </c>
      <c r="K146" s="8" t="s">
        <v>43</v>
      </c>
      <c r="L146" s="9">
        <v>49065.3</v>
      </c>
      <c r="M146" s="8" t="s">
        <v>43</v>
      </c>
      <c r="N146" s="9">
        <v>9215.9</v>
      </c>
      <c r="O146" s="8" t="s">
        <v>43</v>
      </c>
      <c r="P146" s="9">
        <v>19488.7</v>
      </c>
      <c r="Q146" s="8" t="s">
        <v>43</v>
      </c>
      <c r="R146" s="9">
        <v>58506.3</v>
      </c>
      <c r="S146" s="8" t="s">
        <v>68</v>
      </c>
      <c r="T146" s="9">
        <v>270182.40000000002</v>
      </c>
    </row>
    <row r="147" spans="1:20" ht="15.75" customHeight="1" x14ac:dyDescent="0.25">
      <c r="A147" s="36"/>
      <c r="B147" s="5" t="s">
        <v>93</v>
      </c>
      <c r="C147" s="39"/>
      <c r="D147" s="4" t="s">
        <v>47</v>
      </c>
      <c r="E147" s="6" t="s">
        <v>43</v>
      </c>
      <c r="F147" s="7">
        <v>358051</v>
      </c>
      <c r="G147" s="6" t="s">
        <v>43</v>
      </c>
      <c r="H147" s="7">
        <v>2597.6999999999998</v>
      </c>
      <c r="I147" s="6" t="s">
        <v>43</v>
      </c>
      <c r="J147" s="7">
        <v>279.89999999999998</v>
      </c>
      <c r="K147" s="6" t="s">
        <v>43</v>
      </c>
      <c r="L147" s="7">
        <v>50318.8</v>
      </c>
      <c r="M147" s="6" t="s">
        <v>43</v>
      </c>
      <c r="N147" s="7">
        <v>8652.7000000000007</v>
      </c>
      <c r="O147" s="6" t="s">
        <v>43</v>
      </c>
      <c r="P147" s="7">
        <v>19562</v>
      </c>
      <c r="Q147" s="6" t="s">
        <v>43</v>
      </c>
      <c r="R147" s="7">
        <v>59251.4</v>
      </c>
      <c r="S147" s="6" t="s">
        <v>68</v>
      </c>
      <c r="T147" s="7">
        <v>276639.90000000002</v>
      </c>
    </row>
    <row r="148" spans="1:20" ht="15.75" customHeight="1" x14ac:dyDescent="0.25">
      <c r="A148" s="36"/>
      <c r="B148" s="5" t="s">
        <v>94</v>
      </c>
      <c r="C148" s="39"/>
      <c r="D148" s="4" t="s">
        <v>47</v>
      </c>
      <c r="E148" s="8" t="s">
        <v>43</v>
      </c>
      <c r="F148" s="9">
        <v>367471.6</v>
      </c>
      <c r="G148" s="8" t="s">
        <v>43</v>
      </c>
      <c r="H148" s="9">
        <v>2803.9</v>
      </c>
      <c r="I148" s="8" t="s">
        <v>43</v>
      </c>
      <c r="J148" s="9">
        <v>221.6</v>
      </c>
      <c r="K148" s="8" t="s">
        <v>43</v>
      </c>
      <c r="L148" s="9">
        <v>52660</v>
      </c>
      <c r="M148" s="8" t="s">
        <v>43</v>
      </c>
      <c r="N148" s="9">
        <v>8947.4</v>
      </c>
      <c r="O148" s="8" t="s">
        <v>43</v>
      </c>
      <c r="P148" s="9">
        <v>19643</v>
      </c>
      <c r="Q148" s="8" t="s">
        <v>43</v>
      </c>
      <c r="R148" s="9">
        <v>61829</v>
      </c>
      <c r="S148" s="8" t="s">
        <v>68</v>
      </c>
      <c r="T148" s="9">
        <v>283195.7</v>
      </c>
    </row>
    <row r="149" spans="1:20" ht="15.75" customHeight="1" x14ac:dyDescent="0.25">
      <c r="A149" s="36"/>
      <c r="B149" s="5" t="s">
        <v>95</v>
      </c>
      <c r="C149" s="39"/>
      <c r="D149" s="4" t="s">
        <v>47</v>
      </c>
      <c r="E149" s="6" t="s">
        <v>43</v>
      </c>
      <c r="F149" s="7">
        <v>377635.6</v>
      </c>
      <c r="G149" s="6" t="s">
        <v>43</v>
      </c>
      <c r="H149" s="7">
        <v>2610</v>
      </c>
      <c r="I149" s="6" t="s">
        <v>43</v>
      </c>
      <c r="J149" s="7">
        <v>229</v>
      </c>
      <c r="K149" s="6" t="s">
        <v>43</v>
      </c>
      <c r="L149" s="7">
        <v>53858.7</v>
      </c>
      <c r="M149" s="6" t="s">
        <v>43</v>
      </c>
      <c r="N149" s="7">
        <v>9463.6</v>
      </c>
      <c r="O149" s="6" t="s">
        <v>43</v>
      </c>
      <c r="P149" s="7">
        <v>20102.2</v>
      </c>
      <c r="Q149" s="6" t="s">
        <v>43</v>
      </c>
      <c r="R149" s="7">
        <v>63551.3</v>
      </c>
      <c r="S149" s="6" t="s">
        <v>68</v>
      </c>
      <c r="T149" s="7">
        <v>291372.09999999998</v>
      </c>
    </row>
    <row r="150" spans="1:20" ht="15.75" customHeight="1" x14ac:dyDescent="0.25">
      <c r="A150" s="37"/>
      <c r="B150" s="5" t="s">
        <v>96</v>
      </c>
      <c r="C150" s="40"/>
      <c r="D150" s="4" t="s">
        <v>47</v>
      </c>
      <c r="E150" s="8" t="s">
        <v>43</v>
      </c>
      <c r="F150" s="9" t="s">
        <v>97</v>
      </c>
      <c r="G150" s="8" t="s">
        <v>43</v>
      </c>
      <c r="H150" s="9" t="s">
        <v>97</v>
      </c>
      <c r="I150" s="8" t="s">
        <v>43</v>
      </c>
      <c r="J150" s="9" t="s">
        <v>97</v>
      </c>
      <c r="K150" s="8" t="s">
        <v>43</v>
      </c>
      <c r="L150" s="9" t="s">
        <v>97</v>
      </c>
      <c r="M150" s="8" t="s">
        <v>43</v>
      </c>
      <c r="N150" s="9" t="s">
        <v>97</v>
      </c>
      <c r="O150" s="8" t="s">
        <v>43</v>
      </c>
      <c r="P150" s="9" t="s">
        <v>97</v>
      </c>
      <c r="Q150" s="8" t="s">
        <v>43</v>
      </c>
      <c r="R150" s="9" t="s">
        <v>97</v>
      </c>
      <c r="S150" s="8" t="s">
        <v>43</v>
      </c>
      <c r="T150" s="9" t="s">
        <v>97</v>
      </c>
    </row>
    <row r="151" spans="1:20" ht="15.75" customHeight="1" x14ac:dyDescent="0.25">
      <c r="A151" s="35" t="s">
        <v>101</v>
      </c>
      <c r="B151" s="5" t="s">
        <v>45</v>
      </c>
      <c r="C151" s="38" t="s">
        <v>102</v>
      </c>
      <c r="D151" s="4" t="s">
        <v>47</v>
      </c>
      <c r="E151" s="6" t="s">
        <v>48</v>
      </c>
      <c r="F151" s="7">
        <v>85566.55</v>
      </c>
      <c r="G151" s="6" t="s">
        <v>48</v>
      </c>
      <c r="H151" s="7">
        <v>3490.991</v>
      </c>
      <c r="I151" s="6" t="s">
        <v>48</v>
      </c>
      <c r="J151" s="7">
        <v>3704.3180000000002</v>
      </c>
      <c r="K151" s="6" t="s">
        <v>48</v>
      </c>
      <c r="L151" s="7">
        <v>17478.852999999999</v>
      </c>
      <c r="M151" s="6" t="s">
        <v>48</v>
      </c>
      <c r="N151" s="7">
        <v>2090.7910000000002</v>
      </c>
      <c r="O151" s="6" t="s">
        <v>48</v>
      </c>
      <c r="P151" s="7">
        <v>6093.7629999999999</v>
      </c>
      <c r="Q151" s="6" t="s">
        <v>48</v>
      </c>
      <c r="R151" s="7">
        <v>23273.962</v>
      </c>
      <c r="S151" s="6" t="s">
        <v>48</v>
      </c>
      <c r="T151" s="7">
        <v>52707.834000000003</v>
      </c>
    </row>
    <row r="152" spans="1:20" ht="15.75" customHeight="1" x14ac:dyDescent="0.25">
      <c r="A152" s="36"/>
      <c r="B152" s="5" t="s">
        <v>49</v>
      </c>
      <c r="C152" s="39"/>
      <c r="D152" s="4" t="s">
        <v>47</v>
      </c>
      <c r="E152" s="8" t="s">
        <v>48</v>
      </c>
      <c r="F152" s="9">
        <v>93354.206999999995</v>
      </c>
      <c r="G152" s="8" t="s">
        <v>48</v>
      </c>
      <c r="H152" s="9">
        <v>3591.84</v>
      </c>
      <c r="I152" s="8" t="s">
        <v>48</v>
      </c>
      <c r="J152" s="9">
        <v>3669.2629999999999</v>
      </c>
      <c r="K152" s="8" t="s">
        <v>48</v>
      </c>
      <c r="L152" s="9">
        <v>19173.350999999999</v>
      </c>
      <c r="M152" s="8" t="s">
        <v>48</v>
      </c>
      <c r="N152" s="9">
        <v>2278.4279999999999</v>
      </c>
      <c r="O152" s="8" t="s">
        <v>48</v>
      </c>
      <c r="P152" s="9">
        <v>6900.7129999999997</v>
      </c>
      <c r="Q152" s="8" t="s">
        <v>48</v>
      </c>
      <c r="R152" s="9">
        <v>25121.042000000001</v>
      </c>
      <c r="S152" s="8" t="s">
        <v>48</v>
      </c>
      <c r="T152" s="9">
        <v>57740.610999999997</v>
      </c>
    </row>
    <row r="153" spans="1:20" ht="15.75" customHeight="1" x14ac:dyDescent="0.25">
      <c r="A153" s="36"/>
      <c r="B153" s="5" t="s">
        <v>50</v>
      </c>
      <c r="C153" s="39"/>
      <c r="D153" s="4" t="s">
        <v>47</v>
      </c>
      <c r="E153" s="6" t="s">
        <v>48</v>
      </c>
      <c r="F153" s="7">
        <v>103942.70600000001</v>
      </c>
      <c r="G153" s="6" t="s">
        <v>48</v>
      </c>
      <c r="H153" s="7">
        <v>3806.9989999999998</v>
      </c>
      <c r="I153" s="6" t="s">
        <v>48</v>
      </c>
      <c r="J153" s="7">
        <v>4127.2190000000001</v>
      </c>
      <c r="K153" s="6" t="s">
        <v>48</v>
      </c>
      <c r="L153" s="7">
        <v>21479.638999999999</v>
      </c>
      <c r="M153" s="6" t="s">
        <v>48</v>
      </c>
      <c r="N153" s="7">
        <v>2487.3290000000002</v>
      </c>
      <c r="O153" s="6" t="s">
        <v>48</v>
      </c>
      <c r="P153" s="7">
        <v>7467.3469999999998</v>
      </c>
      <c r="Q153" s="6" t="s">
        <v>48</v>
      </c>
      <c r="R153" s="7">
        <v>28094.187000000002</v>
      </c>
      <c r="S153" s="6" t="s">
        <v>48</v>
      </c>
      <c r="T153" s="7">
        <v>64574.173999999999</v>
      </c>
    </row>
    <row r="154" spans="1:20" ht="15.75" customHeight="1" x14ac:dyDescent="0.25">
      <c r="A154" s="36"/>
      <c r="B154" s="5" t="s">
        <v>51</v>
      </c>
      <c r="C154" s="39"/>
      <c r="D154" s="4" t="s">
        <v>47</v>
      </c>
      <c r="E154" s="8" t="s">
        <v>48</v>
      </c>
      <c r="F154" s="9">
        <v>122194.44899999999</v>
      </c>
      <c r="G154" s="8" t="s">
        <v>48</v>
      </c>
      <c r="H154" s="9">
        <v>5873.5439999999999</v>
      </c>
      <c r="I154" s="8" t="s">
        <v>48</v>
      </c>
      <c r="J154" s="9">
        <v>6003.7579999999998</v>
      </c>
      <c r="K154" s="8" t="s">
        <v>48</v>
      </c>
      <c r="L154" s="9">
        <v>25192.913</v>
      </c>
      <c r="M154" s="8" t="s">
        <v>48</v>
      </c>
      <c r="N154" s="9">
        <v>2813.9470000000001</v>
      </c>
      <c r="O154" s="8" t="s">
        <v>48</v>
      </c>
      <c r="P154" s="9">
        <v>9249.43</v>
      </c>
      <c r="Q154" s="8" t="s">
        <v>48</v>
      </c>
      <c r="R154" s="9">
        <v>34010.618000000002</v>
      </c>
      <c r="S154" s="8" t="s">
        <v>48</v>
      </c>
      <c r="T154" s="9">
        <v>73060.857999999993</v>
      </c>
    </row>
    <row r="155" spans="1:20" ht="15.75" customHeight="1" x14ac:dyDescent="0.25">
      <c r="A155" s="36"/>
      <c r="B155" s="5" t="s">
        <v>52</v>
      </c>
      <c r="C155" s="39"/>
      <c r="D155" s="4" t="s">
        <v>47</v>
      </c>
      <c r="E155" s="6" t="s">
        <v>48</v>
      </c>
      <c r="F155" s="7">
        <v>146098.25899999999</v>
      </c>
      <c r="G155" s="6" t="s">
        <v>48</v>
      </c>
      <c r="H155" s="7">
        <v>7157.8770000000004</v>
      </c>
      <c r="I155" s="6" t="s">
        <v>48</v>
      </c>
      <c r="J155" s="7">
        <v>8477.1849999999995</v>
      </c>
      <c r="K155" s="6" t="s">
        <v>48</v>
      </c>
      <c r="L155" s="7">
        <v>29712.867999999999</v>
      </c>
      <c r="M155" s="6" t="s">
        <v>48</v>
      </c>
      <c r="N155" s="7">
        <v>3268.9639999999999</v>
      </c>
      <c r="O155" s="6" t="s">
        <v>48</v>
      </c>
      <c r="P155" s="7">
        <v>11490.634</v>
      </c>
      <c r="Q155" s="6" t="s">
        <v>48</v>
      </c>
      <c r="R155" s="7">
        <v>41459.016000000003</v>
      </c>
      <c r="S155" s="6" t="s">
        <v>48</v>
      </c>
      <c r="T155" s="7">
        <v>85990.732000000004</v>
      </c>
    </row>
    <row r="156" spans="1:20" ht="15.75" customHeight="1" x14ac:dyDescent="0.25">
      <c r="A156" s="36"/>
      <c r="B156" s="5" t="s">
        <v>53</v>
      </c>
      <c r="C156" s="39"/>
      <c r="D156" s="4" t="s">
        <v>47</v>
      </c>
      <c r="E156" s="8" t="s">
        <v>48</v>
      </c>
      <c r="F156" s="9">
        <v>168049.5</v>
      </c>
      <c r="G156" s="8" t="s">
        <v>48</v>
      </c>
      <c r="H156" s="9">
        <v>7692.3940000000002</v>
      </c>
      <c r="I156" s="8" t="s">
        <v>48</v>
      </c>
      <c r="J156" s="9">
        <v>9590.1129999999994</v>
      </c>
      <c r="K156" s="8" t="s">
        <v>48</v>
      </c>
      <c r="L156" s="9">
        <v>31426.431</v>
      </c>
      <c r="M156" s="8" t="s">
        <v>48</v>
      </c>
      <c r="N156" s="9">
        <v>3676.2109999999998</v>
      </c>
      <c r="O156" s="8" t="s">
        <v>48</v>
      </c>
      <c r="P156" s="9">
        <v>13843.857</v>
      </c>
      <c r="Q156" s="8" t="s">
        <v>48</v>
      </c>
      <c r="R156" s="9">
        <v>44692.754999999997</v>
      </c>
      <c r="S156" s="8" t="s">
        <v>48</v>
      </c>
      <c r="T156" s="9">
        <v>101820.49400000001</v>
      </c>
    </row>
    <row r="157" spans="1:20" ht="15.75" customHeight="1" x14ac:dyDescent="0.25">
      <c r="A157" s="36"/>
      <c r="B157" s="5" t="s">
        <v>54</v>
      </c>
      <c r="C157" s="39"/>
      <c r="D157" s="4" t="s">
        <v>47</v>
      </c>
      <c r="E157" s="6" t="s">
        <v>48</v>
      </c>
      <c r="F157" s="7">
        <v>192631.927</v>
      </c>
      <c r="G157" s="6" t="s">
        <v>48</v>
      </c>
      <c r="H157" s="7">
        <v>7986.567</v>
      </c>
      <c r="I157" s="6" t="s">
        <v>48</v>
      </c>
      <c r="J157" s="7">
        <v>10932.346</v>
      </c>
      <c r="K157" s="6" t="s">
        <v>48</v>
      </c>
      <c r="L157" s="7">
        <v>35149.120000000003</v>
      </c>
      <c r="M157" s="6" t="s">
        <v>48</v>
      </c>
      <c r="N157" s="7">
        <v>4448.7979999999998</v>
      </c>
      <c r="O157" s="6" t="s">
        <v>48</v>
      </c>
      <c r="P157" s="7">
        <v>16126.773999999999</v>
      </c>
      <c r="Q157" s="6" t="s">
        <v>48</v>
      </c>
      <c r="R157" s="7">
        <v>50530.264000000003</v>
      </c>
      <c r="S157" s="6" t="s">
        <v>48</v>
      </c>
      <c r="T157" s="7">
        <v>117988.322</v>
      </c>
    </row>
    <row r="158" spans="1:20" ht="15.75" customHeight="1" x14ac:dyDescent="0.25">
      <c r="A158" s="36"/>
      <c r="B158" s="5" t="s">
        <v>55</v>
      </c>
      <c r="C158" s="39"/>
      <c r="D158" s="4" t="s">
        <v>47</v>
      </c>
      <c r="E158" s="8" t="s">
        <v>48</v>
      </c>
      <c r="F158" s="9">
        <v>213036.74100000001</v>
      </c>
      <c r="G158" s="8" t="s">
        <v>48</v>
      </c>
      <c r="H158" s="9">
        <v>7852.4089999999997</v>
      </c>
      <c r="I158" s="8" t="s">
        <v>48</v>
      </c>
      <c r="J158" s="9">
        <v>12989.143</v>
      </c>
      <c r="K158" s="8" t="s">
        <v>48</v>
      </c>
      <c r="L158" s="9">
        <v>38636.616999999998</v>
      </c>
      <c r="M158" s="8" t="s">
        <v>48</v>
      </c>
      <c r="N158" s="9">
        <v>5672.9830000000002</v>
      </c>
      <c r="O158" s="8" t="s">
        <v>48</v>
      </c>
      <c r="P158" s="9">
        <v>17563.184000000001</v>
      </c>
      <c r="Q158" s="8" t="s">
        <v>48</v>
      </c>
      <c r="R158" s="9">
        <v>57298.743999999999</v>
      </c>
      <c r="S158" s="8" t="s">
        <v>48</v>
      </c>
      <c r="T158" s="9">
        <v>130322.405</v>
      </c>
    </row>
    <row r="159" spans="1:20" ht="15.75" customHeight="1" x14ac:dyDescent="0.25">
      <c r="A159" s="36"/>
      <c r="B159" s="5" t="s">
        <v>56</v>
      </c>
      <c r="C159" s="39"/>
      <c r="D159" s="4" t="s">
        <v>47</v>
      </c>
      <c r="E159" s="6" t="s">
        <v>48</v>
      </c>
      <c r="F159" s="7">
        <v>237058.79500000001</v>
      </c>
      <c r="G159" s="6" t="s">
        <v>48</v>
      </c>
      <c r="H159" s="7">
        <v>9363.0370000000003</v>
      </c>
      <c r="I159" s="6" t="s">
        <v>48</v>
      </c>
      <c r="J159" s="7">
        <v>14720.996999999999</v>
      </c>
      <c r="K159" s="6" t="s">
        <v>48</v>
      </c>
      <c r="L159" s="7">
        <v>43911.947</v>
      </c>
      <c r="M159" s="6" t="s">
        <v>48</v>
      </c>
      <c r="N159" s="7">
        <v>6516.4449999999997</v>
      </c>
      <c r="O159" s="6" t="s">
        <v>48</v>
      </c>
      <c r="P159" s="7">
        <v>17611.242999999999</v>
      </c>
      <c r="Q159" s="6" t="s">
        <v>48</v>
      </c>
      <c r="R159" s="7">
        <v>65149.39</v>
      </c>
      <c r="S159" s="6" t="s">
        <v>48</v>
      </c>
      <c r="T159" s="7">
        <v>144935.125</v>
      </c>
    </row>
    <row r="160" spans="1:20" ht="15.75" customHeight="1" x14ac:dyDescent="0.25">
      <c r="A160" s="36"/>
      <c r="B160" s="5" t="s">
        <v>57</v>
      </c>
      <c r="C160" s="39"/>
      <c r="D160" s="4" t="s">
        <v>47</v>
      </c>
      <c r="E160" s="8" t="s">
        <v>48</v>
      </c>
      <c r="F160" s="9">
        <v>272010.71299999999</v>
      </c>
      <c r="G160" s="8" t="s">
        <v>48</v>
      </c>
      <c r="H160" s="9">
        <v>11117.183000000001</v>
      </c>
      <c r="I160" s="8" t="s">
        <v>48</v>
      </c>
      <c r="J160" s="9">
        <v>19884.133000000002</v>
      </c>
      <c r="K160" s="8" t="s">
        <v>48</v>
      </c>
      <c r="L160" s="9">
        <v>51466.923999999999</v>
      </c>
      <c r="M160" s="8" t="s">
        <v>48</v>
      </c>
      <c r="N160" s="9">
        <v>7802.0050000000001</v>
      </c>
      <c r="O160" s="8" t="s">
        <v>48</v>
      </c>
      <c r="P160" s="9">
        <v>19072.143</v>
      </c>
      <c r="Q160" s="8" t="s">
        <v>48</v>
      </c>
      <c r="R160" s="9">
        <v>79153.062999999995</v>
      </c>
      <c r="S160" s="8" t="s">
        <v>48</v>
      </c>
      <c r="T160" s="9">
        <v>162668.32500000001</v>
      </c>
    </row>
    <row r="161" spans="1:20" ht="15.75" customHeight="1" x14ac:dyDescent="0.25">
      <c r="A161" s="36"/>
      <c r="B161" s="5" t="s">
        <v>58</v>
      </c>
      <c r="C161" s="39"/>
      <c r="D161" s="4" t="s">
        <v>47</v>
      </c>
      <c r="E161" s="6" t="s">
        <v>48</v>
      </c>
      <c r="F161" s="7">
        <v>308241.72399999999</v>
      </c>
      <c r="G161" s="6" t="s">
        <v>48</v>
      </c>
      <c r="H161" s="7">
        <v>11912.397000000001</v>
      </c>
      <c r="I161" s="6" t="s">
        <v>48</v>
      </c>
      <c r="J161" s="7">
        <v>25035.643</v>
      </c>
      <c r="K161" s="6" t="s">
        <v>48</v>
      </c>
      <c r="L161" s="7">
        <v>55035.572</v>
      </c>
      <c r="M161" s="6" t="s">
        <v>48</v>
      </c>
      <c r="N161" s="7">
        <v>9026.2870000000003</v>
      </c>
      <c r="O161" s="6" t="s">
        <v>48</v>
      </c>
      <c r="P161" s="7">
        <v>22497.188999999998</v>
      </c>
      <c r="Q161" s="6" t="s">
        <v>48</v>
      </c>
      <c r="R161" s="7">
        <v>89097.501999999993</v>
      </c>
      <c r="S161" s="6" t="s">
        <v>48</v>
      </c>
      <c r="T161" s="7">
        <v>184734.63699999999</v>
      </c>
    </row>
    <row r="162" spans="1:20" ht="15.75" customHeight="1" x14ac:dyDescent="0.25">
      <c r="A162" s="36"/>
      <c r="B162" s="5" t="s">
        <v>59</v>
      </c>
      <c r="C162" s="39"/>
      <c r="D162" s="4" t="s">
        <v>47</v>
      </c>
      <c r="E162" s="8" t="s">
        <v>48</v>
      </c>
      <c r="F162" s="9">
        <v>348070.44</v>
      </c>
      <c r="G162" s="8" t="s">
        <v>48</v>
      </c>
      <c r="H162" s="9">
        <v>13135.953</v>
      </c>
      <c r="I162" s="8" t="s">
        <v>48</v>
      </c>
      <c r="J162" s="9">
        <v>24410.915000000001</v>
      </c>
      <c r="K162" s="8" t="s">
        <v>48</v>
      </c>
      <c r="L162" s="9">
        <v>61657.57</v>
      </c>
      <c r="M162" s="8" t="s">
        <v>48</v>
      </c>
      <c r="N162" s="9">
        <v>10046.674000000001</v>
      </c>
      <c r="O162" s="8" t="s">
        <v>48</v>
      </c>
      <c r="P162" s="9">
        <v>27023.03</v>
      </c>
      <c r="Q162" s="8" t="s">
        <v>48</v>
      </c>
      <c r="R162" s="9">
        <v>96115.159</v>
      </c>
      <c r="S162" s="8" t="s">
        <v>48</v>
      </c>
      <c r="T162" s="9">
        <v>211796.29699999999</v>
      </c>
    </row>
    <row r="163" spans="1:20" ht="15.75" customHeight="1" x14ac:dyDescent="0.25">
      <c r="A163" s="36"/>
      <c r="B163" s="5" t="s">
        <v>60</v>
      </c>
      <c r="C163" s="39"/>
      <c r="D163" s="4" t="s">
        <v>47</v>
      </c>
      <c r="E163" s="6" t="s">
        <v>48</v>
      </c>
      <c r="F163" s="7">
        <v>367436.821</v>
      </c>
      <c r="G163" s="6" t="s">
        <v>48</v>
      </c>
      <c r="H163" s="7">
        <v>12733.695</v>
      </c>
      <c r="I163" s="6" t="s">
        <v>48</v>
      </c>
      <c r="J163" s="7">
        <v>26339.093000000001</v>
      </c>
      <c r="K163" s="6" t="s">
        <v>48</v>
      </c>
      <c r="L163" s="7">
        <v>58146.610999999997</v>
      </c>
      <c r="M163" s="6" t="s">
        <v>48</v>
      </c>
      <c r="N163" s="7">
        <v>11525.011</v>
      </c>
      <c r="O163" s="6" t="s">
        <v>48</v>
      </c>
      <c r="P163" s="7">
        <v>27332.239000000001</v>
      </c>
      <c r="Q163" s="6" t="s">
        <v>48</v>
      </c>
      <c r="R163" s="7">
        <v>96010.714999999997</v>
      </c>
      <c r="S163" s="6" t="s">
        <v>48</v>
      </c>
      <c r="T163" s="7">
        <v>231360.17199999999</v>
      </c>
    </row>
    <row r="164" spans="1:20" ht="15.75" customHeight="1" x14ac:dyDescent="0.25">
      <c r="A164" s="36"/>
      <c r="B164" s="5" t="s">
        <v>61</v>
      </c>
      <c r="C164" s="39"/>
      <c r="D164" s="4" t="s">
        <v>47</v>
      </c>
      <c r="E164" s="8" t="s">
        <v>48</v>
      </c>
      <c r="F164" s="9">
        <v>400135.109</v>
      </c>
      <c r="G164" s="8" t="s">
        <v>48</v>
      </c>
      <c r="H164" s="9">
        <v>12410.26</v>
      </c>
      <c r="I164" s="8" t="s">
        <v>48</v>
      </c>
      <c r="J164" s="9">
        <v>30341.651999999998</v>
      </c>
      <c r="K164" s="8" t="s">
        <v>48</v>
      </c>
      <c r="L164" s="9">
        <v>65682.413</v>
      </c>
      <c r="M164" s="8" t="s">
        <v>48</v>
      </c>
      <c r="N164" s="9">
        <v>13177.007</v>
      </c>
      <c r="O164" s="8" t="s">
        <v>48</v>
      </c>
      <c r="P164" s="9">
        <v>26886.364000000001</v>
      </c>
      <c r="Q164" s="8" t="s">
        <v>48</v>
      </c>
      <c r="R164" s="9">
        <v>109201.072</v>
      </c>
      <c r="S164" s="8" t="s">
        <v>48</v>
      </c>
      <c r="T164" s="9">
        <v>251637.413</v>
      </c>
    </row>
    <row r="165" spans="1:20" ht="15.75" customHeight="1" x14ac:dyDescent="0.25">
      <c r="A165" s="36"/>
      <c r="B165" s="5" t="s">
        <v>62</v>
      </c>
      <c r="C165" s="39"/>
      <c r="D165" s="4" t="s">
        <v>47</v>
      </c>
      <c r="E165" s="6" t="s">
        <v>48</v>
      </c>
      <c r="F165" s="7">
        <v>437861.43599999999</v>
      </c>
      <c r="G165" s="6" t="s">
        <v>48</v>
      </c>
      <c r="H165" s="7">
        <v>13625.699000000001</v>
      </c>
      <c r="I165" s="6" t="s">
        <v>48</v>
      </c>
      <c r="J165" s="7">
        <v>34603.321000000004</v>
      </c>
      <c r="K165" s="6" t="s">
        <v>48</v>
      </c>
      <c r="L165" s="7">
        <v>76658.595000000001</v>
      </c>
      <c r="M165" s="6" t="s">
        <v>48</v>
      </c>
      <c r="N165" s="7">
        <v>15056.768</v>
      </c>
      <c r="O165" s="6" t="s">
        <v>48</v>
      </c>
      <c r="P165" s="7">
        <v>26443.907999999999</v>
      </c>
      <c r="Q165" s="6" t="s">
        <v>48</v>
      </c>
      <c r="R165" s="7">
        <v>126318.685</v>
      </c>
      <c r="S165" s="6" t="s">
        <v>48</v>
      </c>
      <c r="T165" s="7">
        <v>271473.14399999997</v>
      </c>
    </row>
    <row r="166" spans="1:20" ht="15.75" customHeight="1" x14ac:dyDescent="0.25">
      <c r="A166" s="36"/>
      <c r="B166" s="5" t="s">
        <v>63</v>
      </c>
      <c r="C166" s="39"/>
      <c r="D166" s="4" t="s">
        <v>47</v>
      </c>
      <c r="E166" s="8" t="s">
        <v>48</v>
      </c>
      <c r="F166" s="9">
        <v>471885.777</v>
      </c>
      <c r="G166" s="8" t="s">
        <v>48</v>
      </c>
      <c r="H166" s="9">
        <v>14609.039000000001</v>
      </c>
      <c r="I166" s="8" t="s">
        <v>48</v>
      </c>
      <c r="J166" s="9">
        <v>35701.953999999998</v>
      </c>
      <c r="K166" s="8" t="s">
        <v>48</v>
      </c>
      <c r="L166" s="9">
        <v>82943.582999999999</v>
      </c>
      <c r="M166" s="8" t="s">
        <v>48</v>
      </c>
      <c r="N166" s="9">
        <v>16340.243</v>
      </c>
      <c r="O166" s="8" t="s">
        <v>48</v>
      </c>
      <c r="P166" s="9">
        <v>28231.297999999999</v>
      </c>
      <c r="Q166" s="8" t="s">
        <v>48</v>
      </c>
      <c r="R166" s="9">
        <v>134985.78099999999</v>
      </c>
      <c r="S166" s="8" t="s">
        <v>48</v>
      </c>
      <c r="T166" s="9">
        <v>294059.65899999999</v>
      </c>
    </row>
    <row r="167" spans="1:20" ht="15.75" customHeight="1" x14ac:dyDescent="0.25">
      <c r="A167" s="36"/>
      <c r="B167" s="5" t="s">
        <v>64</v>
      </c>
      <c r="C167" s="39"/>
      <c r="D167" s="4" t="s">
        <v>47</v>
      </c>
      <c r="E167" s="6" t="s">
        <v>48</v>
      </c>
      <c r="F167" s="7">
        <v>493389.15299999999</v>
      </c>
      <c r="G167" s="6" t="s">
        <v>48</v>
      </c>
      <c r="H167" s="7">
        <v>15548.602000000001</v>
      </c>
      <c r="I167" s="6" t="s">
        <v>48</v>
      </c>
      <c r="J167" s="7">
        <v>22786.957999999999</v>
      </c>
      <c r="K167" s="6" t="s">
        <v>48</v>
      </c>
      <c r="L167" s="7">
        <v>88142.144</v>
      </c>
      <c r="M167" s="6" t="s">
        <v>48</v>
      </c>
      <c r="N167" s="7">
        <v>17370.708999999999</v>
      </c>
      <c r="O167" s="6" t="s">
        <v>48</v>
      </c>
      <c r="P167" s="7">
        <v>30361.440999999999</v>
      </c>
      <c r="Q167" s="6" t="s">
        <v>48</v>
      </c>
      <c r="R167" s="7">
        <v>128299.811</v>
      </c>
      <c r="S167" s="6" t="s">
        <v>48</v>
      </c>
      <c r="T167" s="7">
        <v>319179.29800000001</v>
      </c>
    </row>
    <row r="168" spans="1:20" ht="15.75" customHeight="1" x14ac:dyDescent="0.25">
      <c r="A168" s="36"/>
      <c r="B168" s="5" t="s">
        <v>65</v>
      </c>
      <c r="C168" s="39"/>
      <c r="D168" s="4" t="s">
        <v>47</v>
      </c>
      <c r="E168" s="8" t="s">
        <v>48</v>
      </c>
      <c r="F168" s="9">
        <v>535697.70900000003</v>
      </c>
      <c r="G168" s="8" t="s">
        <v>48</v>
      </c>
      <c r="H168" s="9">
        <v>14826.84</v>
      </c>
      <c r="I168" s="8" t="s">
        <v>48</v>
      </c>
      <c r="J168" s="9">
        <v>25524.844000000001</v>
      </c>
      <c r="K168" s="8" t="s">
        <v>48</v>
      </c>
      <c r="L168" s="9">
        <v>96347.785999999993</v>
      </c>
      <c r="M168" s="8" t="s">
        <v>48</v>
      </c>
      <c r="N168" s="9">
        <v>18257.659</v>
      </c>
      <c r="O168" s="8" t="s">
        <v>48</v>
      </c>
      <c r="P168" s="9">
        <v>34814.879999999997</v>
      </c>
      <c r="Q168" s="8" t="s">
        <v>48</v>
      </c>
      <c r="R168" s="9">
        <v>140130.288</v>
      </c>
      <c r="S168" s="8" t="s">
        <v>48</v>
      </c>
      <c r="T168" s="9">
        <v>345925.701</v>
      </c>
    </row>
    <row r="169" spans="1:20" ht="15.75" customHeight="1" x14ac:dyDescent="0.25">
      <c r="A169" s="36"/>
      <c r="B169" s="5" t="s">
        <v>66</v>
      </c>
      <c r="C169" s="39"/>
      <c r="D169" s="4" t="s">
        <v>47</v>
      </c>
      <c r="E169" s="6" t="s">
        <v>48</v>
      </c>
      <c r="F169" s="7">
        <v>585053.38100000005</v>
      </c>
      <c r="G169" s="6" t="s">
        <v>48</v>
      </c>
      <c r="H169" s="7">
        <v>15647.74</v>
      </c>
      <c r="I169" s="6" t="s">
        <v>48</v>
      </c>
      <c r="J169" s="7">
        <v>25819.822</v>
      </c>
      <c r="K169" s="6" t="s">
        <v>48</v>
      </c>
      <c r="L169" s="7">
        <v>107808.97199999999</v>
      </c>
      <c r="M169" s="6" t="s">
        <v>48</v>
      </c>
      <c r="N169" s="7">
        <v>19603.492999999999</v>
      </c>
      <c r="O169" s="6" t="s">
        <v>48</v>
      </c>
      <c r="P169" s="7">
        <v>38955.851000000002</v>
      </c>
      <c r="Q169" s="6" t="s">
        <v>48</v>
      </c>
      <c r="R169" s="7">
        <v>153232.28700000001</v>
      </c>
      <c r="S169" s="6" t="s">
        <v>48</v>
      </c>
      <c r="T169" s="7">
        <v>377217.50300000003</v>
      </c>
    </row>
    <row r="170" spans="1:20" ht="15.75" customHeight="1" x14ac:dyDescent="0.25">
      <c r="A170" s="36"/>
      <c r="B170" s="5" t="s">
        <v>67</v>
      </c>
      <c r="C170" s="39"/>
      <c r="D170" s="4" t="s">
        <v>47</v>
      </c>
      <c r="E170" s="8" t="s">
        <v>48</v>
      </c>
      <c r="F170" s="9">
        <v>625039.79099999997</v>
      </c>
      <c r="G170" s="8" t="s">
        <v>48</v>
      </c>
      <c r="H170" s="9">
        <v>16520.401000000002</v>
      </c>
      <c r="I170" s="8" t="s">
        <v>48</v>
      </c>
      <c r="J170" s="9">
        <v>25880.02</v>
      </c>
      <c r="K170" s="8" t="s">
        <v>48</v>
      </c>
      <c r="L170" s="9">
        <v>111029.914</v>
      </c>
      <c r="M170" s="8" t="s">
        <v>48</v>
      </c>
      <c r="N170" s="9">
        <v>20100.432000000001</v>
      </c>
      <c r="O170" s="8" t="s">
        <v>48</v>
      </c>
      <c r="P170" s="9">
        <v>43674.957999999999</v>
      </c>
      <c r="Q170" s="8" t="s">
        <v>48</v>
      </c>
      <c r="R170" s="9">
        <v>157010.36600000001</v>
      </c>
      <c r="S170" s="8" t="s">
        <v>48</v>
      </c>
      <c r="T170" s="9">
        <v>407834.06699999998</v>
      </c>
    </row>
    <row r="171" spans="1:20" ht="15.75" customHeight="1" x14ac:dyDescent="0.25">
      <c r="A171" s="36"/>
      <c r="B171" s="5" t="s">
        <v>69</v>
      </c>
      <c r="C171" s="39"/>
      <c r="D171" s="4" t="s">
        <v>47</v>
      </c>
      <c r="E171" s="6" t="s">
        <v>48</v>
      </c>
      <c r="F171" s="7">
        <v>649475.58600000001</v>
      </c>
      <c r="G171" s="6" t="s">
        <v>48</v>
      </c>
      <c r="H171" s="7">
        <v>16594.252</v>
      </c>
      <c r="I171" s="6" t="s">
        <v>48</v>
      </c>
      <c r="J171" s="7">
        <v>27575.940999999999</v>
      </c>
      <c r="K171" s="6" t="s">
        <v>48</v>
      </c>
      <c r="L171" s="7">
        <v>107031.80499999999</v>
      </c>
      <c r="M171" s="6" t="s">
        <v>48</v>
      </c>
      <c r="N171" s="7">
        <v>20621.305</v>
      </c>
      <c r="O171" s="6" t="s">
        <v>48</v>
      </c>
      <c r="P171" s="7">
        <v>44278.334000000003</v>
      </c>
      <c r="Q171" s="6" t="s">
        <v>48</v>
      </c>
      <c r="R171" s="7">
        <v>155229.05100000001</v>
      </c>
      <c r="S171" s="6" t="s">
        <v>48</v>
      </c>
      <c r="T171" s="7">
        <v>433373.95</v>
      </c>
    </row>
    <row r="172" spans="1:20" ht="15.75" customHeight="1" x14ac:dyDescent="0.25">
      <c r="A172" s="36"/>
      <c r="B172" s="5" t="s">
        <v>70</v>
      </c>
      <c r="C172" s="39"/>
      <c r="D172" s="4" t="s">
        <v>47</v>
      </c>
      <c r="E172" s="8" t="s">
        <v>48</v>
      </c>
      <c r="F172" s="9">
        <v>654231.58799999999</v>
      </c>
      <c r="G172" s="8" t="s">
        <v>48</v>
      </c>
      <c r="H172" s="9">
        <v>16009.735000000001</v>
      </c>
      <c r="I172" s="8" t="s">
        <v>48</v>
      </c>
      <c r="J172" s="9">
        <v>23173.420999999998</v>
      </c>
      <c r="K172" s="8" t="s">
        <v>48</v>
      </c>
      <c r="L172" s="9">
        <v>100172.69899999999</v>
      </c>
      <c r="M172" s="8" t="s">
        <v>48</v>
      </c>
      <c r="N172" s="9">
        <v>22965.27</v>
      </c>
      <c r="O172" s="8" t="s">
        <v>48</v>
      </c>
      <c r="P172" s="9">
        <v>41154.046999999999</v>
      </c>
      <c r="Q172" s="8" t="s">
        <v>48</v>
      </c>
      <c r="R172" s="9">
        <v>146311.39000000001</v>
      </c>
      <c r="S172" s="8" t="s">
        <v>48</v>
      </c>
      <c r="T172" s="9">
        <v>450756.41700000002</v>
      </c>
    </row>
    <row r="173" spans="1:20" ht="15.75" customHeight="1" x14ac:dyDescent="0.25">
      <c r="A173" s="36"/>
      <c r="B173" s="5" t="s">
        <v>71</v>
      </c>
      <c r="C173" s="39"/>
      <c r="D173" s="4" t="s">
        <v>47</v>
      </c>
      <c r="E173" s="6" t="s">
        <v>48</v>
      </c>
      <c r="F173" s="7">
        <v>667773.47</v>
      </c>
      <c r="G173" s="6" t="s">
        <v>48</v>
      </c>
      <c r="H173" s="7">
        <v>16257.904</v>
      </c>
      <c r="I173" s="6" t="s">
        <v>48</v>
      </c>
      <c r="J173" s="7">
        <v>23472.668000000001</v>
      </c>
      <c r="K173" s="6" t="s">
        <v>48</v>
      </c>
      <c r="L173" s="7">
        <v>99695.748999999996</v>
      </c>
      <c r="M173" s="6" t="s">
        <v>48</v>
      </c>
      <c r="N173" s="7">
        <v>24183.312000000002</v>
      </c>
      <c r="O173" s="6" t="s">
        <v>48</v>
      </c>
      <c r="P173" s="7">
        <v>39801.599000000002</v>
      </c>
      <c r="Q173" s="6" t="s">
        <v>48</v>
      </c>
      <c r="R173" s="7">
        <v>147351.72899999999</v>
      </c>
      <c r="S173" s="6" t="s">
        <v>48</v>
      </c>
      <c r="T173" s="7">
        <v>464362.23800000001</v>
      </c>
    </row>
    <row r="174" spans="1:20" ht="15.75" customHeight="1" x14ac:dyDescent="0.25">
      <c r="A174" s="36"/>
      <c r="B174" s="5" t="s">
        <v>72</v>
      </c>
      <c r="C174" s="39"/>
      <c r="D174" s="4" t="s">
        <v>47</v>
      </c>
      <c r="E174" s="8" t="s">
        <v>48</v>
      </c>
      <c r="F174" s="9">
        <v>692579.56700000004</v>
      </c>
      <c r="G174" s="8" t="s">
        <v>48</v>
      </c>
      <c r="H174" s="9">
        <v>17312.626</v>
      </c>
      <c r="I174" s="8" t="s">
        <v>48</v>
      </c>
      <c r="J174" s="9">
        <v>24692.560000000001</v>
      </c>
      <c r="K174" s="8" t="s">
        <v>48</v>
      </c>
      <c r="L174" s="9">
        <v>107242.38800000001</v>
      </c>
      <c r="M174" s="8" t="s">
        <v>48</v>
      </c>
      <c r="N174" s="9">
        <v>25257.223999999998</v>
      </c>
      <c r="O174" s="8" t="s">
        <v>48</v>
      </c>
      <c r="P174" s="9">
        <v>38797.764999999999</v>
      </c>
      <c r="Q174" s="8" t="s">
        <v>48</v>
      </c>
      <c r="R174" s="9">
        <v>157192.17199999999</v>
      </c>
      <c r="S174" s="8" t="s">
        <v>48</v>
      </c>
      <c r="T174" s="9">
        <v>479277.00400000002</v>
      </c>
    </row>
    <row r="175" spans="1:20" ht="15.75" customHeight="1" x14ac:dyDescent="0.25">
      <c r="A175" s="36"/>
      <c r="B175" s="5" t="s">
        <v>73</v>
      </c>
      <c r="C175" s="39"/>
      <c r="D175" s="4" t="s">
        <v>47</v>
      </c>
      <c r="E175" s="6" t="s">
        <v>48</v>
      </c>
      <c r="F175" s="7">
        <v>735076.37699999998</v>
      </c>
      <c r="G175" s="6" t="s">
        <v>48</v>
      </c>
      <c r="H175" s="7">
        <v>18012.082999999999</v>
      </c>
      <c r="I175" s="6" t="s">
        <v>48</v>
      </c>
      <c r="J175" s="7">
        <v>27728.623</v>
      </c>
      <c r="K175" s="6" t="s">
        <v>48</v>
      </c>
      <c r="L175" s="7">
        <v>122956.867</v>
      </c>
      <c r="M175" s="6" t="s">
        <v>48</v>
      </c>
      <c r="N175" s="7">
        <v>25937.052</v>
      </c>
      <c r="O175" s="6" t="s">
        <v>48</v>
      </c>
      <c r="P175" s="7">
        <v>39768.898000000001</v>
      </c>
      <c r="Q175" s="6" t="s">
        <v>48</v>
      </c>
      <c r="R175" s="7">
        <v>176622.54199999999</v>
      </c>
      <c r="S175" s="6" t="s">
        <v>48</v>
      </c>
      <c r="T175" s="7">
        <v>500672.85399999999</v>
      </c>
    </row>
    <row r="176" spans="1:20" ht="15.75" customHeight="1" x14ac:dyDescent="0.25">
      <c r="A176" s="36"/>
      <c r="B176" s="5" t="s">
        <v>74</v>
      </c>
      <c r="C176" s="39"/>
      <c r="D176" s="4" t="s">
        <v>47</v>
      </c>
      <c r="E176" s="8" t="s">
        <v>48</v>
      </c>
      <c r="F176" s="9">
        <v>772565.83499999996</v>
      </c>
      <c r="G176" s="8" t="s">
        <v>48</v>
      </c>
      <c r="H176" s="9">
        <v>20029.599999999999</v>
      </c>
      <c r="I176" s="8" t="s">
        <v>48</v>
      </c>
      <c r="J176" s="9">
        <v>29036.091</v>
      </c>
      <c r="K176" s="8" t="s">
        <v>48</v>
      </c>
      <c r="L176" s="9">
        <v>138860.68400000001</v>
      </c>
      <c r="M176" s="8" t="s">
        <v>48</v>
      </c>
      <c r="N176" s="9">
        <v>27284.55</v>
      </c>
      <c r="O176" s="8" t="s">
        <v>48</v>
      </c>
      <c r="P176" s="9">
        <v>38243.616000000002</v>
      </c>
      <c r="Q176" s="8" t="s">
        <v>48</v>
      </c>
      <c r="R176" s="9">
        <v>195181.32500000001</v>
      </c>
      <c r="S176" s="8" t="s">
        <v>48</v>
      </c>
      <c r="T176" s="9">
        <v>519111.29399999999</v>
      </c>
    </row>
    <row r="177" spans="1:20" ht="15.75" customHeight="1" x14ac:dyDescent="0.25">
      <c r="A177" s="36"/>
      <c r="B177" s="5" t="s">
        <v>75</v>
      </c>
      <c r="C177" s="39"/>
      <c r="D177" s="4" t="s">
        <v>47</v>
      </c>
      <c r="E177" s="6" t="s">
        <v>48</v>
      </c>
      <c r="F177" s="7">
        <v>798440.429</v>
      </c>
      <c r="G177" s="6" t="s">
        <v>48</v>
      </c>
      <c r="H177" s="7">
        <v>21395.530999999999</v>
      </c>
      <c r="I177" s="6" t="s">
        <v>48</v>
      </c>
      <c r="J177" s="7">
        <v>34476.824000000001</v>
      </c>
      <c r="K177" s="6" t="s">
        <v>48</v>
      </c>
      <c r="L177" s="7">
        <v>140387.24</v>
      </c>
      <c r="M177" s="6" t="s">
        <v>48</v>
      </c>
      <c r="N177" s="7">
        <v>28196.236000000001</v>
      </c>
      <c r="O177" s="6" t="s">
        <v>48</v>
      </c>
      <c r="P177" s="7">
        <v>39633.078000000001</v>
      </c>
      <c r="Q177" s="6" t="s">
        <v>48</v>
      </c>
      <c r="R177" s="7">
        <v>203060.3</v>
      </c>
      <c r="S177" s="6" t="s">
        <v>48</v>
      </c>
      <c r="T177" s="7">
        <v>534351.52</v>
      </c>
    </row>
    <row r="178" spans="1:20" ht="15.75" customHeight="1" x14ac:dyDescent="0.25">
      <c r="A178" s="36"/>
      <c r="B178" s="5" t="s">
        <v>76</v>
      </c>
      <c r="C178" s="39"/>
      <c r="D178" s="4" t="s">
        <v>47</v>
      </c>
      <c r="E178" s="8" t="s">
        <v>48</v>
      </c>
      <c r="F178" s="9">
        <v>839439.48199999996</v>
      </c>
      <c r="G178" s="8" t="s">
        <v>48</v>
      </c>
      <c r="H178" s="9">
        <v>18753.34</v>
      </c>
      <c r="I178" s="8" t="s">
        <v>48</v>
      </c>
      <c r="J178" s="9">
        <v>34074.167000000001</v>
      </c>
      <c r="K178" s="8" t="s">
        <v>48</v>
      </c>
      <c r="L178" s="9">
        <v>147643.481</v>
      </c>
      <c r="M178" s="8" t="s">
        <v>48</v>
      </c>
      <c r="N178" s="9">
        <v>28545.659</v>
      </c>
      <c r="O178" s="8" t="s">
        <v>48</v>
      </c>
      <c r="P178" s="9">
        <v>44282.658000000003</v>
      </c>
      <c r="Q178" s="8" t="s">
        <v>48</v>
      </c>
      <c r="R178" s="9">
        <v>210263.30799999999</v>
      </c>
      <c r="S178" s="8" t="s">
        <v>48</v>
      </c>
      <c r="T178" s="9">
        <v>566140.17599999998</v>
      </c>
    </row>
    <row r="179" spans="1:20" ht="15.75" customHeight="1" x14ac:dyDescent="0.25">
      <c r="A179" s="36"/>
      <c r="B179" s="5" t="s">
        <v>77</v>
      </c>
      <c r="C179" s="39"/>
      <c r="D179" s="4" t="s">
        <v>47</v>
      </c>
      <c r="E179" s="6" t="s">
        <v>48</v>
      </c>
      <c r="F179" s="7">
        <v>869503.24600000004</v>
      </c>
      <c r="G179" s="6" t="s">
        <v>48</v>
      </c>
      <c r="H179" s="7">
        <v>20026.169000000002</v>
      </c>
      <c r="I179" s="6" t="s">
        <v>48</v>
      </c>
      <c r="J179" s="7">
        <v>27519.274000000001</v>
      </c>
      <c r="K179" s="6" t="s">
        <v>48</v>
      </c>
      <c r="L179" s="7">
        <v>155600.92000000001</v>
      </c>
      <c r="M179" s="6" t="s">
        <v>48</v>
      </c>
      <c r="N179" s="7">
        <v>28083.444</v>
      </c>
      <c r="O179" s="6" t="s">
        <v>48</v>
      </c>
      <c r="P179" s="7">
        <v>45487.487000000001</v>
      </c>
      <c r="Q179" s="6" t="s">
        <v>48</v>
      </c>
      <c r="R179" s="7">
        <v>211203.639</v>
      </c>
      <c r="S179" s="6" t="s">
        <v>48</v>
      </c>
      <c r="T179" s="7">
        <v>592785.951</v>
      </c>
    </row>
    <row r="180" spans="1:20" ht="15.75" customHeight="1" x14ac:dyDescent="0.25">
      <c r="A180" s="36"/>
      <c r="B180" s="5" t="s">
        <v>78</v>
      </c>
      <c r="C180" s="39"/>
      <c r="D180" s="4" t="s">
        <v>47</v>
      </c>
      <c r="E180" s="8" t="s">
        <v>48</v>
      </c>
      <c r="F180" s="9">
        <v>933778.57200000004</v>
      </c>
      <c r="G180" s="8" t="s">
        <v>48</v>
      </c>
      <c r="H180" s="9">
        <v>20746.080999999998</v>
      </c>
      <c r="I180" s="8" t="s">
        <v>48</v>
      </c>
      <c r="J180" s="9">
        <v>34584.49</v>
      </c>
      <c r="K180" s="8" t="s">
        <v>48</v>
      </c>
      <c r="L180" s="9">
        <v>176623.073</v>
      </c>
      <c r="M180" s="8" t="s">
        <v>48</v>
      </c>
      <c r="N180" s="9">
        <v>28539.205000000002</v>
      </c>
      <c r="O180" s="8" t="s">
        <v>48</v>
      </c>
      <c r="P180" s="9">
        <v>47620.938000000002</v>
      </c>
      <c r="Q180" s="8" t="s">
        <v>48</v>
      </c>
      <c r="R180" s="9">
        <v>239746.769</v>
      </c>
      <c r="S180" s="8" t="s">
        <v>48</v>
      </c>
      <c r="T180" s="9">
        <v>625664.78399999999</v>
      </c>
    </row>
    <row r="181" spans="1:20" ht="15.75" customHeight="1" x14ac:dyDescent="0.25">
      <c r="A181" s="36"/>
      <c r="B181" s="5" t="s">
        <v>79</v>
      </c>
      <c r="C181" s="39"/>
      <c r="D181" s="4" t="s">
        <v>47</v>
      </c>
      <c r="E181" s="6" t="s">
        <v>48</v>
      </c>
      <c r="F181" s="7">
        <v>1026380.968</v>
      </c>
      <c r="G181" s="6" t="s">
        <v>48</v>
      </c>
      <c r="H181" s="7">
        <v>20900.409</v>
      </c>
      <c r="I181" s="6" t="s">
        <v>48</v>
      </c>
      <c r="J181" s="7">
        <v>61233.163999999997</v>
      </c>
      <c r="K181" s="6" t="s">
        <v>48</v>
      </c>
      <c r="L181" s="7">
        <v>194800.24299999999</v>
      </c>
      <c r="M181" s="6" t="s">
        <v>48</v>
      </c>
      <c r="N181" s="7">
        <v>29739.370999999999</v>
      </c>
      <c r="O181" s="6" t="s">
        <v>48</v>
      </c>
      <c r="P181" s="7">
        <v>51145.178999999996</v>
      </c>
      <c r="Q181" s="6" t="s">
        <v>48</v>
      </c>
      <c r="R181" s="7">
        <v>285772.777</v>
      </c>
      <c r="S181" s="6" t="s">
        <v>48</v>
      </c>
      <c r="T181" s="7">
        <v>668562.603</v>
      </c>
    </row>
    <row r="182" spans="1:20" ht="15.75" customHeight="1" x14ac:dyDescent="0.25">
      <c r="A182" s="36"/>
      <c r="B182" s="5" t="s">
        <v>80</v>
      </c>
      <c r="C182" s="39"/>
      <c r="D182" s="4" t="s">
        <v>47</v>
      </c>
      <c r="E182" s="8" t="s">
        <v>48</v>
      </c>
      <c r="F182" s="9">
        <v>1058331.4110000001</v>
      </c>
      <c r="G182" s="8" t="s">
        <v>48</v>
      </c>
      <c r="H182" s="9">
        <v>21208.014999999999</v>
      </c>
      <c r="I182" s="8" t="s">
        <v>48</v>
      </c>
      <c r="J182" s="9">
        <v>59761.563999999998</v>
      </c>
      <c r="K182" s="8" t="s">
        <v>48</v>
      </c>
      <c r="L182" s="9">
        <v>186985.07699999999</v>
      </c>
      <c r="M182" s="8" t="s">
        <v>48</v>
      </c>
      <c r="N182" s="9">
        <v>30901.345000000001</v>
      </c>
      <c r="O182" s="8" t="s">
        <v>48</v>
      </c>
      <c r="P182" s="9">
        <v>55835.017999999996</v>
      </c>
      <c r="Q182" s="8" t="s">
        <v>48</v>
      </c>
      <c r="R182" s="9">
        <v>277647.98499999999</v>
      </c>
      <c r="S182" s="8" t="s">
        <v>48</v>
      </c>
      <c r="T182" s="9">
        <v>703640.39300000004</v>
      </c>
    </row>
    <row r="183" spans="1:20" ht="15.75" customHeight="1" x14ac:dyDescent="0.25">
      <c r="A183" s="36"/>
      <c r="B183" s="5" t="s">
        <v>81</v>
      </c>
      <c r="C183" s="39"/>
      <c r="D183" s="4" t="s">
        <v>47</v>
      </c>
      <c r="E183" s="6" t="s">
        <v>48</v>
      </c>
      <c r="F183" s="7">
        <v>1095810.5249999999</v>
      </c>
      <c r="G183" s="6" t="s">
        <v>48</v>
      </c>
      <c r="H183" s="7">
        <v>21381.915000000001</v>
      </c>
      <c r="I183" s="6" t="s">
        <v>48</v>
      </c>
      <c r="J183" s="7">
        <v>53731.144</v>
      </c>
      <c r="K183" s="6" t="s">
        <v>48</v>
      </c>
      <c r="L183" s="7">
        <v>189722.128</v>
      </c>
      <c r="M183" s="6" t="s">
        <v>48</v>
      </c>
      <c r="N183" s="7">
        <v>31654.155999999999</v>
      </c>
      <c r="O183" s="6" t="s">
        <v>48</v>
      </c>
      <c r="P183" s="7">
        <v>59492.593999999997</v>
      </c>
      <c r="Q183" s="6" t="s">
        <v>48</v>
      </c>
      <c r="R183" s="7">
        <v>275107.42800000001</v>
      </c>
      <c r="S183" s="6" t="s">
        <v>48</v>
      </c>
      <c r="T183" s="7">
        <v>739828.58700000006</v>
      </c>
    </row>
    <row r="184" spans="1:20" ht="15.75" customHeight="1" x14ac:dyDescent="0.25">
      <c r="A184" s="36"/>
      <c r="B184" s="5" t="s">
        <v>82</v>
      </c>
      <c r="C184" s="39"/>
      <c r="D184" s="4" t="s">
        <v>47</v>
      </c>
      <c r="E184" s="8" t="s">
        <v>48</v>
      </c>
      <c r="F184" s="9">
        <v>1157711.9879999999</v>
      </c>
      <c r="G184" s="8" t="s">
        <v>48</v>
      </c>
      <c r="H184" s="9">
        <v>21756.098000000002</v>
      </c>
      <c r="I184" s="8" t="s">
        <v>48</v>
      </c>
      <c r="J184" s="9">
        <v>71983.356</v>
      </c>
      <c r="K184" s="8" t="s">
        <v>48</v>
      </c>
      <c r="L184" s="9">
        <v>187854.72399999999</v>
      </c>
      <c r="M184" s="8" t="s">
        <v>48</v>
      </c>
      <c r="N184" s="9">
        <v>34292.311000000002</v>
      </c>
      <c r="O184" s="8" t="s">
        <v>48</v>
      </c>
      <c r="P184" s="9">
        <v>62994.618999999999</v>
      </c>
      <c r="Q184" s="8" t="s">
        <v>48</v>
      </c>
      <c r="R184" s="9">
        <v>294130.39</v>
      </c>
      <c r="S184" s="8" t="s">
        <v>48</v>
      </c>
      <c r="T184" s="9">
        <v>778830.88100000005</v>
      </c>
    </row>
    <row r="185" spans="1:20" ht="15.75" customHeight="1" x14ac:dyDescent="0.25">
      <c r="A185" s="36"/>
      <c r="B185" s="5" t="s">
        <v>83</v>
      </c>
      <c r="C185" s="39"/>
      <c r="D185" s="4" t="s">
        <v>47</v>
      </c>
      <c r="E185" s="6" t="s">
        <v>48</v>
      </c>
      <c r="F185" s="7">
        <v>1232400.2479999999</v>
      </c>
      <c r="G185" s="6" t="s">
        <v>48</v>
      </c>
      <c r="H185" s="7">
        <v>23902.401000000002</v>
      </c>
      <c r="I185" s="6" t="s">
        <v>48</v>
      </c>
      <c r="J185" s="7">
        <v>85997.495999999999</v>
      </c>
      <c r="K185" s="6" t="s">
        <v>48</v>
      </c>
      <c r="L185" s="7">
        <v>194062.21299999999</v>
      </c>
      <c r="M185" s="6" t="s">
        <v>48</v>
      </c>
      <c r="N185" s="7">
        <v>34334.311000000002</v>
      </c>
      <c r="O185" s="6" t="s">
        <v>48</v>
      </c>
      <c r="P185" s="7">
        <v>69996.365000000005</v>
      </c>
      <c r="Q185" s="6" t="s">
        <v>48</v>
      </c>
      <c r="R185" s="7">
        <v>314394.01899999997</v>
      </c>
      <c r="S185" s="6" t="s">
        <v>48</v>
      </c>
      <c r="T185" s="7">
        <v>824107.46299999999</v>
      </c>
    </row>
    <row r="186" spans="1:20" ht="15.75" customHeight="1" x14ac:dyDescent="0.25">
      <c r="A186" s="36"/>
      <c r="B186" s="5" t="s">
        <v>84</v>
      </c>
      <c r="C186" s="39"/>
      <c r="D186" s="4" t="s">
        <v>47</v>
      </c>
      <c r="E186" s="8" t="s">
        <v>48</v>
      </c>
      <c r="F186" s="9">
        <v>1313952.541</v>
      </c>
      <c r="G186" s="8" t="s">
        <v>48</v>
      </c>
      <c r="H186" s="9">
        <v>21631.7</v>
      </c>
      <c r="I186" s="8" t="s">
        <v>48</v>
      </c>
      <c r="J186" s="9">
        <v>111651.28200000001</v>
      </c>
      <c r="K186" s="8" t="s">
        <v>48</v>
      </c>
      <c r="L186" s="9">
        <v>192899.084</v>
      </c>
      <c r="M186" s="8" t="s">
        <v>48</v>
      </c>
      <c r="N186" s="9">
        <v>37133.103999999999</v>
      </c>
      <c r="O186" s="8" t="s">
        <v>48</v>
      </c>
      <c r="P186" s="9">
        <v>78157.986000000004</v>
      </c>
      <c r="Q186" s="8" t="s">
        <v>48</v>
      </c>
      <c r="R186" s="9">
        <v>341683.47</v>
      </c>
      <c r="S186" s="8" t="s">
        <v>48</v>
      </c>
      <c r="T186" s="9">
        <v>872479.38500000001</v>
      </c>
    </row>
    <row r="187" spans="1:20" ht="15.75" customHeight="1" x14ac:dyDescent="0.25">
      <c r="A187" s="36"/>
      <c r="B187" s="5" t="s">
        <v>85</v>
      </c>
      <c r="C187" s="39"/>
      <c r="D187" s="4" t="s">
        <v>47</v>
      </c>
      <c r="E187" s="6" t="s">
        <v>48</v>
      </c>
      <c r="F187" s="7">
        <v>1389871.693</v>
      </c>
      <c r="G187" s="6" t="s">
        <v>48</v>
      </c>
      <c r="H187" s="7">
        <v>20637.944</v>
      </c>
      <c r="I187" s="6" t="s">
        <v>48</v>
      </c>
      <c r="J187" s="7">
        <v>117618.716</v>
      </c>
      <c r="K187" s="6" t="s">
        <v>48</v>
      </c>
      <c r="L187" s="7">
        <v>192361.26</v>
      </c>
      <c r="M187" s="6" t="s">
        <v>48</v>
      </c>
      <c r="N187" s="7">
        <v>37478.591</v>
      </c>
      <c r="O187" s="6" t="s">
        <v>48</v>
      </c>
      <c r="P187" s="7">
        <v>90087.932000000001</v>
      </c>
      <c r="Q187" s="6" t="s">
        <v>48</v>
      </c>
      <c r="R187" s="7">
        <v>347458.56599999999</v>
      </c>
      <c r="S187" s="6" t="s">
        <v>48</v>
      </c>
      <c r="T187" s="7">
        <v>931687.25199999998</v>
      </c>
    </row>
    <row r="188" spans="1:20" ht="15.75" customHeight="1" x14ac:dyDescent="0.25">
      <c r="A188" s="36"/>
      <c r="B188" s="5" t="s">
        <v>86</v>
      </c>
      <c r="C188" s="39"/>
      <c r="D188" s="4" t="s">
        <v>47</v>
      </c>
      <c r="E188" s="8" t="s">
        <v>43</v>
      </c>
      <c r="F188" s="9">
        <v>1468926</v>
      </c>
      <c r="G188" s="8" t="s">
        <v>43</v>
      </c>
      <c r="H188" s="9">
        <v>22140</v>
      </c>
      <c r="I188" s="8" t="s">
        <v>43</v>
      </c>
      <c r="J188" s="9">
        <v>123106</v>
      </c>
      <c r="K188" s="8" t="s">
        <v>43</v>
      </c>
      <c r="L188" s="9">
        <v>192732</v>
      </c>
      <c r="M188" s="8" t="s">
        <v>43</v>
      </c>
      <c r="N188" s="9">
        <v>39575</v>
      </c>
      <c r="O188" s="8" t="s">
        <v>43</v>
      </c>
      <c r="P188" s="9">
        <v>102097</v>
      </c>
      <c r="Q188" s="8" t="s">
        <v>43</v>
      </c>
      <c r="R188" s="9">
        <v>355413</v>
      </c>
      <c r="S188" s="8" t="s">
        <v>68</v>
      </c>
      <c r="T188" s="9">
        <v>989277</v>
      </c>
    </row>
    <row r="189" spans="1:20" ht="15.75" customHeight="1" x14ac:dyDescent="0.25">
      <c r="A189" s="36"/>
      <c r="B189" s="5" t="s">
        <v>87</v>
      </c>
      <c r="C189" s="39"/>
      <c r="D189" s="4" t="s">
        <v>47</v>
      </c>
      <c r="E189" s="6" t="s">
        <v>43</v>
      </c>
      <c r="F189" s="7">
        <v>1550927</v>
      </c>
      <c r="G189" s="6" t="s">
        <v>43</v>
      </c>
      <c r="H189" s="7">
        <v>26408</v>
      </c>
      <c r="I189" s="6" t="s">
        <v>43</v>
      </c>
      <c r="J189" s="7">
        <v>156807</v>
      </c>
      <c r="K189" s="6" t="s">
        <v>43</v>
      </c>
      <c r="L189" s="7">
        <v>180876</v>
      </c>
      <c r="M189" s="6" t="s">
        <v>43</v>
      </c>
      <c r="N189" s="7">
        <v>41552</v>
      </c>
      <c r="O189" s="6" t="s">
        <v>43</v>
      </c>
      <c r="P189" s="7">
        <v>112014</v>
      </c>
      <c r="Q189" s="6" t="s">
        <v>43</v>
      </c>
      <c r="R189" s="7">
        <v>379235</v>
      </c>
      <c r="S189" s="6" t="s">
        <v>68</v>
      </c>
      <c r="T189" s="7">
        <v>1033269</v>
      </c>
    </row>
    <row r="190" spans="1:20" ht="15.75" customHeight="1" x14ac:dyDescent="0.25">
      <c r="A190" s="36"/>
      <c r="B190" s="5" t="s">
        <v>88</v>
      </c>
      <c r="C190" s="39"/>
      <c r="D190" s="4" t="s">
        <v>47</v>
      </c>
      <c r="E190" s="8" t="s">
        <v>43</v>
      </c>
      <c r="F190" s="9">
        <v>1465150</v>
      </c>
      <c r="G190" s="8" t="s">
        <v>43</v>
      </c>
      <c r="H190" s="9">
        <v>21566</v>
      </c>
      <c r="I190" s="8" t="s">
        <v>43</v>
      </c>
      <c r="J190" s="9">
        <v>90759</v>
      </c>
      <c r="K190" s="8" t="s">
        <v>43</v>
      </c>
      <c r="L190" s="9">
        <v>162894</v>
      </c>
      <c r="M190" s="8" t="s">
        <v>43</v>
      </c>
      <c r="N190" s="9">
        <v>39494</v>
      </c>
      <c r="O190" s="8" t="s">
        <v>43</v>
      </c>
      <c r="P190" s="9">
        <v>105680</v>
      </c>
      <c r="Q190" s="8" t="s">
        <v>43</v>
      </c>
      <c r="R190" s="9">
        <v>293147</v>
      </c>
      <c r="S190" s="8" t="s">
        <v>68</v>
      </c>
      <c r="T190" s="9">
        <v>1044759</v>
      </c>
    </row>
    <row r="191" spans="1:20" ht="15.75" customHeight="1" x14ac:dyDescent="0.25">
      <c r="A191" s="36"/>
      <c r="B191" s="5" t="s">
        <v>89</v>
      </c>
      <c r="C191" s="39"/>
      <c r="D191" s="4" t="s">
        <v>47</v>
      </c>
      <c r="E191" s="6" t="s">
        <v>43</v>
      </c>
      <c r="F191" s="7">
        <v>1555133</v>
      </c>
      <c r="G191" s="6" t="s">
        <v>43</v>
      </c>
      <c r="H191" s="7">
        <v>22134</v>
      </c>
      <c r="I191" s="6" t="s">
        <v>43</v>
      </c>
      <c r="J191" s="7">
        <v>115829</v>
      </c>
      <c r="K191" s="6" t="s">
        <v>43</v>
      </c>
      <c r="L191" s="7">
        <v>172042</v>
      </c>
      <c r="M191" s="6" t="s">
        <v>43</v>
      </c>
      <c r="N191" s="7">
        <v>40700</v>
      </c>
      <c r="O191" s="6" t="s">
        <v>43</v>
      </c>
      <c r="P191" s="7">
        <v>115436</v>
      </c>
      <c r="Q191" s="6" t="s">
        <v>43</v>
      </c>
      <c r="R191" s="7">
        <v>328571</v>
      </c>
      <c r="S191" s="6" t="s">
        <v>68</v>
      </c>
      <c r="T191" s="7">
        <v>1088994</v>
      </c>
    </row>
    <row r="192" spans="1:20" ht="15.75" customHeight="1" x14ac:dyDescent="0.25">
      <c r="A192" s="36"/>
      <c r="B192" s="5" t="s">
        <v>90</v>
      </c>
      <c r="C192" s="39"/>
      <c r="D192" s="4" t="s">
        <v>47</v>
      </c>
      <c r="E192" s="8" t="s">
        <v>43</v>
      </c>
      <c r="F192" s="9">
        <v>1658213</v>
      </c>
      <c r="G192" s="8" t="s">
        <v>43</v>
      </c>
      <c r="H192" s="9">
        <v>28419</v>
      </c>
      <c r="I192" s="8" t="s">
        <v>43</v>
      </c>
      <c r="J192" s="9">
        <v>140027</v>
      </c>
      <c r="K192" s="8" t="s">
        <v>43</v>
      </c>
      <c r="L192" s="9">
        <v>182251</v>
      </c>
      <c r="M192" s="8" t="s">
        <v>43</v>
      </c>
      <c r="N192" s="9">
        <v>43131</v>
      </c>
      <c r="O192" s="8" t="s">
        <v>43</v>
      </c>
      <c r="P192" s="9">
        <v>121696</v>
      </c>
      <c r="Q192" s="8" t="s">
        <v>43</v>
      </c>
      <c r="R192" s="9">
        <v>365409</v>
      </c>
      <c r="S192" s="8" t="s">
        <v>68</v>
      </c>
      <c r="T192" s="9">
        <v>1142688</v>
      </c>
    </row>
    <row r="193" spans="1:20" ht="15.75" customHeight="1" x14ac:dyDescent="0.25">
      <c r="A193" s="36"/>
      <c r="B193" s="5" t="s">
        <v>91</v>
      </c>
      <c r="C193" s="39"/>
      <c r="D193" s="4" t="s">
        <v>47</v>
      </c>
      <c r="E193" s="6" t="s">
        <v>43</v>
      </c>
      <c r="F193" s="7">
        <v>1706036</v>
      </c>
      <c r="G193" s="6" t="s">
        <v>43</v>
      </c>
      <c r="H193" s="7">
        <v>30027</v>
      </c>
      <c r="I193" s="6" t="s">
        <v>43</v>
      </c>
      <c r="J193" s="7">
        <v>124526</v>
      </c>
      <c r="K193" s="6" t="s">
        <v>43</v>
      </c>
      <c r="L193" s="7">
        <v>189188</v>
      </c>
      <c r="M193" s="6" t="s">
        <v>43</v>
      </c>
      <c r="N193" s="7">
        <v>44097</v>
      </c>
      <c r="O193" s="6" t="s">
        <v>43</v>
      </c>
      <c r="P193" s="7">
        <v>134959</v>
      </c>
      <c r="Q193" s="6" t="s">
        <v>43</v>
      </c>
      <c r="R193" s="7">
        <v>357811</v>
      </c>
      <c r="S193" s="6" t="s">
        <v>68</v>
      </c>
      <c r="T193" s="7">
        <v>1183238</v>
      </c>
    </row>
    <row r="194" spans="1:20" ht="15.75" customHeight="1" x14ac:dyDescent="0.25">
      <c r="A194" s="36"/>
      <c r="B194" s="5" t="s">
        <v>92</v>
      </c>
      <c r="C194" s="39"/>
      <c r="D194" s="4" t="s">
        <v>47</v>
      </c>
      <c r="E194" s="8" t="s">
        <v>43</v>
      </c>
      <c r="F194" s="9">
        <v>1777213</v>
      </c>
      <c r="G194" s="8" t="s">
        <v>43</v>
      </c>
      <c r="H194" s="9">
        <v>32738</v>
      </c>
      <c r="I194" s="8" t="s">
        <v>43</v>
      </c>
      <c r="J194" s="9">
        <v>135394</v>
      </c>
      <c r="K194" s="8" t="s">
        <v>43</v>
      </c>
      <c r="L194" s="9">
        <v>188791</v>
      </c>
      <c r="M194" s="8" t="s">
        <v>43</v>
      </c>
      <c r="N194" s="9">
        <v>46148</v>
      </c>
      <c r="O194" s="8" t="s">
        <v>43</v>
      </c>
      <c r="P194" s="9">
        <v>142311</v>
      </c>
      <c r="Q194" s="8" t="s">
        <v>43</v>
      </c>
      <c r="R194" s="9">
        <v>370333</v>
      </c>
      <c r="S194" s="8" t="s">
        <v>68</v>
      </c>
      <c r="T194" s="9">
        <v>1231829</v>
      </c>
    </row>
    <row r="195" spans="1:20" ht="15.75" customHeight="1" x14ac:dyDescent="0.25">
      <c r="A195" s="36"/>
      <c r="B195" s="5" t="s">
        <v>93</v>
      </c>
      <c r="C195" s="39"/>
      <c r="D195" s="4" t="s">
        <v>47</v>
      </c>
      <c r="E195" s="6" t="s">
        <v>43</v>
      </c>
      <c r="F195" s="7">
        <v>1863041</v>
      </c>
      <c r="G195" s="6" t="s">
        <v>43</v>
      </c>
      <c r="H195" s="7">
        <v>28356</v>
      </c>
      <c r="I195" s="6" t="s">
        <v>43</v>
      </c>
      <c r="J195" s="7">
        <v>155684</v>
      </c>
      <c r="K195" s="6" t="s">
        <v>43</v>
      </c>
      <c r="L195" s="7">
        <v>194629</v>
      </c>
      <c r="M195" s="6" t="s">
        <v>43</v>
      </c>
      <c r="N195" s="7">
        <v>48082</v>
      </c>
      <c r="O195" s="6" t="s">
        <v>43</v>
      </c>
      <c r="P195" s="7">
        <v>149566</v>
      </c>
      <c r="Q195" s="6" t="s">
        <v>43</v>
      </c>
      <c r="R195" s="7">
        <v>398395</v>
      </c>
      <c r="S195" s="6" t="s">
        <v>68</v>
      </c>
      <c r="T195" s="7">
        <v>1286725</v>
      </c>
    </row>
    <row r="196" spans="1:20" ht="15.75" customHeight="1" x14ac:dyDescent="0.25">
      <c r="A196" s="36"/>
      <c r="B196" s="5" t="s">
        <v>94</v>
      </c>
      <c r="C196" s="39"/>
      <c r="D196" s="4" t="s">
        <v>47</v>
      </c>
      <c r="E196" s="8" t="s">
        <v>43</v>
      </c>
      <c r="F196" s="9" t="s">
        <v>97</v>
      </c>
      <c r="G196" s="8" t="s">
        <v>43</v>
      </c>
      <c r="H196" s="9" t="s">
        <v>97</v>
      </c>
      <c r="I196" s="8" t="s">
        <v>43</v>
      </c>
      <c r="J196" s="9" t="s">
        <v>97</v>
      </c>
      <c r="K196" s="8" t="s">
        <v>43</v>
      </c>
      <c r="L196" s="9" t="s">
        <v>97</v>
      </c>
      <c r="M196" s="8" t="s">
        <v>43</v>
      </c>
      <c r="N196" s="9" t="s">
        <v>97</v>
      </c>
      <c r="O196" s="8" t="s">
        <v>43</v>
      </c>
      <c r="P196" s="9" t="s">
        <v>97</v>
      </c>
      <c r="Q196" s="8" t="s">
        <v>43</v>
      </c>
      <c r="R196" s="9" t="s">
        <v>97</v>
      </c>
      <c r="S196" s="8" t="s">
        <v>43</v>
      </c>
      <c r="T196" s="9" t="s">
        <v>97</v>
      </c>
    </row>
    <row r="197" spans="1:20" ht="15.75" customHeight="1" x14ac:dyDescent="0.25">
      <c r="A197" s="36"/>
      <c r="B197" s="5" t="s">
        <v>95</v>
      </c>
      <c r="C197" s="39"/>
      <c r="D197" s="4" t="s">
        <v>47</v>
      </c>
      <c r="E197" s="6" t="s">
        <v>43</v>
      </c>
      <c r="F197" s="7" t="s">
        <v>97</v>
      </c>
      <c r="G197" s="6" t="s">
        <v>43</v>
      </c>
      <c r="H197" s="7" t="s">
        <v>97</v>
      </c>
      <c r="I197" s="6" t="s">
        <v>43</v>
      </c>
      <c r="J197" s="7" t="s">
        <v>97</v>
      </c>
      <c r="K197" s="6" t="s">
        <v>43</v>
      </c>
      <c r="L197" s="7" t="s">
        <v>97</v>
      </c>
      <c r="M197" s="6" t="s">
        <v>43</v>
      </c>
      <c r="N197" s="7" t="s">
        <v>97</v>
      </c>
      <c r="O197" s="6" t="s">
        <v>43</v>
      </c>
      <c r="P197" s="7" t="s">
        <v>97</v>
      </c>
      <c r="Q197" s="6" t="s">
        <v>43</v>
      </c>
      <c r="R197" s="7" t="s">
        <v>97</v>
      </c>
      <c r="S197" s="6" t="s">
        <v>43</v>
      </c>
      <c r="T197" s="7" t="s">
        <v>97</v>
      </c>
    </row>
    <row r="198" spans="1:20" ht="15.75" customHeight="1" x14ac:dyDescent="0.25">
      <c r="A198" s="37"/>
      <c r="B198" s="5" t="s">
        <v>96</v>
      </c>
      <c r="C198" s="40"/>
      <c r="D198" s="4" t="s">
        <v>47</v>
      </c>
      <c r="E198" s="8" t="s">
        <v>43</v>
      </c>
      <c r="F198" s="9" t="s">
        <v>97</v>
      </c>
      <c r="G198" s="8" t="s">
        <v>43</v>
      </c>
      <c r="H198" s="9" t="s">
        <v>97</v>
      </c>
      <c r="I198" s="8" t="s">
        <v>43</v>
      </c>
      <c r="J198" s="9" t="s">
        <v>97</v>
      </c>
      <c r="K198" s="8" t="s">
        <v>43</v>
      </c>
      <c r="L198" s="9" t="s">
        <v>97</v>
      </c>
      <c r="M198" s="8" t="s">
        <v>43</v>
      </c>
      <c r="N198" s="9" t="s">
        <v>97</v>
      </c>
      <c r="O198" s="8" t="s">
        <v>43</v>
      </c>
      <c r="P198" s="9" t="s">
        <v>97</v>
      </c>
      <c r="Q198" s="8" t="s">
        <v>43</v>
      </c>
      <c r="R198" s="9" t="s">
        <v>97</v>
      </c>
      <c r="S198" s="8" t="s">
        <v>43</v>
      </c>
      <c r="T198" s="9" t="s">
        <v>97</v>
      </c>
    </row>
    <row r="199" spans="1:20" ht="15.75" customHeight="1" x14ac:dyDescent="0.25">
      <c r="A199" s="35" t="s">
        <v>103</v>
      </c>
      <c r="B199" s="5" t="s">
        <v>45</v>
      </c>
      <c r="C199" s="38" t="s">
        <v>104</v>
      </c>
      <c r="D199" s="4" t="s">
        <v>47</v>
      </c>
      <c r="E199" s="6" t="s">
        <v>48</v>
      </c>
      <c r="F199" s="7">
        <v>105.84399999999999</v>
      </c>
      <c r="G199" s="6" t="s">
        <v>43</v>
      </c>
      <c r="H199" s="7" t="s">
        <v>97</v>
      </c>
      <c r="I199" s="6" t="s">
        <v>43</v>
      </c>
      <c r="J199" s="7" t="s">
        <v>97</v>
      </c>
      <c r="K199" s="6" t="s">
        <v>43</v>
      </c>
      <c r="L199" s="7" t="s">
        <v>97</v>
      </c>
      <c r="M199" s="6" t="s">
        <v>43</v>
      </c>
      <c r="N199" s="7" t="s">
        <v>97</v>
      </c>
      <c r="O199" s="6" t="s">
        <v>43</v>
      </c>
      <c r="P199" s="7" t="s">
        <v>97</v>
      </c>
      <c r="Q199" s="6" t="s">
        <v>43</v>
      </c>
      <c r="R199" s="7" t="s">
        <v>97</v>
      </c>
      <c r="S199" s="6" t="s">
        <v>43</v>
      </c>
      <c r="T199" s="7" t="s">
        <v>97</v>
      </c>
    </row>
    <row r="200" spans="1:20" ht="15.75" customHeight="1" x14ac:dyDescent="0.25">
      <c r="A200" s="36"/>
      <c r="B200" s="5" t="s">
        <v>49</v>
      </c>
      <c r="C200" s="39"/>
      <c r="D200" s="4" t="s">
        <v>47</v>
      </c>
      <c r="E200" s="8" t="s">
        <v>48</v>
      </c>
      <c r="F200" s="9">
        <v>137.488</v>
      </c>
      <c r="G200" s="8" t="s">
        <v>43</v>
      </c>
      <c r="H200" s="9" t="s">
        <v>97</v>
      </c>
      <c r="I200" s="8" t="s">
        <v>43</v>
      </c>
      <c r="J200" s="9" t="s">
        <v>97</v>
      </c>
      <c r="K200" s="8" t="s">
        <v>43</v>
      </c>
      <c r="L200" s="9" t="s">
        <v>97</v>
      </c>
      <c r="M200" s="8" t="s">
        <v>43</v>
      </c>
      <c r="N200" s="9" t="s">
        <v>97</v>
      </c>
      <c r="O200" s="8" t="s">
        <v>43</v>
      </c>
      <c r="P200" s="9" t="s">
        <v>97</v>
      </c>
      <c r="Q200" s="8" t="s">
        <v>43</v>
      </c>
      <c r="R200" s="9" t="s">
        <v>97</v>
      </c>
      <c r="S200" s="8" t="s">
        <v>43</v>
      </c>
      <c r="T200" s="9" t="s">
        <v>97</v>
      </c>
    </row>
    <row r="201" spans="1:20" ht="15.75" customHeight="1" x14ac:dyDescent="0.25">
      <c r="A201" s="36"/>
      <c r="B201" s="5" t="s">
        <v>50</v>
      </c>
      <c r="C201" s="39"/>
      <c r="D201" s="4" t="s">
        <v>47</v>
      </c>
      <c r="E201" s="6" t="s">
        <v>48</v>
      </c>
      <c r="F201" s="7">
        <v>254.244</v>
      </c>
      <c r="G201" s="6" t="s">
        <v>43</v>
      </c>
      <c r="H201" s="7" t="s">
        <v>97</v>
      </c>
      <c r="I201" s="6" t="s">
        <v>43</v>
      </c>
      <c r="J201" s="7" t="s">
        <v>97</v>
      </c>
      <c r="K201" s="6" t="s">
        <v>43</v>
      </c>
      <c r="L201" s="7" t="s">
        <v>97</v>
      </c>
      <c r="M201" s="6" t="s">
        <v>43</v>
      </c>
      <c r="N201" s="7" t="s">
        <v>97</v>
      </c>
      <c r="O201" s="6" t="s">
        <v>43</v>
      </c>
      <c r="P201" s="7" t="s">
        <v>97</v>
      </c>
      <c r="Q201" s="6" t="s">
        <v>43</v>
      </c>
      <c r="R201" s="7" t="s">
        <v>97</v>
      </c>
      <c r="S201" s="6" t="s">
        <v>43</v>
      </c>
      <c r="T201" s="7" t="s">
        <v>97</v>
      </c>
    </row>
    <row r="202" spans="1:20" ht="15.75" customHeight="1" x14ac:dyDescent="0.25">
      <c r="A202" s="36"/>
      <c r="B202" s="5" t="s">
        <v>51</v>
      </c>
      <c r="C202" s="39"/>
      <c r="D202" s="4" t="s">
        <v>47</v>
      </c>
      <c r="E202" s="8" t="s">
        <v>48</v>
      </c>
      <c r="F202" s="9">
        <v>1243.94</v>
      </c>
      <c r="G202" s="8" t="s">
        <v>43</v>
      </c>
      <c r="H202" s="9" t="s">
        <v>97</v>
      </c>
      <c r="I202" s="8" t="s">
        <v>43</v>
      </c>
      <c r="J202" s="9" t="s">
        <v>97</v>
      </c>
      <c r="K202" s="8" t="s">
        <v>43</v>
      </c>
      <c r="L202" s="9" t="s">
        <v>97</v>
      </c>
      <c r="M202" s="8" t="s">
        <v>43</v>
      </c>
      <c r="N202" s="9" t="s">
        <v>97</v>
      </c>
      <c r="O202" s="8" t="s">
        <v>43</v>
      </c>
      <c r="P202" s="9" t="s">
        <v>97</v>
      </c>
      <c r="Q202" s="8" t="s">
        <v>43</v>
      </c>
      <c r="R202" s="9" t="s">
        <v>97</v>
      </c>
      <c r="S202" s="8" t="s">
        <v>43</v>
      </c>
      <c r="T202" s="9" t="s">
        <v>97</v>
      </c>
    </row>
    <row r="203" spans="1:20" ht="15.75" customHeight="1" x14ac:dyDescent="0.25">
      <c r="A203" s="36"/>
      <c r="B203" s="5" t="s">
        <v>52</v>
      </c>
      <c r="C203" s="39"/>
      <c r="D203" s="4" t="s">
        <v>47</v>
      </c>
      <c r="E203" s="6" t="s">
        <v>48</v>
      </c>
      <c r="F203" s="7">
        <v>9924.2379999999994</v>
      </c>
      <c r="G203" s="6" t="s">
        <v>43</v>
      </c>
      <c r="H203" s="7" t="s">
        <v>97</v>
      </c>
      <c r="I203" s="6" t="s">
        <v>43</v>
      </c>
      <c r="J203" s="7" t="s">
        <v>97</v>
      </c>
      <c r="K203" s="6" t="s">
        <v>43</v>
      </c>
      <c r="L203" s="7" t="s">
        <v>97</v>
      </c>
      <c r="M203" s="6" t="s">
        <v>43</v>
      </c>
      <c r="N203" s="7" t="s">
        <v>97</v>
      </c>
      <c r="O203" s="6" t="s">
        <v>43</v>
      </c>
      <c r="P203" s="7" t="s">
        <v>97</v>
      </c>
      <c r="Q203" s="6" t="s">
        <v>43</v>
      </c>
      <c r="R203" s="7" t="s">
        <v>97</v>
      </c>
      <c r="S203" s="6" t="s">
        <v>43</v>
      </c>
      <c r="T203" s="7" t="s">
        <v>97</v>
      </c>
    </row>
    <row r="204" spans="1:20" ht="15.75" customHeight="1" x14ac:dyDescent="0.25">
      <c r="A204" s="36"/>
      <c r="B204" s="5" t="s">
        <v>53</v>
      </c>
      <c r="C204" s="39"/>
      <c r="D204" s="4" t="s">
        <v>47</v>
      </c>
      <c r="E204" s="8" t="s">
        <v>48</v>
      </c>
      <c r="F204" s="9">
        <v>38399.544000000002</v>
      </c>
      <c r="G204" s="8" t="s">
        <v>43</v>
      </c>
      <c r="H204" s="9" t="s">
        <v>97</v>
      </c>
      <c r="I204" s="8" t="s">
        <v>43</v>
      </c>
      <c r="J204" s="9" t="s">
        <v>97</v>
      </c>
      <c r="K204" s="8" t="s">
        <v>43</v>
      </c>
      <c r="L204" s="9" t="s">
        <v>97</v>
      </c>
      <c r="M204" s="8" t="s">
        <v>43</v>
      </c>
      <c r="N204" s="9" t="s">
        <v>97</v>
      </c>
      <c r="O204" s="8" t="s">
        <v>43</v>
      </c>
      <c r="P204" s="9" t="s">
        <v>97</v>
      </c>
      <c r="Q204" s="8" t="s">
        <v>43</v>
      </c>
      <c r="R204" s="9" t="s">
        <v>97</v>
      </c>
      <c r="S204" s="8" t="s">
        <v>43</v>
      </c>
      <c r="T204" s="9" t="s">
        <v>97</v>
      </c>
    </row>
    <row r="205" spans="1:20" ht="15.75" customHeight="1" x14ac:dyDescent="0.25">
      <c r="A205" s="36"/>
      <c r="B205" s="5" t="s">
        <v>54</v>
      </c>
      <c r="C205" s="39"/>
      <c r="D205" s="4" t="s">
        <v>47</v>
      </c>
      <c r="E205" s="6" t="s">
        <v>48</v>
      </c>
      <c r="F205" s="7">
        <v>138663.264</v>
      </c>
      <c r="G205" s="6" t="s">
        <v>43</v>
      </c>
      <c r="H205" s="7" t="s">
        <v>97</v>
      </c>
      <c r="I205" s="6" t="s">
        <v>43</v>
      </c>
      <c r="J205" s="7" t="s">
        <v>97</v>
      </c>
      <c r="K205" s="6" t="s">
        <v>43</v>
      </c>
      <c r="L205" s="7" t="s">
        <v>97</v>
      </c>
      <c r="M205" s="6" t="s">
        <v>43</v>
      </c>
      <c r="N205" s="7" t="s">
        <v>97</v>
      </c>
      <c r="O205" s="6" t="s">
        <v>43</v>
      </c>
      <c r="P205" s="7" t="s">
        <v>97</v>
      </c>
      <c r="Q205" s="6" t="s">
        <v>43</v>
      </c>
      <c r="R205" s="7" t="s">
        <v>97</v>
      </c>
      <c r="S205" s="6" t="s">
        <v>43</v>
      </c>
      <c r="T205" s="7" t="s">
        <v>97</v>
      </c>
    </row>
    <row r="206" spans="1:20" ht="15.75" customHeight="1" x14ac:dyDescent="0.25">
      <c r="A206" s="36"/>
      <c r="B206" s="5" t="s">
        <v>55</v>
      </c>
      <c r="C206" s="39"/>
      <c r="D206" s="4" t="s">
        <v>47</v>
      </c>
      <c r="E206" s="8" t="s">
        <v>48</v>
      </c>
      <c r="F206" s="9">
        <v>308728.36599999998</v>
      </c>
      <c r="G206" s="8" t="s">
        <v>43</v>
      </c>
      <c r="H206" s="9" t="s">
        <v>97</v>
      </c>
      <c r="I206" s="8" t="s">
        <v>43</v>
      </c>
      <c r="J206" s="9" t="s">
        <v>97</v>
      </c>
      <c r="K206" s="8" t="s">
        <v>43</v>
      </c>
      <c r="L206" s="9" t="s">
        <v>97</v>
      </c>
      <c r="M206" s="8" t="s">
        <v>43</v>
      </c>
      <c r="N206" s="9" t="s">
        <v>97</v>
      </c>
      <c r="O206" s="8" t="s">
        <v>43</v>
      </c>
      <c r="P206" s="9" t="s">
        <v>97</v>
      </c>
      <c r="Q206" s="8" t="s">
        <v>43</v>
      </c>
      <c r="R206" s="9" t="s">
        <v>97</v>
      </c>
      <c r="S206" s="8" t="s">
        <v>43</v>
      </c>
      <c r="T206" s="9" t="s">
        <v>97</v>
      </c>
    </row>
    <row r="207" spans="1:20" ht="15.75" customHeight="1" x14ac:dyDescent="0.25">
      <c r="A207" s="36"/>
      <c r="B207" s="5" t="s">
        <v>56</v>
      </c>
      <c r="C207" s="39"/>
      <c r="D207" s="4" t="s">
        <v>47</v>
      </c>
      <c r="E207" s="6" t="s">
        <v>48</v>
      </c>
      <c r="F207" s="7">
        <v>520107.54100000003</v>
      </c>
      <c r="G207" s="6" t="s">
        <v>43</v>
      </c>
      <c r="H207" s="7" t="s">
        <v>97</v>
      </c>
      <c r="I207" s="6" t="s">
        <v>43</v>
      </c>
      <c r="J207" s="7" t="s">
        <v>97</v>
      </c>
      <c r="K207" s="6" t="s">
        <v>43</v>
      </c>
      <c r="L207" s="7" t="s">
        <v>97</v>
      </c>
      <c r="M207" s="6" t="s">
        <v>43</v>
      </c>
      <c r="N207" s="7" t="s">
        <v>97</v>
      </c>
      <c r="O207" s="6" t="s">
        <v>43</v>
      </c>
      <c r="P207" s="7" t="s">
        <v>97</v>
      </c>
      <c r="Q207" s="6" t="s">
        <v>43</v>
      </c>
      <c r="R207" s="7" t="s">
        <v>97</v>
      </c>
      <c r="S207" s="6" t="s">
        <v>43</v>
      </c>
      <c r="T207" s="7" t="s">
        <v>97</v>
      </c>
    </row>
    <row r="208" spans="1:20" ht="15.75" customHeight="1" x14ac:dyDescent="0.25">
      <c r="A208" s="36"/>
      <c r="B208" s="5" t="s">
        <v>57</v>
      </c>
      <c r="C208" s="39"/>
      <c r="D208" s="4" t="s">
        <v>47</v>
      </c>
      <c r="E208" s="8" t="s">
        <v>48</v>
      </c>
      <c r="F208" s="9">
        <v>829836.51399999997</v>
      </c>
      <c r="G208" s="8" t="s">
        <v>43</v>
      </c>
      <c r="H208" s="9" t="s">
        <v>97</v>
      </c>
      <c r="I208" s="8" t="s">
        <v>43</v>
      </c>
      <c r="J208" s="9" t="s">
        <v>97</v>
      </c>
      <c r="K208" s="8" t="s">
        <v>43</v>
      </c>
      <c r="L208" s="9" t="s">
        <v>97</v>
      </c>
      <c r="M208" s="8" t="s">
        <v>43</v>
      </c>
      <c r="N208" s="9" t="s">
        <v>97</v>
      </c>
      <c r="O208" s="8" t="s">
        <v>43</v>
      </c>
      <c r="P208" s="9" t="s">
        <v>97</v>
      </c>
      <c r="Q208" s="8" t="s">
        <v>43</v>
      </c>
      <c r="R208" s="9" t="s">
        <v>97</v>
      </c>
      <c r="S208" s="8" t="s">
        <v>43</v>
      </c>
      <c r="T208" s="9" t="s">
        <v>97</v>
      </c>
    </row>
    <row r="209" spans="1:20" ht="15.75" customHeight="1" x14ac:dyDescent="0.25">
      <c r="A209" s="36"/>
      <c r="B209" s="5" t="s">
        <v>58</v>
      </c>
      <c r="C209" s="39"/>
      <c r="D209" s="4" t="s">
        <v>47</v>
      </c>
      <c r="E209" s="6" t="s">
        <v>48</v>
      </c>
      <c r="F209" s="7">
        <v>1169321.8330000001</v>
      </c>
      <c r="G209" s="6" t="s">
        <v>43</v>
      </c>
      <c r="H209" s="7" t="s">
        <v>97</v>
      </c>
      <c r="I209" s="6" t="s">
        <v>43</v>
      </c>
      <c r="J209" s="7" t="s">
        <v>97</v>
      </c>
      <c r="K209" s="6" t="s">
        <v>43</v>
      </c>
      <c r="L209" s="7" t="s">
        <v>97</v>
      </c>
      <c r="M209" s="6" t="s">
        <v>43</v>
      </c>
      <c r="N209" s="7" t="s">
        <v>97</v>
      </c>
      <c r="O209" s="6" t="s">
        <v>43</v>
      </c>
      <c r="P209" s="7" t="s">
        <v>97</v>
      </c>
      <c r="Q209" s="6" t="s">
        <v>43</v>
      </c>
      <c r="R209" s="7" t="s">
        <v>97</v>
      </c>
      <c r="S209" s="6" t="s">
        <v>43</v>
      </c>
      <c r="T209" s="7" t="s">
        <v>97</v>
      </c>
    </row>
    <row r="210" spans="1:20" ht="15.75" customHeight="1" x14ac:dyDescent="0.25">
      <c r="A210" s="36"/>
      <c r="B210" s="5" t="s">
        <v>59</v>
      </c>
      <c r="C210" s="39"/>
      <c r="D210" s="4" t="s">
        <v>47</v>
      </c>
      <c r="E210" s="8" t="s">
        <v>48</v>
      </c>
      <c r="F210" s="9">
        <v>1410423.5279999999</v>
      </c>
      <c r="G210" s="8" t="s">
        <v>43</v>
      </c>
      <c r="H210" s="9" t="s">
        <v>97</v>
      </c>
      <c r="I210" s="8" t="s">
        <v>43</v>
      </c>
      <c r="J210" s="9" t="s">
        <v>97</v>
      </c>
      <c r="K210" s="8" t="s">
        <v>43</v>
      </c>
      <c r="L210" s="9" t="s">
        <v>97</v>
      </c>
      <c r="M210" s="8" t="s">
        <v>43</v>
      </c>
      <c r="N210" s="9" t="s">
        <v>97</v>
      </c>
      <c r="O210" s="8" t="s">
        <v>43</v>
      </c>
      <c r="P210" s="9" t="s">
        <v>97</v>
      </c>
      <c r="Q210" s="8" t="s">
        <v>43</v>
      </c>
      <c r="R210" s="9" t="s">
        <v>97</v>
      </c>
      <c r="S210" s="8" t="s">
        <v>43</v>
      </c>
      <c r="T210" s="9" t="s">
        <v>97</v>
      </c>
    </row>
    <row r="211" spans="1:20" ht="15.75" customHeight="1" x14ac:dyDescent="0.25">
      <c r="A211" s="36"/>
      <c r="B211" s="5" t="s">
        <v>60</v>
      </c>
      <c r="C211" s="39"/>
      <c r="D211" s="4" t="s">
        <v>47</v>
      </c>
      <c r="E211" s="6" t="s">
        <v>48</v>
      </c>
      <c r="F211" s="7">
        <v>1338128.81</v>
      </c>
      <c r="G211" s="6" t="s">
        <v>43</v>
      </c>
      <c r="H211" s="7" t="s">
        <v>97</v>
      </c>
      <c r="I211" s="6" t="s">
        <v>43</v>
      </c>
      <c r="J211" s="7" t="s">
        <v>97</v>
      </c>
      <c r="K211" s="6" t="s">
        <v>43</v>
      </c>
      <c r="L211" s="7" t="s">
        <v>97</v>
      </c>
      <c r="M211" s="6" t="s">
        <v>43</v>
      </c>
      <c r="N211" s="7" t="s">
        <v>97</v>
      </c>
      <c r="O211" s="6" t="s">
        <v>43</v>
      </c>
      <c r="P211" s="7" t="s">
        <v>97</v>
      </c>
      <c r="Q211" s="6" t="s">
        <v>43</v>
      </c>
      <c r="R211" s="7" t="s">
        <v>97</v>
      </c>
      <c r="S211" s="6" t="s">
        <v>43</v>
      </c>
      <c r="T211" s="7" t="s">
        <v>97</v>
      </c>
    </row>
    <row r="212" spans="1:20" ht="15.75" customHeight="1" x14ac:dyDescent="0.25">
      <c r="A212" s="36"/>
      <c r="B212" s="5" t="s">
        <v>61</v>
      </c>
      <c r="C212" s="39"/>
      <c r="D212" s="4" t="s">
        <v>47</v>
      </c>
      <c r="E212" s="8" t="s">
        <v>48</v>
      </c>
      <c r="F212" s="9">
        <v>1631377.7649999999</v>
      </c>
      <c r="G212" s="8" t="s">
        <v>43</v>
      </c>
      <c r="H212" s="9" t="s">
        <v>97</v>
      </c>
      <c r="I212" s="8" t="s">
        <v>43</v>
      </c>
      <c r="J212" s="9" t="s">
        <v>97</v>
      </c>
      <c r="K212" s="8" t="s">
        <v>43</v>
      </c>
      <c r="L212" s="9" t="s">
        <v>97</v>
      </c>
      <c r="M212" s="8" t="s">
        <v>43</v>
      </c>
      <c r="N212" s="9" t="s">
        <v>97</v>
      </c>
      <c r="O212" s="8" t="s">
        <v>43</v>
      </c>
      <c r="P212" s="9" t="s">
        <v>97</v>
      </c>
      <c r="Q212" s="8" t="s">
        <v>43</v>
      </c>
      <c r="R212" s="9" t="s">
        <v>97</v>
      </c>
      <c r="S212" s="8" t="s">
        <v>43</v>
      </c>
      <c r="T212" s="9" t="s">
        <v>97</v>
      </c>
    </row>
    <row r="213" spans="1:20" ht="15.75" customHeight="1" x14ac:dyDescent="0.25">
      <c r="A213" s="36"/>
      <c r="B213" s="5" t="s">
        <v>62</v>
      </c>
      <c r="C213" s="39"/>
      <c r="D213" s="4" t="s">
        <v>47</v>
      </c>
      <c r="E213" s="6" t="s">
        <v>48</v>
      </c>
      <c r="F213" s="7">
        <v>1968186.432</v>
      </c>
      <c r="G213" s="6" t="s">
        <v>43</v>
      </c>
      <c r="H213" s="7" t="s">
        <v>97</v>
      </c>
      <c r="I213" s="6" t="s">
        <v>43</v>
      </c>
      <c r="J213" s="7" t="s">
        <v>97</v>
      </c>
      <c r="K213" s="6" t="s">
        <v>43</v>
      </c>
      <c r="L213" s="7" t="s">
        <v>97</v>
      </c>
      <c r="M213" s="6" t="s">
        <v>43</v>
      </c>
      <c r="N213" s="7" t="s">
        <v>97</v>
      </c>
      <c r="O213" s="6" t="s">
        <v>43</v>
      </c>
      <c r="P213" s="7" t="s">
        <v>97</v>
      </c>
      <c r="Q213" s="6" t="s">
        <v>43</v>
      </c>
      <c r="R213" s="7" t="s">
        <v>97</v>
      </c>
      <c r="S213" s="6" t="s">
        <v>43</v>
      </c>
      <c r="T213" s="7" t="s">
        <v>97</v>
      </c>
    </row>
    <row r="214" spans="1:20" ht="15.75" customHeight="1" x14ac:dyDescent="0.25">
      <c r="A214" s="36"/>
      <c r="B214" s="5" t="s">
        <v>63</v>
      </c>
      <c r="C214" s="39"/>
      <c r="D214" s="4" t="s">
        <v>47</v>
      </c>
      <c r="E214" s="8" t="s">
        <v>48</v>
      </c>
      <c r="F214" s="9">
        <v>2899052.67</v>
      </c>
      <c r="G214" s="8" t="s">
        <v>43</v>
      </c>
      <c r="H214" s="9" t="s">
        <v>97</v>
      </c>
      <c r="I214" s="8" t="s">
        <v>43</v>
      </c>
      <c r="J214" s="9" t="s">
        <v>97</v>
      </c>
      <c r="K214" s="8" t="s">
        <v>43</v>
      </c>
      <c r="L214" s="9" t="s">
        <v>97</v>
      </c>
      <c r="M214" s="8" t="s">
        <v>43</v>
      </c>
      <c r="N214" s="9" t="s">
        <v>97</v>
      </c>
      <c r="O214" s="8" t="s">
        <v>43</v>
      </c>
      <c r="P214" s="9" t="s">
        <v>97</v>
      </c>
      <c r="Q214" s="8" t="s">
        <v>43</v>
      </c>
      <c r="R214" s="9" t="s">
        <v>97</v>
      </c>
      <c r="S214" s="8" t="s">
        <v>43</v>
      </c>
      <c r="T214" s="9" t="s">
        <v>97</v>
      </c>
    </row>
    <row r="215" spans="1:20" ht="15.75" customHeight="1" x14ac:dyDescent="0.25">
      <c r="A215" s="36"/>
      <c r="B215" s="5" t="s">
        <v>64</v>
      </c>
      <c r="C215" s="39"/>
      <c r="D215" s="4" t="s">
        <v>47</v>
      </c>
      <c r="E215" s="6" t="s">
        <v>48</v>
      </c>
      <c r="F215" s="7">
        <v>3691817.6970000002</v>
      </c>
      <c r="G215" s="6" t="s">
        <v>43</v>
      </c>
      <c r="H215" s="7" t="s">
        <v>97</v>
      </c>
      <c r="I215" s="6" t="s">
        <v>43</v>
      </c>
      <c r="J215" s="7" t="s">
        <v>97</v>
      </c>
      <c r="K215" s="6" t="s">
        <v>43</v>
      </c>
      <c r="L215" s="7" t="s">
        <v>97</v>
      </c>
      <c r="M215" s="6" t="s">
        <v>43</v>
      </c>
      <c r="N215" s="7" t="s">
        <v>97</v>
      </c>
      <c r="O215" s="6" t="s">
        <v>43</v>
      </c>
      <c r="P215" s="7" t="s">
        <v>97</v>
      </c>
      <c r="Q215" s="6" t="s">
        <v>43</v>
      </c>
      <c r="R215" s="7" t="s">
        <v>97</v>
      </c>
      <c r="S215" s="6" t="s">
        <v>43</v>
      </c>
      <c r="T215" s="7" t="s">
        <v>97</v>
      </c>
    </row>
    <row r="216" spans="1:20" ht="15.75" customHeight="1" x14ac:dyDescent="0.25">
      <c r="A216" s="36"/>
      <c r="B216" s="5" t="s">
        <v>65</v>
      </c>
      <c r="C216" s="39"/>
      <c r="D216" s="4" t="s">
        <v>47</v>
      </c>
      <c r="E216" s="8" t="s">
        <v>48</v>
      </c>
      <c r="F216" s="9">
        <v>4889126.1830000002</v>
      </c>
      <c r="G216" s="8" t="s">
        <v>43</v>
      </c>
      <c r="H216" s="9" t="s">
        <v>97</v>
      </c>
      <c r="I216" s="8" t="s">
        <v>43</v>
      </c>
      <c r="J216" s="9" t="s">
        <v>97</v>
      </c>
      <c r="K216" s="8" t="s">
        <v>43</v>
      </c>
      <c r="L216" s="9" t="s">
        <v>97</v>
      </c>
      <c r="M216" s="8" t="s">
        <v>43</v>
      </c>
      <c r="N216" s="9" t="s">
        <v>97</v>
      </c>
      <c r="O216" s="8" t="s">
        <v>43</v>
      </c>
      <c r="P216" s="9" t="s">
        <v>97</v>
      </c>
      <c r="Q216" s="8" t="s">
        <v>43</v>
      </c>
      <c r="R216" s="9" t="s">
        <v>97</v>
      </c>
      <c r="S216" s="8" t="s">
        <v>43</v>
      </c>
      <c r="T216" s="9" t="s">
        <v>97</v>
      </c>
    </row>
    <row r="217" spans="1:20" ht="15.75" customHeight="1" x14ac:dyDescent="0.25">
      <c r="A217" s="36"/>
      <c r="B217" s="5" t="s">
        <v>66</v>
      </c>
      <c r="C217" s="39"/>
      <c r="D217" s="4" t="s">
        <v>47</v>
      </c>
      <c r="E217" s="6" t="s">
        <v>48</v>
      </c>
      <c r="F217" s="7">
        <v>6391175.1239999998</v>
      </c>
      <c r="G217" s="6" t="s">
        <v>43</v>
      </c>
      <c r="H217" s="7" t="s">
        <v>97</v>
      </c>
      <c r="I217" s="6" t="s">
        <v>43</v>
      </c>
      <c r="J217" s="7" t="s">
        <v>97</v>
      </c>
      <c r="K217" s="6" t="s">
        <v>43</v>
      </c>
      <c r="L217" s="7" t="s">
        <v>97</v>
      </c>
      <c r="M217" s="6" t="s">
        <v>43</v>
      </c>
      <c r="N217" s="7" t="s">
        <v>97</v>
      </c>
      <c r="O217" s="6" t="s">
        <v>43</v>
      </c>
      <c r="P217" s="7" t="s">
        <v>97</v>
      </c>
      <c r="Q217" s="6" t="s">
        <v>43</v>
      </c>
      <c r="R217" s="7" t="s">
        <v>97</v>
      </c>
      <c r="S217" s="6" t="s">
        <v>43</v>
      </c>
      <c r="T217" s="7" t="s">
        <v>97</v>
      </c>
    </row>
    <row r="218" spans="1:20" ht="15.75" customHeight="1" x14ac:dyDescent="0.25">
      <c r="A218" s="36"/>
      <c r="B218" s="5" t="s">
        <v>67</v>
      </c>
      <c r="C218" s="39"/>
      <c r="D218" s="4" t="s">
        <v>47</v>
      </c>
      <c r="E218" s="8" t="s">
        <v>48</v>
      </c>
      <c r="F218" s="9">
        <v>7940821.8650000002</v>
      </c>
      <c r="G218" s="8" t="s">
        <v>43</v>
      </c>
      <c r="H218" s="9" t="s">
        <v>97</v>
      </c>
      <c r="I218" s="8" t="s">
        <v>43</v>
      </c>
      <c r="J218" s="9" t="s">
        <v>97</v>
      </c>
      <c r="K218" s="8" t="s">
        <v>43</v>
      </c>
      <c r="L218" s="9" t="s">
        <v>97</v>
      </c>
      <c r="M218" s="8" t="s">
        <v>43</v>
      </c>
      <c r="N218" s="9" t="s">
        <v>97</v>
      </c>
      <c r="O218" s="8" t="s">
        <v>43</v>
      </c>
      <c r="P218" s="9" t="s">
        <v>97</v>
      </c>
      <c r="Q218" s="8" t="s">
        <v>43</v>
      </c>
      <c r="R218" s="9" t="s">
        <v>97</v>
      </c>
      <c r="S218" s="8" t="s">
        <v>43</v>
      </c>
      <c r="T218" s="9" t="s">
        <v>97</v>
      </c>
    </row>
    <row r="219" spans="1:20" ht="15.75" customHeight="1" x14ac:dyDescent="0.25">
      <c r="A219" s="36"/>
      <c r="B219" s="5" t="s">
        <v>69</v>
      </c>
      <c r="C219" s="39"/>
      <c r="D219" s="4" t="s">
        <v>47</v>
      </c>
      <c r="E219" s="6" t="s">
        <v>48</v>
      </c>
      <c r="F219" s="7">
        <v>9877130.2750000004</v>
      </c>
      <c r="G219" s="6" t="s">
        <v>43</v>
      </c>
      <c r="H219" s="7" t="s">
        <v>97</v>
      </c>
      <c r="I219" s="6" t="s">
        <v>43</v>
      </c>
      <c r="J219" s="7" t="s">
        <v>97</v>
      </c>
      <c r="K219" s="6" t="s">
        <v>43</v>
      </c>
      <c r="L219" s="7" t="s">
        <v>97</v>
      </c>
      <c r="M219" s="6" t="s">
        <v>43</v>
      </c>
      <c r="N219" s="7" t="s">
        <v>97</v>
      </c>
      <c r="O219" s="6" t="s">
        <v>43</v>
      </c>
      <c r="P219" s="7" t="s">
        <v>97</v>
      </c>
      <c r="Q219" s="6" t="s">
        <v>43</v>
      </c>
      <c r="R219" s="7" t="s">
        <v>97</v>
      </c>
      <c r="S219" s="6" t="s">
        <v>43</v>
      </c>
      <c r="T219" s="7" t="s">
        <v>97</v>
      </c>
    </row>
    <row r="220" spans="1:20" ht="15.75" customHeight="1" x14ac:dyDescent="0.25">
      <c r="A220" s="36"/>
      <c r="B220" s="5" t="s">
        <v>70</v>
      </c>
      <c r="C220" s="39"/>
      <c r="D220" s="4" t="s">
        <v>47</v>
      </c>
      <c r="E220" s="8" t="s">
        <v>48</v>
      </c>
      <c r="F220" s="9">
        <v>12743757.163000001</v>
      </c>
      <c r="G220" s="8" t="s">
        <v>43</v>
      </c>
      <c r="H220" s="9" t="s">
        <v>97</v>
      </c>
      <c r="I220" s="8" t="s">
        <v>43</v>
      </c>
      <c r="J220" s="9" t="s">
        <v>97</v>
      </c>
      <c r="K220" s="8" t="s">
        <v>43</v>
      </c>
      <c r="L220" s="9" t="s">
        <v>97</v>
      </c>
      <c r="M220" s="8" t="s">
        <v>43</v>
      </c>
      <c r="N220" s="9" t="s">
        <v>97</v>
      </c>
      <c r="O220" s="8" t="s">
        <v>43</v>
      </c>
      <c r="P220" s="9" t="s">
        <v>97</v>
      </c>
      <c r="Q220" s="8" t="s">
        <v>43</v>
      </c>
      <c r="R220" s="9" t="s">
        <v>97</v>
      </c>
      <c r="S220" s="8" t="s">
        <v>43</v>
      </c>
      <c r="T220" s="9" t="s">
        <v>97</v>
      </c>
    </row>
    <row r="221" spans="1:20" ht="15.75" customHeight="1" x14ac:dyDescent="0.25">
      <c r="A221" s="36"/>
      <c r="B221" s="5" t="s">
        <v>71</v>
      </c>
      <c r="C221" s="39"/>
      <c r="D221" s="4" t="s">
        <v>47</v>
      </c>
      <c r="E221" s="6" t="s">
        <v>48</v>
      </c>
      <c r="F221" s="7">
        <v>15895564.214</v>
      </c>
      <c r="G221" s="6" t="s">
        <v>43</v>
      </c>
      <c r="H221" s="7" t="s">
        <v>97</v>
      </c>
      <c r="I221" s="6" t="s">
        <v>43</v>
      </c>
      <c r="J221" s="7" t="s">
        <v>97</v>
      </c>
      <c r="K221" s="6" t="s">
        <v>43</v>
      </c>
      <c r="L221" s="7" t="s">
        <v>97</v>
      </c>
      <c r="M221" s="6" t="s">
        <v>43</v>
      </c>
      <c r="N221" s="7" t="s">
        <v>97</v>
      </c>
      <c r="O221" s="6" t="s">
        <v>43</v>
      </c>
      <c r="P221" s="7" t="s">
        <v>97</v>
      </c>
      <c r="Q221" s="6" t="s">
        <v>43</v>
      </c>
      <c r="R221" s="7" t="s">
        <v>97</v>
      </c>
      <c r="S221" s="6" t="s">
        <v>43</v>
      </c>
      <c r="T221" s="7" t="s">
        <v>97</v>
      </c>
    </row>
    <row r="222" spans="1:20" ht="15.75" customHeight="1" x14ac:dyDescent="0.25">
      <c r="A222" s="36"/>
      <c r="B222" s="5" t="s">
        <v>72</v>
      </c>
      <c r="C222" s="39"/>
      <c r="D222" s="4" t="s">
        <v>47</v>
      </c>
      <c r="E222" s="8" t="s">
        <v>48</v>
      </c>
      <c r="F222" s="9">
        <v>18752423.945999999</v>
      </c>
      <c r="G222" s="8" t="s">
        <v>43</v>
      </c>
      <c r="H222" s="9" t="s">
        <v>97</v>
      </c>
      <c r="I222" s="8" t="s">
        <v>43</v>
      </c>
      <c r="J222" s="9" t="s">
        <v>97</v>
      </c>
      <c r="K222" s="8" t="s">
        <v>43</v>
      </c>
      <c r="L222" s="9" t="s">
        <v>97</v>
      </c>
      <c r="M222" s="8" t="s">
        <v>43</v>
      </c>
      <c r="N222" s="9" t="s">
        <v>97</v>
      </c>
      <c r="O222" s="8" t="s">
        <v>43</v>
      </c>
      <c r="P222" s="9" t="s">
        <v>97</v>
      </c>
      <c r="Q222" s="8" t="s">
        <v>43</v>
      </c>
      <c r="R222" s="9" t="s">
        <v>97</v>
      </c>
      <c r="S222" s="8" t="s">
        <v>43</v>
      </c>
      <c r="T222" s="9" t="s">
        <v>97</v>
      </c>
    </row>
    <row r="223" spans="1:20" ht="15.75" customHeight="1" x14ac:dyDescent="0.25">
      <c r="A223" s="36"/>
      <c r="B223" s="5" t="s">
        <v>73</v>
      </c>
      <c r="C223" s="39"/>
      <c r="D223" s="4" t="s">
        <v>47</v>
      </c>
      <c r="E223" s="6" t="s">
        <v>48</v>
      </c>
      <c r="F223" s="7">
        <v>22564558.272999998</v>
      </c>
      <c r="G223" s="6" t="s">
        <v>43</v>
      </c>
      <c r="H223" s="7" t="s">
        <v>97</v>
      </c>
      <c r="I223" s="6" t="s">
        <v>43</v>
      </c>
      <c r="J223" s="7" t="s">
        <v>97</v>
      </c>
      <c r="K223" s="6" t="s">
        <v>43</v>
      </c>
      <c r="L223" s="7" t="s">
        <v>97</v>
      </c>
      <c r="M223" s="6" t="s">
        <v>43</v>
      </c>
      <c r="N223" s="7" t="s">
        <v>97</v>
      </c>
      <c r="O223" s="6" t="s">
        <v>43</v>
      </c>
      <c r="P223" s="7" t="s">
        <v>97</v>
      </c>
      <c r="Q223" s="6" t="s">
        <v>43</v>
      </c>
      <c r="R223" s="7" t="s">
        <v>97</v>
      </c>
      <c r="S223" s="6" t="s">
        <v>43</v>
      </c>
      <c r="T223" s="7" t="s">
        <v>97</v>
      </c>
    </row>
    <row r="224" spans="1:20" ht="15.75" customHeight="1" x14ac:dyDescent="0.25">
      <c r="A224" s="36"/>
      <c r="B224" s="5" t="s">
        <v>74</v>
      </c>
      <c r="C224" s="39"/>
      <c r="D224" s="4" t="s">
        <v>47</v>
      </c>
      <c r="E224" s="8" t="s">
        <v>48</v>
      </c>
      <c r="F224" s="9">
        <v>27293715.23</v>
      </c>
      <c r="G224" s="8" t="s">
        <v>43</v>
      </c>
      <c r="H224" s="9" t="s">
        <v>97</v>
      </c>
      <c r="I224" s="8" t="s">
        <v>43</v>
      </c>
      <c r="J224" s="9" t="s">
        <v>97</v>
      </c>
      <c r="K224" s="8" t="s">
        <v>43</v>
      </c>
      <c r="L224" s="9" t="s">
        <v>97</v>
      </c>
      <c r="M224" s="8" t="s">
        <v>43</v>
      </c>
      <c r="N224" s="9" t="s">
        <v>97</v>
      </c>
      <c r="O224" s="8" t="s">
        <v>43</v>
      </c>
      <c r="P224" s="9" t="s">
        <v>97</v>
      </c>
      <c r="Q224" s="8" t="s">
        <v>43</v>
      </c>
      <c r="R224" s="9" t="s">
        <v>97</v>
      </c>
      <c r="S224" s="8" t="s">
        <v>43</v>
      </c>
      <c r="T224" s="9" t="s">
        <v>97</v>
      </c>
    </row>
    <row r="225" spans="1:20" ht="15.75" customHeight="1" x14ac:dyDescent="0.25">
      <c r="A225" s="36"/>
      <c r="B225" s="5" t="s">
        <v>75</v>
      </c>
      <c r="C225" s="39"/>
      <c r="D225" s="4" t="s">
        <v>47</v>
      </c>
      <c r="E225" s="6" t="s">
        <v>48</v>
      </c>
      <c r="F225" s="7">
        <v>29776923.366</v>
      </c>
      <c r="G225" s="6" t="s">
        <v>43</v>
      </c>
      <c r="H225" s="7">
        <v>1654432.8570000001</v>
      </c>
      <c r="I225" s="6" t="s">
        <v>48</v>
      </c>
      <c r="J225" s="7">
        <v>1847626.97</v>
      </c>
      <c r="K225" s="6" t="s">
        <v>43</v>
      </c>
      <c r="L225" s="7">
        <v>4737216.9859999996</v>
      </c>
      <c r="M225" s="6" t="s">
        <v>48</v>
      </c>
      <c r="N225" s="7">
        <v>813397.79299999995</v>
      </c>
      <c r="O225" s="6" t="s">
        <v>48</v>
      </c>
      <c r="P225" s="7">
        <v>1982832.2949999999</v>
      </c>
      <c r="Q225" s="6" t="s">
        <v>48</v>
      </c>
      <c r="R225" s="7">
        <v>7398241.75</v>
      </c>
      <c r="S225" s="6" t="s">
        <v>48</v>
      </c>
      <c r="T225" s="7">
        <v>18741416.464000002</v>
      </c>
    </row>
    <row r="226" spans="1:20" ht="15.75" customHeight="1" x14ac:dyDescent="0.25">
      <c r="A226" s="36"/>
      <c r="B226" s="5" t="s">
        <v>76</v>
      </c>
      <c r="C226" s="39"/>
      <c r="D226" s="4" t="s">
        <v>47</v>
      </c>
      <c r="E226" s="8" t="s">
        <v>48</v>
      </c>
      <c r="F226" s="9">
        <v>33246790.388</v>
      </c>
      <c r="G226" s="8" t="s">
        <v>43</v>
      </c>
      <c r="H226" s="9">
        <v>1829211.5919999999</v>
      </c>
      <c r="I226" s="8" t="s">
        <v>48</v>
      </c>
      <c r="J226" s="9">
        <v>1938287.9240000001</v>
      </c>
      <c r="K226" s="8" t="s">
        <v>43</v>
      </c>
      <c r="L226" s="9">
        <v>5212089.6619999995</v>
      </c>
      <c r="M226" s="8" t="s">
        <v>48</v>
      </c>
      <c r="N226" s="9">
        <v>909405.67299999995</v>
      </c>
      <c r="O226" s="8" t="s">
        <v>48</v>
      </c>
      <c r="P226" s="9">
        <v>2322508.0099999998</v>
      </c>
      <c r="Q226" s="8" t="s">
        <v>48</v>
      </c>
      <c r="R226" s="9">
        <v>8059783.2589999996</v>
      </c>
      <c r="S226" s="8" t="s">
        <v>48</v>
      </c>
      <c r="T226" s="9">
        <v>21035287.528000001</v>
      </c>
    </row>
    <row r="227" spans="1:20" ht="15.75" customHeight="1" x14ac:dyDescent="0.25">
      <c r="A227" s="36"/>
      <c r="B227" s="5" t="s">
        <v>77</v>
      </c>
      <c r="C227" s="39"/>
      <c r="D227" s="4" t="s">
        <v>47</v>
      </c>
      <c r="E227" s="6" t="s">
        <v>48</v>
      </c>
      <c r="F227" s="7">
        <v>34905901.818000004</v>
      </c>
      <c r="G227" s="6" t="s">
        <v>43</v>
      </c>
      <c r="H227" s="7">
        <v>2010999.1140000001</v>
      </c>
      <c r="I227" s="6" t="s">
        <v>48</v>
      </c>
      <c r="J227" s="7">
        <v>1484430.9620000001</v>
      </c>
      <c r="K227" s="6" t="s">
        <v>43</v>
      </c>
      <c r="L227" s="7">
        <v>5327572.2910000002</v>
      </c>
      <c r="M227" s="6" t="s">
        <v>48</v>
      </c>
      <c r="N227" s="7">
        <v>924473.25899999996</v>
      </c>
      <c r="O227" s="6" t="s">
        <v>48</v>
      </c>
      <c r="P227" s="7">
        <v>2309441.4679999999</v>
      </c>
      <c r="Q227" s="6" t="s">
        <v>48</v>
      </c>
      <c r="R227" s="7">
        <v>7736476.5120000001</v>
      </c>
      <c r="S227" s="6" t="s">
        <v>48</v>
      </c>
      <c r="T227" s="7">
        <v>22848984.723999999</v>
      </c>
    </row>
    <row r="228" spans="1:20" ht="15.75" customHeight="1" x14ac:dyDescent="0.25">
      <c r="A228" s="36"/>
      <c r="B228" s="5" t="s">
        <v>78</v>
      </c>
      <c r="C228" s="39"/>
      <c r="D228" s="4" t="s">
        <v>47</v>
      </c>
      <c r="E228" s="8" t="s">
        <v>48</v>
      </c>
      <c r="F228" s="9">
        <v>35587442.068000004</v>
      </c>
      <c r="G228" s="8" t="s">
        <v>43</v>
      </c>
      <c r="H228" s="9">
        <v>2028323.0109999999</v>
      </c>
      <c r="I228" s="8" t="s">
        <v>48</v>
      </c>
      <c r="J228" s="9">
        <v>1927825.6070000001</v>
      </c>
      <c r="K228" s="8" t="s">
        <v>43</v>
      </c>
      <c r="L228" s="9">
        <v>5517645.9380000001</v>
      </c>
      <c r="M228" s="8" t="s">
        <v>48</v>
      </c>
      <c r="N228" s="9">
        <v>916303.69299999997</v>
      </c>
      <c r="O228" s="8" t="s">
        <v>48</v>
      </c>
      <c r="P228" s="9">
        <v>2006176.54</v>
      </c>
      <c r="Q228" s="8" t="s">
        <v>48</v>
      </c>
      <c r="R228" s="9">
        <v>8361775.2369999997</v>
      </c>
      <c r="S228" s="8" t="s">
        <v>48</v>
      </c>
      <c r="T228" s="9">
        <v>23191167.278999999</v>
      </c>
    </row>
    <row r="229" spans="1:20" ht="15.75" customHeight="1" x14ac:dyDescent="0.25">
      <c r="A229" s="36"/>
      <c r="B229" s="5" t="s">
        <v>79</v>
      </c>
      <c r="C229" s="39"/>
      <c r="D229" s="4" t="s">
        <v>47</v>
      </c>
      <c r="E229" s="6" t="s">
        <v>48</v>
      </c>
      <c r="F229" s="7">
        <v>38825919.175999999</v>
      </c>
      <c r="G229" s="6" t="s">
        <v>43</v>
      </c>
      <c r="H229" s="7">
        <v>2130647.3530000001</v>
      </c>
      <c r="I229" s="6" t="s">
        <v>48</v>
      </c>
      <c r="J229" s="7">
        <v>2507059.3840000001</v>
      </c>
      <c r="K229" s="6" t="s">
        <v>43</v>
      </c>
      <c r="L229" s="7">
        <v>6183307.5360000003</v>
      </c>
      <c r="M229" s="6" t="s">
        <v>48</v>
      </c>
      <c r="N229" s="7">
        <v>1133213.8</v>
      </c>
      <c r="O229" s="6" t="s">
        <v>48</v>
      </c>
      <c r="P229" s="7">
        <v>1950767.29</v>
      </c>
      <c r="Q229" s="6" t="s">
        <v>48</v>
      </c>
      <c r="R229" s="7">
        <v>9823580.7190000005</v>
      </c>
      <c r="S229" s="6" t="s">
        <v>48</v>
      </c>
      <c r="T229" s="7">
        <v>24920923.813999999</v>
      </c>
    </row>
    <row r="230" spans="1:20" ht="15.75" customHeight="1" x14ac:dyDescent="0.25">
      <c r="A230" s="36"/>
      <c r="B230" s="5" t="s">
        <v>80</v>
      </c>
      <c r="C230" s="39"/>
      <c r="D230" s="4" t="s">
        <v>47</v>
      </c>
      <c r="E230" s="8" t="s">
        <v>48</v>
      </c>
      <c r="F230" s="9">
        <v>41911750.685999997</v>
      </c>
      <c r="G230" s="8" t="s">
        <v>43</v>
      </c>
      <c r="H230" s="9">
        <v>1881359.5919999999</v>
      </c>
      <c r="I230" s="8" t="s">
        <v>48</v>
      </c>
      <c r="J230" s="9">
        <v>2565819.7880000002</v>
      </c>
      <c r="K230" s="8" t="s">
        <v>43</v>
      </c>
      <c r="L230" s="9">
        <v>6954714.8130000001</v>
      </c>
      <c r="M230" s="8" t="s">
        <v>48</v>
      </c>
      <c r="N230" s="9">
        <v>1238856.2990000001</v>
      </c>
      <c r="O230" s="8" t="s">
        <v>48</v>
      </c>
      <c r="P230" s="9">
        <v>2190724.412</v>
      </c>
      <c r="Q230" s="8" t="s">
        <v>48</v>
      </c>
      <c r="R230" s="9">
        <v>10759390.9</v>
      </c>
      <c r="S230" s="8" t="s">
        <v>48</v>
      </c>
      <c r="T230" s="9">
        <v>27080275.782000002</v>
      </c>
    </row>
    <row r="231" spans="1:20" ht="15.75" customHeight="1" x14ac:dyDescent="0.25">
      <c r="A231" s="36"/>
      <c r="B231" s="5" t="s">
        <v>81</v>
      </c>
      <c r="C231" s="39"/>
      <c r="D231" s="4" t="s">
        <v>47</v>
      </c>
      <c r="E231" s="6" t="s">
        <v>48</v>
      </c>
      <c r="F231" s="7">
        <v>44405310.887000002</v>
      </c>
      <c r="G231" s="6" t="s">
        <v>43</v>
      </c>
      <c r="H231" s="7">
        <v>2027104.459</v>
      </c>
      <c r="I231" s="6" t="s">
        <v>48</v>
      </c>
      <c r="J231" s="7">
        <v>2853204.8629999999</v>
      </c>
      <c r="K231" s="6" t="s">
        <v>43</v>
      </c>
      <c r="L231" s="7">
        <v>7433244.8590000002</v>
      </c>
      <c r="M231" s="6" t="s">
        <v>48</v>
      </c>
      <c r="N231" s="7">
        <v>1324827.8529999999</v>
      </c>
      <c r="O231" s="6" t="s">
        <v>48</v>
      </c>
      <c r="P231" s="7">
        <v>2355196.0789999999</v>
      </c>
      <c r="Q231" s="6" t="s">
        <v>48</v>
      </c>
      <c r="R231" s="7">
        <v>11611277.573999999</v>
      </c>
      <c r="S231" s="6" t="s">
        <v>48</v>
      </c>
      <c r="T231" s="7">
        <v>28411732.774999999</v>
      </c>
    </row>
    <row r="232" spans="1:20" ht="15.75" customHeight="1" x14ac:dyDescent="0.25">
      <c r="A232" s="36"/>
      <c r="B232" s="5" t="s">
        <v>82</v>
      </c>
      <c r="C232" s="39"/>
      <c r="D232" s="4" t="s">
        <v>47</v>
      </c>
      <c r="E232" s="8" t="s">
        <v>48</v>
      </c>
      <c r="F232" s="9">
        <v>49146656.274999999</v>
      </c>
      <c r="G232" s="8" t="s">
        <v>43</v>
      </c>
      <c r="H232" s="9">
        <v>2227402.0920000002</v>
      </c>
      <c r="I232" s="8" t="s">
        <v>48</v>
      </c>
      <c r="J232" s="9">
        <v>4018806.2289999998</v>
      </c>
      <c r="K232" s="8" t="s">
        <v>43</v>
      </c>
      <c r="L232" s="9">
        <v>7991714.3020000001</v>
      </c>
      <c r="M232" s="8" t="s">
        <v>48</v>
      </c>
      <c r="N232" s="9">
        <v>1454782.4809999999</v>
      </c>
      <c r="O232" s="8" t="s">
        <v>48</v>
      </c>
      <c r="P232" s="9">
        <v>2758755.5950000002</v>
      </c>
      <c r="Q232" s="8" t="s">
        <v>48</v>
      </c>
      <c r="R232" s="9">
        <v>13465303.013</v>
      </c>
      <c r="S232" s="8" t="s">
        <v>48</v>
      </c>
      <c r="T232" s="9">
        <v>30695195.574999999</v>
      </c>
    </row>
    <row r="233" spans="1:20" ht="15.75" customHeight="1" x14ac:dyDescent="0.25">
      <c r="A233" s="36"/>
      <c r="B233" s="5" t="s">
        <v>83</v>
      </c>
      <c r="C233" s="39"/>
      <c r="D233" s="4" t="s">
        <v>47</v>
      </c>
      <c r="E233" s="6" t="s">
        <v>48</v>
      </c>
      <c r="F233" s="7">
        <v>55852549.489</v>
      </c>
      <c r="G233" s="6" t="s">
        <v>43</v>
      </c>
      <c r="H233" s="7">
        <v>2360173.9849999999</v>
      </c>
      <c r="I233" s="6" t="s">
        <v>48</v>
      </c>
      <c r="J233" s="7">
        <v>7153929.4560000002</v>
      </c>
      <c r="K233" s="6" t="s">
        <v>43</v>
      </c>
      <c r="L233" s="7">
        <v>8686950.7540000007</v>
      </c>
      <c r="M233" s="6" t="s">
        <v>48</v>
      </c>
      <c r="N233" s="7">
        <v>1483217.246</v>
      </c>
      <c r="O233" s="6" t="s">
        <v>48</v>
      </c>
      <c r="P233" s="7">
        <v>2837088.702</v>
      </c>
      <c r="Q233" s="6" t="s">
        <v>48</v>
      </c>
      <c r="R233" s="7">
        <v>17324097.456</v>
      </c>
      <c r="S233" s="6" t="s">
        <v>48</v>
      </c>
      <c r="T233" s="7">
        <v>33331189.344999999</v>
      </c>
    </row>
    <row r="234" spans="1:20" ht="15.75" customHeight="1" x14ac:dyDescent="0.25">
      <c r="A234" s="36"/>
      <c r="B234" s="5" t="s">
        <v>84</v>
      </c>
      <c r="C234" s="39"/>
      <c r="D234" s="4" t="s">
        <v>47</v>
      </c>
      <c r="E234" s="8" t="s">
        <v>48</v>
      </c>
      <c r="F234" s="9">
        <v>63100170.589000002</v>
      </c>
      <c r="G234" s="8" t="s">
        <v>43</v>
      </c>
      <c r="H234" s="9">
        <v>2765600.193</v>
      </c>
      <c r="I234" s="8" t="s">
        <v>48</v>
      </c>
      <c r="J234" s="9">
        <v>9581582.6009999998</v>
      </c>
      <c r="K234" s="8" t="s">
        <v>43</v>
      </c>
      <c r="L234" s="9">
        <v>8973889.1840000004</v>
      </c>
      <c r="M234" s="8" t="s">
        <v>48</v>
      </c>
      <c r="N234" s="9">
        <v>1850028.1159999999</v>
      </c>
      <c r="O234" s="8" t="s">
        <v>48</v>
      </c>
      <c r="P234" s="9">
        <v>3192873.6189999999</v>
      </c>
      <c r="Q234" s="8" t="s">
        <v>48</v>
      </c>
      <c r="R234" s="9">
        <v>20405499.901000001</v>
      </c>
      <c r="S234" s="8" t="s">
        <v>48</v>
      </c>
      <c r="T234" s="9">
        <v>36736196.876000002</v>
      </c>
    </row>
    <row r="235" spans="1:20" ht="15.75" customHeight="1" x14ac:dyDescent="0.25">
      <c r="A235" s="36"/>
      <c r="B235" s="5" t="s">
        <v>85</v>
      </c>
      <c r="C235" s="39"/>
      <c r="D235" s="4" t="s">
        <v>47</v>
      </c>
      <c r="E235" s="6" t="s">
        <v>48</v>
      </c>
      <c r="F235" s="7">
        <v>74694301.094999999</v>
      </c>
      <c r="G235" s="6" t="s">
        <v>43</v>
      </c>
      <c r="H235" s="7">
        <v>3104158.5649999999</v>
      </c>
      <c r="I235" s="6" t="s">
        <v>48</v>
      </c>
      <c r="J235" s="7">
        <v>16250916.363</v>
      </c>
      <c r="K235" s="6" t="s">
        <v>43</v>
      </c>
      <c r="L235" s="7">
        <v>9662205.4670000002</v>
      </c>
      <c r="M235" s="6" t="s">
        <v>48</v>
      </c>
      <c r="N235" s="7">
        <v>2063264.243</v>
      </c>
      <c r="O235" s="6" t="s">
        <v>48</v>
      </c>
      <c r="P235" s="7">
        <v>3803920.7390000001</v>
      </c>
      <c r="Q235" s="6" t="s">
        <v>48</v>
      </c>
      <c r="R235" s="7">
        <v>27976386.074000001</v>
      </c>
      <c r="S235" s="6" t="s">
        <v>48</v>
      </c>
      <c r="T235" s="7">
        <v>39809835.718000002</v>
      </c>
    </row>
    <row r="236" spans="1:20" ht="15.75" customHeight="1" x14ac:dyDescent="0.25">
      <c r="A236" s="36"/>
      <c r="B236" s="5" t="s">
        <v>86</v>
      </c>
      <c r="C236" s="39"/>
      <c r="D236" s="4" t="s">
        <v>47</v>
      </c>
      <c r="E236" s="8" t="s">
        <v>48</v>
      </c>
      <c r="F236" s="9">
        <v>82487835.885000005</v>
      </c>
      <c r="G236" s="8" t="s">
        <v>43</v>
      </c>
      <c r="H236" s="9">
        <v>3329445.0079999999</v>
      </c>
      <c r="I236" s="8" t="s">
        <v>48</v>
      </c>
      <c r="J236" s="9">
        <v>18157473.780999999</v>
      </c>
      <c r="K236" s="8" t="s">
        <v>43</v>
      </c>
      <c r="L236" s="9">
        <v>10095519.700999999</v>
      </c>
      <c r="M236" s="8" t="s">
        <v>48</v>
      </c>
      <c r="N236" s="9">
        <v>1851061.0390000001</v>
      </c>
      <c r="O236" s="8" t="s">
        <v>48</v>
      </c>
      <c r="P236" s="9">
        <v>4409394.6059999997</v>
      </c>
      <c r="Q236" s="8" t="s">
        <v>48</v>
      </c>
      <c r="R236" s="9">
        <v>30104054.521000002</v>
      </c>
      <c r="S236" s="8" t="s">
        <v>48</v>
      </c>
      <c r="T236" s="9">
        <v>44644941.75</v>
      </c>
    </row>
    <row r="237" spans="1:20" ht="15.75" customHeight="1" x14ac:dyDescent="0.25">
      <c r="A237" s="36"/>
      <c r="B237" s="5" t="s">
        <v>87</v>
      </c>
      <c r="C237" s="39"/>
      <c r="D237" s="4" t="s">
        <v>47</v>
      </c>
      <c r="E237" s="6" t="s">
        <v>43</v>
      </c>
      <c r="F237" s="7">
        <v>85404818.540000007</v>
      </c>
      <c r="G237" s="6" t="s">
        <v>43</v>
      </c>
      <c r="H237" s="7">
        <v>3494069.8220000002</v>
      </c>
      <c r="I237" s="6" t="s">
        <v>43</v>
      </c>
      <c r="J237" s="7">
        <v>13068855.171</v>
      </c>
      <c r="K237" s="6" t="s">
        <v>43</v>
      </c>
      <c r="L237" s="7">
        <v>9888560.8629999999</v>
      </c>
      <c r="M237" s="6" t="s">
        <v>43</v>
      </c>
      <c r="N237" s="7">
        <v>2675817.4279999998</v>
      </c>
      <c r="O237" s="6" t="s">
        <v>43</v>
      </c>
      <c r="P237" s="7">
        <v>5892072.5369999995</v>
      </c>
      <c r="Q237" s="6" t="s">
        <v>43</v>
      </c>
      <c r="R237" s="7">
        <v>25633233.462000001</v>
      </c>
      <c r="S237" s="6" t="s">
        <v>68</v>
      </c>
      <c r="T237" s="7">
        <v>50385442.718999997</v>
      </c>
    </row>
    <row r="238" spans="1:20" ht="15.75" customHeight="1" x14ac:dyDescent="0.25">
      <c r="A238" s="36"/>
      <c r="B238" s="5" t="s">
        <v>88</v>
      </c>
      <c r="C238" s="39"/>
      <c r="D238" s="4" t="s">
        <v>47</v>
      </c>
      <c r="E238" s="8" t="s">
        <v>43</v>
      </c>
      <c r="F238" s="9">
        <v>88222914.842999995</v>
      </c>
      <c r="G238" s="8" t="s">
        <v>43</v>
      </c>
      <c r="H238" s="9">
        <v>3593780.04</v>
      </c>
      <c r="I238" s="8" t="s">
        <v>43</v>
      </c>
      <c r="J238" s="9">
        <v>12582519.347999999</v>
      </c>
      <c r="K238" s="8" t="s">
        <v>43</v>
      </c>
      <c r="L238" s="9">
        <v>10161608.607999999</v>
      </c>
      <c r="M238" s="8" t="s">
        <v>43</v>
      </c>
      <c r="N238" s="9">
        <v>3223328.71</v>
      </c>
      <c r="O238" s="8" t="s">
        <v>43</v>
      </c>
      <c r="P238" s="9">
        <v>6159893.6699999999</v>
      </c>
      <c r="Q238" s="8" t="s">
        <v>43</v>
      </c>
      <c r="R238" s="9">
        <v>25967456.666999999</v>
      </c>
      <c r="S238" s="8" t="s">
        <v>68</v>
      </c>
      <c r="T238" s="9">
        <v>52501784.467</v>
      </c>
    </row>
    <row r="239" spans="1:20" ht="15.75" customHeight="1" x14ac:dyDescent="0.25">
      <c r="A239" s="36"/>
      <c r="B239" s="5" t="s">
        <v>89</v>
      </c>
      <c r="C239" s="39"/>
      <c r="D239" s="4" t="s">
        <v>47</v>
      </c>
      <c r="E239" s="6" t="s">
        <v>43</v>
      </c>
      <c r="F239" s="7">
        <v>101474838.89300001</v>
      </c>
      <c r="G239" s="6" t="s">
        <v>43</v>
      </c>
      <c r="H239" s="7">
        <v>3980849.0589999999</v>
      </c>
      <c r="I239" s="6" t="s">
        <v>43</v>
      </c>
      <c r="J239" s="7">
        <v>17643583.259</v>
      </c>
      <c r="K239" s="6" t="s">
        <v>43</v>
      </c>
      <c r="L239" s="7">
        <v>11144070.225</v>
      </c>
      <c r="M239" s="6" t="s">
        <v>43</v>
      </c>
      <c r="N239" s="7">
        <v>3342207.0890000002</v>
      </c>
      <c r="O239" s="6" t="s">
        <v>43</v>
      </c>
      <c r="P239" s="7">
        <v>6460095.608</v>
      </c>
      <c r="Q239" s="6" t="s">
        <v>43</v>
      </c>
      <c r="R239" s="7">
        <v>32129860.572999999</v>
      </c>
      <c r="S239" s="6" t="s">
        <v>68</v>
      </c>
      <c r="T239" s="7">
        <v>58904033.653999999</v>
      </c>
    </row>
    <row r="240" spans="1:20" ht="15.75" customHeight="1" x14ac:dyDescent="0.25">
      <c r="A240" s="36"/>
      <c r="B240" s="5" t="s">
        <v>90</v>
      </c>
      <c r="C240" s="39"/>
      <c r="D240" s="4" t="s">
        <v>47</v>
      </c>
      <c r="E240" s="8" t="s">
        <v>43</v>
      </c>
      <c r="F240" s="9">
        <v>110450866.55</v>
      </c>
      <c r="G240" s="8" t="s">
        <v>43</v>
      </c>
      <c r="H240" s="9">
        <v>4469837.5980000002</v>
      </c>
      <c r="I240" s="8" t="s">
        <v>43</v>
      </c>
      <c r="J240" s="9">
        <v>17956197.118000001</v>
      </c>
      <c r="K240" s="8" t="s">
        <v>43</v>
      </c>
      <c r="L240" s="9">
        <v>12227929.125</v>
      </c>
      <c r="M240" s="8" t="s">
        <v>43</v>
      </c>
      <c r="N240" s="9">
        <v>3624831.7349999999</v>
      </c>
      <c r="O240" s="8" t="s">
        <v>43</v>
      </c>
      <c r="P240" s="9">
        <v>7156515.3849999998</v>
      </c>
      <c r="Q240" s="8" t="s">
        <v>43</v>
      </c>
      <c r="R240" s="9">
        <v>33808957.979000002</v>
      </c>
      <c r="S240" s="8" t="s">
        <v>68</v>
      </c>
      <c r="T240" s="9">
        <v>65015555.589000002</v>
      </c>
    </row>
    <row r="241" spans="1:20" ht="15.75" customHeight="1" x14ac:dyDescent="0.25">
      <c r="A241" s="36"/>
      <c r="B241" s="5" t="s">
        <v>91</v>
      </c>
      <c r="C241" s="39"/>
      <c r="D241" s="4" t="s">
        <v>47</v>
      </c>
      <c r="E241" s="6" t="s">
        <v>43</v>
      </c>
      <c r="F241" s="7">
        <v>117028884.058</v>
      </c>
      <c r="G241" s="6" t="s">
        <v>43</v>
      </c>
      <c r="H241" s="7">
        <v>4284409.8949999996</v>
      </c>
      <c r="I241" s="6" t="s">
        <v>43</v>
      </c>
      <c r="J241" s="7">
        <v>16390860.069</v>
      </c>
      <c r="K241" s="6" t="s">
        <v>43</v>
      </c>
      <c r="L241" s="7">
        <v>12782661.612</v>
      </c>
      <c r="M241" s="6" t="s">
        <v>43</v>
      </c>
      <c r="N241" s="7">
        <v>3453260.1140000001</v>
      </c>
      <c r="O241" s="6" t="s">
        <v>43</v>
      </c>
      <c r="P241" s="7">
        <v>8213131.8669999996</v>
      </c>
      <c r="Q241" s="6" t="s">
        <v>43</v>
      </c>
      <c r="R241" s="7">
        <v>32626781.795000002</v>
      </c>
      <c r="S241" s="6" t="s">
        <v>68</v>
      </c>
      <c r="T241" s="7">
        <v>71904560.5</v>
      </c>
    </row>
    <row r="242" spans="1:20" ht="15.75" customHeight="1" x14ac:dyDescent="0.25">
      <c r="A242" s="36"/>
      <c r="B242" s="5" t="s">
        <v>92</v>
      </c>
      <c r="C242" s="39"/>
      <c r="D242" s="4" t="s">
        <v>47</v>
      </c>
      <c r="E242" s="8" t="s">
        <v>43</v>
      </c>
      <c r="F242" s="9">
        <v>124492390</v>
      </c>
      <c r="G242" s="8" t="s">
        <v>43</v>
      </c>
      <c r="H242" s="9">
        <v>4662791.7</v>
      </c>
      <c r="I242" s="8" t="s">
        <v>43</v>
      </c>
      <c r="J242" s="9">
        <v>15143728</v>
      </c>
      <c r="K242" s="8" t="s">
        <v>43</v>
      </c>
      <c r="L242" s="9">
        <v>13630842.878</v>
      </c>
      <c r="M242" s="8" t="s">
        <v>43</v>
      </c>
      <c r="N242" s="9">
        <v>3544054.1</v>
      </c>
      <c r="O242" s="8" t="s">
        <v>43</v>
      </c>
      <c r="P242" s="9">
        <v>8995308.9000000004</v>
      </c>
      <c r="Q242" s="8" t="s">
        <v>43</v>
      </c>
      <c r="R242" s="9">
        <v>32318624.978</v>
      </c>
      <c r="S242" s="8" t="s">
        <v>68</v>
      </c>
      <c r="T242" s="9">
        <v>78515669.468999997</v>
      </c>
    </row>
    <row r="243" spans="1:20" ht="15.75" customHeight="1" x14ac:dyDescent="0.25">
      <c r="A243" s="36"/>
      <c r="B243" s="5" t="s">
        <v>93</v>
      </c>
      <c r="C243" s="39"/>
      <c r="D243" s="4" t="s">
        <v>47</v>
      </c>
      <c r="E243" s="6" t="s">
        <v>43</v>
      </c>
      <c r="F243" s="7">
        <v>134273480</v>
      </c>
      <c r="G243" s="6" t="s">
        <v>43</v>
      </c>
      <c r="H243" s="7">
        <v>5831446.7999999998</v>
      </c>
      <c r="I243" s="6" t="s">
        <v>43</v>
      </c>
      <c r="J243" s="7">
        <v>16213891</v>
      </c>
      <c r="K243" s="6" t="s">
        <v>43</v>
      </c>
      <c r="L243" s="7">
        <v>14714351.779999999</v>
      </c>
      <c r="M243" s="6" t="s">
        <v>43</v>
      </c>
      <c r="N243" s="7">
        <v>3673173.6</v>
      </c>
      <c r="O243" s="6" t="s">
        <v>43</v>
      </c>
      <c r="P243" s="7">
        <v>9413094</v>
      </c>
      <c r="Q243" s="6" t="s">
        <v>43</v>
      </c>
      <c r="R243" s="7">
        <v>34601416.380000003</v>
      </c>
      <c r="S243" s="6" t="s">
        <v>68</v>
      </c>
      <c r="T243" s="7">
        <v>84427517.437000006</v>
      </c>
    </row>
    <row r="244" spans="1:20" ht="15.75" customHeight="1" x14ac:dyDescent="0.25">
      <c r="A244" s="36"/>
      <c r="B244" s="5" t="s">
        <v>94</v>
      </c>
      <c r="C244" s="39"/>
      <c r="D244" s="4" t="s">
        <v>47</v>
      </c>
      <c r="E244" s="8" t="s">
        <v>43</v>
      </c>
      <c r="F244" s="9">
        <v>142786732.14399999</v>
      </c>
      <c r="G244" s="8" t="s">
        <v>43</v>
      </c>
      <c r="H244" s="9">
        <v>6247319.1780000003</v>
      </c>
      <c r="I244" s="8" t="s">
        <v>43</v>
      </c>
      <c r="J244" s="9">
        <v>13959933.117000001</v>
      </c>
      <c r="K244" s="8" t="s">
        <v>43</v>
      </c>
      <c r="L244" s="9">
        <v>16059272.888</v>
      </c>
      <c r="M244" s="8" t="s">
        <v>43</v>
      </c>
      <c r="N244" s="9">
        <v>4476629.1619999995</v>
      </c>
      <c r="O244" s="8" t="s">
        <v>43</v>
      </c>
      <c r="P244" s="9">
        <v>10404697.106000001</v>
      </c>
      <c r="Q244" s="8" t="s">
        <v>43</v>
      </c>
      <c r="R244" s="9">
        <v>34495835.166000001</v>
      </c>
      <c r="S244" s="8" t="s">
        <v>43</v>
      </c>
      <c r="T244" s="9">
        <v>91638880.694000006</v>
      </c>
    </row>
    <row r="245" spans="1:20" ht="15.75" customHeight="1" x14ac:dyDescent="0.25">
      <c r="A245" s="36"/>
      <c r="B245" s="5" t="s">
        <v>95</v>
      </c>
      <c r="C245" s="39"/>
      <c r="D245" s="4" t="s">
        <v>47</v>
      </c>
      <c r="E245" s="6" t="s">
        <v>43</v>
      </c>
      <c r="F245" s="7">
        <v>150757553.266</v>
      </c>
      <c r="G245" s="6" t="s">
        <v>43</v>
      </c>
      <c r="H245" s="7" t="s">
        <v>97</v>
      </c>
      <c r="I245" s="6" t="s">
        <v>43</v>
      </c>
      <c r="J245" s="7" t="s">
        <v>97</v>
      </c>
      <c r="K245" s="6" t="s">
        <v>43</v>
      </c>
      <c r="L245" s="7" t="s">
        <v>97</v>
      </c>
      <c r="M245" s="6" t="s">
        <v>43</v>
      </c>
      <c r="N245" s="7" t="s">
        <v>97</v>
      </c>
      <c r="O245" s="6" t="s">
        <v>43</v>
      </c>
      <c r="P245" s="7" t="s">
        <v>97</v>
      </c>
      <c r="Q245" s="6" t="s">
        <v>43</v>
      </c>
      <c r="R245" s="7" t="s">
        <v>97</v>
      </c>
      <c r="S245" s="6" t="s">
        <v>43</v>
      </c>
      <c r="T245" s="7" t="s">
        <v>97</v>
      </c>
    </row>
    <row r="246" spans="1:20" ht="15.75" customHeight="1" x14ac:dyDescent="0.25">
      <c r="A246" s="37"/>
      <c r="B246" s="5" t="s">
        <v>96</v>
      </c>
      <c r="C246" s="40"/>
      <c r="D246" s="4" t="s">
        <v>47</v>
      </c>
      <c r="E246" s="8" t="s">
        <v>43</v>
      </c>
      <c r="F246" s="9" t="s">
        <v>97</v>
      </c>
      <c r="G246" s="8" t="s">
        <v>43</v>
      </c>
      <c r="H246" s="9" t="s">
        <v>97</v>
      </c>
      <c r="I246" s="8" t="s">
        <v>43</v>
      </c>
      <c r="J246" s="9" t="s">
        <v>97</v>
      </c>
      <c r="K246" s="8" t="s">
        <v>43</v>
      </c>
      <c r="L246" s="9" t="s">
        <v>97</v>
      </c>
      <c r="M246" s="8" t="s">
        <v>43</v>
      </c>
      <c r="N246" s="9" t="s">
        <v>97</v>
      </c>
      <c r="O246" s="8" t="s">
        <v>43</v>
      </c>
      <c r="P246" s="9" t="s">
        <v>97</v>
      </c>
      <c r="Q246" s="8" t="s">
        <v>43</v>
      </c>
      <c r="R246" s="9" t="s">
        <v>97</v>
      </c>
      <c r="S246" s="8" t="s">
        <v>43</v>
      </c>
      <c r="T246" s="9" t="s">
        <v>97</v>
      </c>
    </row>
    <row r="247" spans="1:20" ht="15.75" customHeight="1" x14ac:dyDescent="0.25">
      <c r="A247" s="35" t="s">
        <v>105</v>
      </c>
      <c r="B247" s="5" t="s">
        <v>45</v>
      </c>
      <c r="C247" s="38" t="s">
        <v>106</v>
      </c>
      <c r="D247" s="4" t="s">
        <v>47</v>
      </c>
      <c r="E247" s="6" t="s">
        <v>48</v>
      </c>
      <c r="F247" s="7">
        <v>276342</v>
      </c>
      <c r="G247" s="6" t="s">
        <v>48</v>
      </c>
      <c r="H247" s="7">
        <v>26036</v>
      </c>
      <c r="I247" s="6" t="s">
        <v>48</v>
      </c>
      <c r="J247" s="7">
        <v>12005</v>
      </c>
      <c r="K247" s="6" t="s">
        <v>48</v>
      </c>
      <c r="L247" s="7">
        <v>96290</v>
      </c>
      <c r="M247" s="6" t="s">
        <v>48</v>
      </c>
      <c r="N247" s="7">
        <v>10543</v>
      </c>
      <c r="O247" s="6" t="s">
        <v>48</v>
      </c>
      <c r="P247" s="7">
        <v>25031</v>
      </c>
      <c r="Q247" s="6" t="s">
        <v>48</v>
      </c>
      <c r="R247" s="7">
        <v>118838</v>
      </c>
      <c r="S247" s="6" t="s">
        <v>48</v>
      </c>
      <c r="T247" s="7">
        <v>106437</v>
      </c>
    </row>
    <row r="248" spans="1:20" ht="15.75" customHeight="1" x14ac:dyDescent="0.25">
      <c r="A248" s="36"/>
      <c r="B248" s="5" t="s">
        <v>49</v>
      </c>
      <c r="C248" s="39"/>
      <c r="D248" s="4" t="s">
        <v>47</v>
      </c>
      <c r="E248" s="8" t="s">
        <v>48</v>
      </c>
      <c r="F248" s="9">
        <v>292591</v>
      </c>
      <c r="G248" s="8" t="s">
        <v>48</v>
      </c>
      <c r="H248" s="9">
        <v>27664</v>
      </c>
      <c r="I248" s="8" t="s">
        <v>48</v>
      </c>
      <c r="J248" s="9">
        <v>12655</v>
      </c>
      <c r="K248" s="8" t="s">
        <v>48</v>
      </c>
      <c r="L248" s="9">
        <v>103421</v>
      </c>
      <c r="M248" s="8" t="s">
        <v>48</v>
      </c>
      <c r="N248" s="9">
        <v>11277</v>
      </c>
      <c r="O248" s="8" t="s">
        <v>48</v>
      </c>
      <c r="P248" s="9">
        <v>27141</v>
      </c>
      <c r="Q248" s="8" t="s">
        <v>48</v>
      </c>
      <c r="R248" s="9">
        <v>127353</v>
      </c>
      <c r="S248" s="8" t="s">
        <v>48</v>
      </c>
      <c r="T248" s="9">
        <v>110434</v>
      </c>
    </row>
    <row r="249" spans="1:20" ht="15.75" customHeight="1" x14ac:dyDescent="0.25">
      <c r="A249" s="36"/>
      <c r="B249" s="5" t="s">
        <v>50</v>
      </c>
      <c r="C249" s="39"/>
      <c r="D249" s="4" t="s">
        <v>47</v>
      </c>
      <c r="E249" s="6" t="s">
        <v>48</v>
      </c>
      <c r="F249" s="7">
        <v>309884</v>
      </c>
      <c r="G249" s="6" t="s">
        <v>48</v>
      </c>
      <c r="H249" s="7">
        <v>30189</v>
      </c>
      <c r="I249" s="6" t="s">
        <v>48</v>
      </c>
      <c r="J249" s="7">
        <v>13161</v>
      </c>
      <c r="K249" s="6" t="s">
        <v>48</v>
      </c>
      <c r="L249" s="7">
        <v>108939</v>
      </c>
      <c r="M249" s="6" t="s">
        <v>48</v>
      </c>
      <c r="N249" s="7">
        <v>11929</v>
      </c>
      <c r="O249" s="6" t="s">
        <v>48</v>
      </c>
      <c r="P249" s="7">
        <v>31363</v>
      </c>
      <c r="Q249" s="6" t="s">
        <v>48</v>
      </c>
      <c r="R249" s="7">
        <v>134029</v>
      </c>
      <c r="S249" s="6" t="s">
        <v>48</v>
      </c>
      <c r="T249" s="7">
        <v>114303</v>
      </c>
    </row>
    <row r="250" spans="1:20" ht="15.75" customHeight="1" x14ac:dyDescent="0.25">
      <c r="A250" s="36"/>
      <c r="B250" s="5" t="s">
        <v>51</v>
      </c>
      <c r="C250" s="39"/>
      <c r="D250" s="4" t="s">
        <v>47</v>
      </c>
      <c r="E250" s="8" t="s">
        <v>48</v>
      </c>
      <c r="F250" s="9">
        <v>328744</v>
      </c>
      <c r="G250" s="8" t="s">
        <v>48</v>
      </c>
      <c r="H250" s="9">
        <v>31991</v>
      </c>
      <c r="I250" s="8" t="s">
        <v>48</v>
      </c>
      <c r="J250" s="9">
        <v>13827</v>
      </c>
      <c r="K250" s="8" t="s">
        <v>48</v>
      </c>
      <c r="L250" s="9">
        <v>116503</v>
      </c>
      <c r="M250" s="8" t="s">
        <v>48</v>
      </c>
      <c r="N250" s="9">
        <v>12705</v>
      </c>
      <c r="O250" s="8" t="s">
        <v>48</v>
      </c>
      <c r="P250" s="9">
        <v>32551</v>
      </c>
      <c r="Q250" s="8" t="s">
        <v>48</v>
      </c>
      <c r="R250" s="9">
        <v>143035</v>
      </c>
      <c r="S250" s="8" t="s">
        <v>48</v>
      </c>
      <c r="T250" s="9">
        <v>121166</v>
      </c>
    </row>
    <row r="251" spans="1:20" ht="15.75" customHeight="1" x14ac:dyDescent="0.25">
      <c r="A251" s="36"/>
      <c r="B251" s="5" t="s">
        <v>52</v>
      </c>
      <c r="C251" s="39"/>
      <c r="D251" s="4" t="s">
        <v>47</v>
      </c>
      <c r="E251" s="6" t="s">
        <v>48</v>
      </c>
      <c r="F251" s="7">
        <v>352125</v>
      </c>
      <c r="G251" s="6" t="s">
        <v>48</v>
      </c>
      <c r="H251" s="7">
        <v>31738</v>
      </c>
      <c r="I251" s="6" t="s">
        <v>48</v>
      </c>
      <c r="J251" s="7">
        <v>14908</v>
      </c>
      <c r="K251" s="6" t="s">
        <v>48</v>
      </c>
      <c r="L251" s="7">
        <v>129024</v>
      </c>
      <c r="M251" s="6" t="s">
        <v>48</v>
      </c>
      <c r="N251" s="7">
        <v>13741</v>
      </c>
      <c r="O251" s="6" t="s">
        <v>48</v>
      </c>
      <c r="P251" s="7">
        <v>34397</v>
      </c>
      <c r="Q251" s="6" t="s">
        <v>48</v>
      </c>
      <c r="R251" s="7">
        <v>157673</v>
      </c>
      <c r="S251" s="6" t="s">
        <v>48</v>
      </c>
      <c r="T251" s="7">
        <v>128317</v>
      </c>
    </row>
    <row r="252" spans="1:20" ht="15.75" customHeight="1" x14ac:dyDescent="0.25">
      <c r="A252" s="36"/>
      <c r="B252" s="5" t="s">
        <v>53</v>
      </c>
      <c r="C252" s="39"/>
      <c r="D252" s="4" t="s">
        <v>47</v>
      </c>
      <c r="E252" s="8" t="s">
        <v>48</v>
      </c>
      <c r="F252" s="9">
        <v>369417</v>
      </c>
      <c r="G252" s="8" t="s">
        <v>48</v>
      </c>
      <c r="H252" s="9">
        <v>30247</v>
      </c>
      <c r="I252" s="8" t="s">
        <v>48</v>
      </c>
      <c r="J252" s="9">
        <v>16017</v>
      </c>
      <c r="K252" s="8" t="s">
        <v>48</v>
      </c>
      <c r="L252" s="9">
        <v>141073</v>
      </c>
      <c r="M252" s="8" t="s">
        <v>48</v>
      </c>
      <c r="N252" s="9">
        <v>14745</v>
      </c>
      <c r="O252" s="8" t="s">
        <v>48</v>
      </c>
      <c r="P252" s="9">
        <v>35897</v>
      </c>
      <c r="Q252" s="8" t="s">
        <v>48</v>
      </c>
      <c r="R252" s="9">
        <v>171835</v>
      </c>
      <c r="S252" s="8" t="s">
        <v>48</v>
      </c>
      <c r="T252" s="9">
        <v>131438</v>
      </c>
    </row>
    <row r="253" spans="1:20" ht="15.75" customHeight="1" x14ac:dyDescent="0.25">
      <c r="A253" s="36"/>
      <c r="B253" s="5" t="s">
        <v>54</v>
      </c>
      <c r="C253" s="39"/>
      <c r="D253" s="4" t="s">
        <v>47</v>
      </c>
      <c r="E253" s="6" t="s">
        <v>48</v>
      </c>
      <c r="F253" s="7">
        <v>383870</v>
      </c>
      <c r="G253" s="6" t="s">
        <v>48</v>
      </c>
      <c r="H253" s="7">
        <v>28342</v>
      </c>
      <c r="I253" s="6" t="s">
        <v>48</v>
      </c>
      <c r="J253" s="7">
        <v>16913</v>
      </c>
      <c r="K253" s="6" t="s">
        <v>48</v>
      </c>
      <c r="L253" s="7">
        <v>152519</v>
      </c>
      <c r="M253" s="6" t="s">
        <v>48</v>
      </c>
      <c r="N253" s="7">
        <v>15630</v>
      </c>
      <c r="O253" s="6" t="s">
        <v>48</v>
      </c>
      <c r="P253" s="7">
        <v>37750</v>
      </c>
      <c r="Q253" s="6" t="s">
        <v>48</v>
      </c>
      <c r="R253" s="7">
        <v>185063</v>
      </c>
      <c r="S253" s="6" t="s">
        <v>48</v>
      </c>
      <c r="T253" s="7">
        <v>132716</v>
      </c>
    </row>
    <row r="254" spans="1:20" ht="15.75" customHeight="1" x14ac:dyDescent="0.25">
      <c r="A254" s="36"/>
      <c r="B254" s="5" t="s">
        <v>55</v>
      </c>
      <c r="C254" s="39"/>
      <c r="D254" s="4" t="s">
        <v>47</v>
      </c>
      <c r="E254" s="8" t="s">
        <v>48</v>
      </c>
      <c r="F254" s="9">
        <v>372884</v>
      </c>
      <c r="G254" s="8" t="s">
        <v>48</v>
      </c>
      <c r="H254" s="9">
        <v>32461</v>
      </c>
      <c r="I254" s="8" t="s">
        <v>48</v>
      </c>
      <c r="J254" s="9">
        <v>15483</v>
      </c>
      <c r="K254" s="8" t="s">
        <v>48</v>
      </c>
      <c r="L254" s="9">
        <v>120672</v>
      </c>
      <c r="M254" s="8" t="s">
        <v>48</v>
      </c>
      <c r="N254" s="9">
        <v>14524</v>
      </c>
      <c r="O254" s="8" t="s">
        <v>48</v>
      </c>
      <c r="P254" s="9">
        <v>32812</v>
      </c>
      <c r="Q254" s="8" t="s">
        <v>48</v>
      </c>
      <c r="R254" s="9">
        <v>150678</v>
      </c>
      <c r="S254" s="8" t="s">
        <v>48</v>
      </c>
      <c r="T254" s="9">
        <v>156933</v>
      </c>
    </row>
    <row r="255" spans="1:20" ht="15.75" customHeight="1" x14ac:dyDescent="0.25">
      <c r="A255" s="36"/>
      <c r="B255" s="5" t="s">
        <v>56</v>
      </c>
      <c r="C255" s="39"/>
      <c r="D255" s="4" t="s">
        <v>47</v>
      </c>
      <c r="E255" s="6" t="s">
        <v>48</v>
      </c>
      <c r="F255" s="7">
        <v>395608</v>
      </c>
      <c r="G255" s="6" t="s">
        <v>48</v>
      </c>
      <c r="H255" s="7">
        <v>31688</v>
      </c>
      <c r="I255" s="6" t="s">
        <v>48</v>
      </c>
      <c r="J255" s="7">
        <v>16098</v>
      </c>
      <c r="K255" s="6" t="s">
        <v>48</v>
      </c>
      <c r="L255" s="7">
        <v>127492</v>
      </c>
      <c r="M255" s="6" t="s">
        <v>48</v>
      </c>
      <c r="N255" s="7">
        <v>15254</v>
      </c>
      <c r="O255" s="6" t="s">
        <v>48</v>
      </c>
      <c r="P255" s="7">
        <v>33661</v>
      </c>
      <c r="Q255" s="6" t="s">
        <v>48</v>
      </c>
      <c r="R255" s="7">
        <v>158844</v>
      </c>
      <c r="S255" s="6" t="s">
        <v>48</v>
      </c>
      <c r="T255" s="7">
        <v>171415</v>
      </c>
    </row>
    <row r="256" spans="1:20" ht="15.75" customHeight="1" x14ac:dyDescent="0.25">
      <c r="A256" s="36"/>
      <c r="B256" s="5" t="s">
        <v>57</v>
      </c>
      <c r="C256" s="39"/>
      <c r="D256" s="4" t="s">
        <v>47</v>
      </c>
      <c r="E256" s="8" t="s">
        <v>48</v>
      </c>
      <c r="F256" s="9">
        <v>419827</v>
      </c>
      <c r="G256" s="8" t="s">
        <v>48</v>
      </c>
      <c r="H256" s="9">
        <v>27541</v>
      </c>
      <c r="I256" s="8" t="s">
        <v>48</v>
      </c>
      <c r="J256" s="9">
        <v>17376</v>
      </c>
      <c r="K256" s="8" t="s">
        <v>48</v>
      </c>
      <c r="L256" s="9">
        <v>143915</v>
      </c>
      <c r="M256" s="8" t="s">
        <v>48</v>
      </c>
      <c r="N256" s="9">
        <v>16440</v>
      </c>
      <c r="O256" s="8" t="s">
        <v>48</v>
      </c>
      <c r="P256" s="9">
        <v>33886</v>
      </c>
      <c r="Q256" s="8" t="s">
        <v>48</v>
      </c>
      <c r="R256" s="9">
        <v>177731</v>
      </c>
      <c r="S256" s="8" t="s">
        <v>48</v>
      </c>
      <c r="T256" s="9">
        <v>180669</v>
      </c>
    </row>
    <row r="257" spans="1:20" ht="15.75" customHeight="1" x14ac:dyDescent="0.25">
      <c r="A257" s="36"/>
      <c r="B257" s="5" t="s">
        <v>58</v>
      </c>
      <c r="C257" s="39"/>
      <c r="D257" s="4" t="s">
        <v>47</v>
      </c>
      <c r="E257" s="6" t="s">
        <v>48</v>
      </c>
      <c r="F257" s="7">
        <v>445491</v>
      </c>
      <c r="G257" s="6" t="s">
        <v>48</v>
      </c>
      <c r="H257" s="7">
        <v>33022</v>
      </c>
      <c r="I257" s="6" t="s">
        <v>48</v>
      </c>
      <c r="J257" s="7">
        <v>18339</v>
      </c>
      <c r="K257" s="6" t="s">
        <v>48</v>
      </c>
      <c r="L257" s="7">
        <v>153229</v>
      </c>
      <c r="M257" s="6" t="s">
        <v>48</v>
      </c>
      <c r="N257" s="7">
        <v>17338</v>
      </c>
      <c r="O257" s="6" t="s">
        <v>48</v>
      </c>
      <c r="P257" s="7">
        <v>34836</v>
      </c>
      <c r="Q257" s="6" t="s">
        <v>48</v>
      </c>
      <c r="R257" s="7">
        <v>188906</v>
      </c>
      <c r="S257" s="6" t="s">
        <v>48</v>
      </c>
      <c r="T257" s="7">
        <v>188728</v>
      </c>
    </row>
    <row r="258" spans="1:20" ht="15.75" customHeight="1" x14ac:dyDescent="0.25">
      <c r="A258" s="36"/>
      <c r="B258" s="5" t="s">
        <v>59</v>
      </c>
      <c r="C258" s="39"/>
      <c r="D258" s="4" t="s">
        <v>47</v>
      </c>
      <c r="E258" s="8" t="s">
        <v>48</v>
      </c>
      <c r="F258" s="9">
        <v>429910</v>
      </c>
      <c r="G258" s="8" t="s">
        <v>48</v>
      </c>
      <c r="H258" s="9">
        <v>27981</v>
      </c>
      <c r="I258" s="8" t="s">
        <v>48</v>
      </c>
      <c r="J258" s="9">
        <v>17655</v>
      </c>
      <c r="K258" s="8" t="s">
        <v>48</v>
      </c>
      <c r="L258" s="9">
        <v>136131</v>
      </c>
      <c r="M258" s="8" t="s">
        <v>48</v>
      </c>
      <c r="N258" s="9">
        <v>16769</v>
      </c>
      <c r="O258" s="8" t="s">
        <v>48</v>
      </c>
      <c r="P258" s="9">
        <v>34269</v>
      </c>
      <c r="Q258" s="8" t="s">
        <v>48</v>
      </c>
      <c r="R258" s="9">
        <v>170556</v>
      </c>
      <c r="S258" s="8" t="s">
        <v>48</v>
      </c>
      <c r="T258" s="9">
        <v>197103</v>
      </c>
    </row>
    <row r="259" spans="1:20" ht="15.75" customHeight="1" x14ac:dyDescent="0.25">
      <c r="A259" s="36"/>
      <c r="B259" s="5" t="s">
        <v>60</v>
      </c>
      <c r="C259" s="39"/>
      <c r="D259" s="4" t="s">
        <v>47</v>
      </c>
      <c r="E259" s="6" t="s">
        <v>48</v>
      </c>
      <c r="F259" s="7">
        <v>457170</v>
      </c>
      <c r="G259" s="6" t="s">
        <v>48</v>
      </c>
      <c r="H259" s="7">
        <v>35203</v>
      </c>
      <c r="I259" s="6" t="s">
        <v>48</v>
      </c>
      <c r="J259" s="7">
        <v>18724</v>
      </c>
      <c r="K259" s="6" t="s">
        <v>48</v>
      </c>
      <c r="L259" s="7">
        <v>145843</v>
      </c>
      <c r="M259" s="6" t="s">
        <v>48</v>
      </c>
      <c r="N259" s="7">
        <v>17693</v>
      </c>
      <c r="O259" s="6" t="s">
        <v>48</v>
      </c>
      <c r="P259" s="7">
        <v>35079</v>
      </c>
      <c r="Q259" s="6" t="s">
        <v>48</v>
      </c>
      <c r="R259" s="7">
        <v>182259</v>
      </c>
      <c r="S259" s="6" t="s">
        <v>48</v>
      </c>
      <c r="T259" s="7">
        <v>204628</v>
      </c>
    </row>
    <row r="260" spans="1:20" ht="15.75" customHeight="1" x14ac:dyDescent="0.25">
      <c r="A260" s="36"/>
      <c r="B260" s="5" t="s">
        <v>61</v>
      </c>
      <c r="C260" s="39"/>
      <c r="D260" s="4" t="s">
        <v>47</v>
      </c>
      <c r="E260" s="8" t="s">
        <v>48</v>
      </c>
      <c r="F260" s="9">
        <v>470770</v>
      </c>
      <c r="G260" s="8" t="s">
        <v>48</v>
      </c>
      <c r="H260" s="9">
        <v>37535</v>
      </c>
      <c r="I260" s="8" t="s">
        <v>48</v>
      </c>
      <c r="J260" s="9">
        <v>18873</v>
      </c>
      <c r="K260" s="8" t="s">
        <v>48</v>
      </c>
      <c r="L260" s="9">
        <v>146728</v>
      </c>
      <c r="M260" s="8" t="s">
        <v>48</v>
      </c>
      <c r="N260" s="9">
        <v>18057</v>
      </c>
      <c r="O260" s="8" t="s">
        <v>48</v>
      </c>
      <c r="P260" s="9">
        <v>36317</v>
      </c>
      <c r="Q260" s="8" t="s">
        <v>48</v>
      </c>
      <c r="R260" s="9">
        <v>183658</v>
      </c>
      <c r="S260" s="8" t="s">
        <v>48</v>
      </c>
      <c r="T260" s="9">
        <v>213259</v>
      </c>
    </row>
    <row r="261" spans="1:20" ht="15.75" customHeight="1" x14ac:dyDescent="0.25">
      <c r="A261" s="36"/>
      <c r="B261" s="5" t="s">
        <v>62</v>
      </c>
      <c r="C261" s="39"/>
      <c r="D261" s="4" t="s">
        <v>47</v>
      </c>
      <c r="E261" s="6" t="s">
        <v>48</v>
      </c>
      <c r="F261" s="7">
        <v>492043</v>
      </c>
      <c r="G261" s="6" t="s">
        <v>48</v>
      </c>
      <c r="H261" s="7">
        <v>37777</v>
      </c>
      <c r="I261" s="6" t="s">
        <v>48</v>
      </c>
      <c r="J261" s="7">
        <v>19918</v>
      </c>
      <c r="K261" s="6" t="s">
        <v>48</v>
      </c>
      <c r="L261" s="7">
        <v>150162</v>
      </c>
      <c r="M261" s="6" t="s">
        <v>48</v>
      </c>
      <c r="N261" s="7">
        <v>18743</v>
      </c>
      <c r="O261" s="6" t="s">
        <v>48</v>
      </c>
      <c r="P261" s="7">
        <v>41298</v>
      </c>
      <c r="Q261" s="6" t="s">
        <v>48</v>
      </c>
      <c r="R261" s="7">
        <v>188823</v>
      </c>
      <c r="S261" s="6" t="s">
        <v>48</v>
      </c>
      <c r="T261" s="7">
        <v>224145</v>
      </c>
    </row>
    <row r="262" spans="1:20" ht="15.75" customHeight="1" x14ac:dyDescent="0.25">
      <c r="A262" s="36"/>
      <c r="B262" s="5" t="s">
        <v>63</v>
      </c>
      <c r="C262" s="39"/>
      <c r="D262" s="4" t="s">
        <v>47</v>
      </c>
      <c r="E262" s="8" t="s">
        <v>48</v>
      </c>
      <c r="F262" s="9">
        <v>506818</v>
      </c>
      <c r="G262" s="8" t="s">
        <v>48</v>
      </c>
      <c r="H262" s="9">
        <v>37128</v>
      </c>
      <c r="I262" s="8" t="s">
        <v>48</v>
      </c>
      <c r="J262" s="9">
        <v>20544</v>
      </c>
      <c r="K262" s="8" t="s">
        <v>48</v>
      </c>
      <c r="L262" s="9">
        <v>156548</v>
      </c>
      <c r="M262" s="8" t="s">
        <v>48</v>
      </c>
      <c r="N262" s="9">
        <v>17633</v>
      </c>
      <c r="O262" s="8" t="s">
        <v>48</v>
      </c>
      <c r="P262" s="9">
        <v>41218</v>
      </c>
      <c r="Q262" s="8" t="s">
        <v>48</v>
      </c>
      <c r="R262" s="9">
        <v>194725</v>
      </c>
      <c r="S262" s="8" t="s">
        <v>48</v>
      </c>
      <c r="T262" s="9">
        <v>233748</v>
      </c>
    </row>
    <row r="263" spans="1:20" ht="15.75" customHeight="1" x14ac:dyDescent="0.25">
      <c r="A263" s="36"/>
      <c r="B263" s="5" t="s">
        <v>64</v>
      </c>
      <c r="C263" s="39"/>
      <c r="D263" s="4" t="s">
        <v>47</v>
      </c>
      <c r="E263" s="6" t="s">
        <v>48</v>
      </c>
      <c r="F263" s="7">
        <v>522002</v>
      </c>
      <c r="G263" s="6" t="s">
        <v>48</v>
      </c>
      <c r="H263" s="7">
        <v>37702</v>
      </c>
      <c r="I263" s="6" t="s">
        <v>48</v>
      </c>
      <c r="J263" s="7">
        <v>20979</v>
      </c>
      <c r="K263" s="6" t="s">
        <v>48</v>
      </c>
      <c r="L263" s="7">
        <v>158410</v>
      </c>
      <c r="M263" s="6" t="s">
        <v>48</v>
      </c>
      <c r="N263" s="7">
        <v>18158</v>
      </c>
      <c r="O263" s="6" t="s">
        <v>48</v>
      </c>
      <c r="P263" s="7">
        <v>41837</v>
      </c>
      <c r="Q263" s="6" t="s">
        <v>48</v>
      </c>
      <c r="R263" s="7">
        <v>197547</v>
      </c>
      <c r="S263" s="6" t="s">
        <v>48</v>
      </c>
      <c r="T263" s="7">
        <v>244915</v>
      </c>
    </row>
    <row r="264" spans="1:20" ht="15.75" customHeight="1" x14ac:dyDescent="0.25">
      <c r="A264" s="36"/>
      <c r="B264" s="5" t="s">
        <v>65</v>
      </c>
      <c r="C264" s="39"/>
      <c r="D264" s="4" t="s">
        <v>47</v>
      </c>
      <c r="E264" s="8" t="s">
        <v>48</v>
      </c>
      <c r="F264" s="9">
        <v>533459</v>
      </c>
      <c r="G264" s="8" t="s">
        <v>48</v>
      </c>
      <c r="H264" s="9">
        <v>36444</v>
      </c>
      <c r="I264" s="8" t="s">
        <v>48</v>
      </c>
      <c r="J264" s="9">
        <v>21369</v>
      </c>
      <c r="K264" s="8" t="s">
        <v>48</v>
      </c>
      <c r="L264" s="9">
        <v>163197</v>
      </c>
      <c r="M264" s="8" t="s">
        <v>48</v>
      </c>
      <c r="N264" s="9">
        <v>17382</v>
      </c>
      <c r="O264" s="8" t="s">
        <v>48</v>
      </c>
      <c r="P264" s="9">
        <v>42076</v>
      </c>
      <c r="Q264" s="8" t="s">
        <v>48</v>
      </c>
      <c r="R264" s="9">
        <v>201948</v>
      </c>
      <c r="S264" s="8" t="s">
        <v>48</v>
      </c>
      <c r="T264" s="9">
        <v>252991</v>
      </c>
    </row>
    <row r="265" spans="1:20" ht="15.75" customHeight="1" x14ac:dyDescent="0.25">
      <c r="A265" s="36"/>
      <c r="B265" s="5" t="s">
        <v>66</v>
      </c>
      <c r="C265" s="39"/>
      <c r="D265" s="4" t="s">
        <v>47</v>
      </c>
      <c r="E265" s="6" t="s">
        <v>48</v>
      </c>
      <c r="F265" s="7">
        <v>547101</v>
      </c>
      <c r="G265" s="6" t="s">
        <v>48</v>
      </c>
      <c r="H265" s="7">
        <v>36635</v>
      </c>
      <c r="I265" s="6" t="s">
        <v>48</v>
      </c>
      <c r="J265" s="7">
        <v>22159</v>
      </c>
      <c r="K265" s="6" t="s">
        <v>48</v>
      </c>
      <c r="L265" s="7">
        <v>176504</v>
      </c>
      <c r="M265" s="6" t="s">
        <v>48</v>
      </c>
      <c r="N265" s="7">
        <v>17727</v>
      </c>
      <c r="O265" s="6" t="s">
        <v>48</v>
      </c>
      <c r="P265" s="7">
        <v>44868</v>
      </c>
      <c r="Q265" s="6" t="s">
        <v>48</v>
      </c>
      <c r="R265" s="7">
        <v>216390</v>
      </c>
      <c r="S265" s="6" t="s">
        <v>48</v>
      </c>
      <c r="T265" s="7">
        <v>249207</v>
      </c>
    </row>
    <row r="266" spans="1:20" ht="15.75" customHeight="1" x14ac:dyDescent="0.25">
      <c r="A266" s="36"/>
      <c r="B266" s="5" t="s">
        <v>67</v>
      </c>
      <c r="C266" s="39"/>
      <c r="D266" s="4" t="s">
        <v>47</v>
      </c>
      <c r="E266" s="8" t="s">
        <v>48</v>
      </c>
      <c r="F266" s="9">
        <v>568176</v>
      </c>
      <c r="G266" s="8" t="s">
        <v>48</v>
      </c>
      <c r="H266" s="9">
        <v>49572</v>
      </c>
      <c r="I266" s="8" t="s">
        <v>48</v>
      </c>
      <c r="J266" s="9">
        <v>21510</v>
      </c>
      <c r="K266" s="8" t="s">
        <v>48</v>
      </c>
      <c r="L266" s="9">
        <v>170284</v>
      </c>
      <c r="M266" s="8" t="s">
        <v>48</v>
      </c>
      <c r="N266" s="9">
        <v>17429</v>
      </c>
      <c r="O266" s="8" t="s">
        <v>48</v>
      </c>
      <c r="P266" s="9">
        <v>44417</v>
      </c>
      <c r="Q266" s="8" t="s">
        <v>48</v>
      </c>
      <c r="R266" s="9">
        <v>209223</v>
      </c>
      <c r="S266" s="8" t="s">
        <v>48</v>
      </c>
      <c r="T266" s="9">
        <v>264964</v>
      </c>
    </row>
    <row r="267" spans="1:20" ht="15.75" customHeight="1" x14ac:dyDescent="0.25">
      <c r="A267" s="36"/>
      <c r="B267" s="5" t="s">
        <v>69</v>
      </c>
      <c r="C267" s="39"/>
      <c r="D267" s="4" t="s">
        <v>47</v>
      </c>
      <c r="E267" s="6" t="s">
        <v>48</v>
      </c>
      <c r="F267" s="7">
        <v>622276</v>
      </c>
      <c r="G267" s="6" t="s">
        <v>48</v>
      </c>
      <c r="H267" s="7">
        <v>49249</v>
      </c>
      <c r="I267" s="6" t="s">
        <v>48</v>
      </c>
      <c r="J267" s="7">
        <v>23065</v>
      </c>
      <c r="K267" s="6" t="s">
        <v>48</v>
      </c>
      <c r="L267" s="7">
        <v>195495</v>
      </c>
      <c r="M267" s="6" t="s">
        <v>48</v>
      </c>
      <c r="N267" s="7">
        <v>19724</v>
      </c>
      <c r="O267" s="6" t="s">
        <v>48</v>
      </c>
      <c r="P267" s="7">
        <v>50375</v>
      </c>
      <c r="Q267" s="6" t="s">
        <v>48</v>
      </c>
      <c r="R267" s="7">
        <v>238285</v>
      </c>
      <c r="S267" s="6" t="s">
        <v>48</v>
      </c>
      <c r="T267" s="7">
        <v>284367</v>
      </c>
    </row>
    <row r="268" spans="1:20" ht="15.75" customHeight="1" x14ac:dyDescent="0.25">
      <c r="A268" s="36"/>
      <c r="B268" s="5" t="s">
        <v>70</v>
      </c>
      <c r="C268" s="39"/>
      <c r="D268" s="4" t="s">
        <v>47</v>
      </c>
      <c r="E268" s="8" t="s">
        <v>48</v>
      </c>
      <c r="F268" s="9">
        <v>787636</v>
      </c>
      <c r="G268" s="8" t="s">
        <v>48</v>
      </c>
      <c r="H268" s="9">
        <v>45465</v>
      </c>
      <c r="I268" s="8" t="s">
        <v>48</v>
      </c>
      <c r="J268" s="9">
        <v>26160</v>
      </c>
      <c r="K268" s="8" t="s">
        <v>48</v>
      </c>
      <c r="L268" s="9">
        <v>246058</v>
      </c>
      <c r="M268" s="8" t="s">
        <v>48</v>
      </c>
      <c r="N268" s="9">
        <v>36751</v>
      </c>
      <c r="O268" s="8" t="s">
        <v>48</v>
      </c>
      <c r="P268" s="9">
        <v>54485</v>
      </c>
      <c r="Q268" s="8" t="s">
        <v>48</v>
      </c>
      <c r="R268" s="9">
        <v>308969</v>
      </c>
      <c r="S268" s="8" t="s">
        <v>48</v>
      </c>
      <c r="T268" s="9">
        <v>378718</v>
      </c>
    </row>
    <row r="269" spans="1:20" ht="15.75" customHeight="1" x14ac:dyDescent="0.25">
      <c r="A269" s="36"/>
      <c r="B269" s="5" t="s">
        <v>71</v>
      </c>
      <c r="C269" s="39"/>
      <c r="D269" s="4" t="s">
        <v>47</v>
      </c>
      <c r="E269" s="6" t="s">
        <v>48</v>
      </c>
      <c r="F269" s="7">
        <v>876851</v>
      </c>
      <c r="G269" s="6" t="s">
        <v>48</v>
      </c>
      <c r="H269" s="7">
        <v>40225</v>
      </c>
      <c r="I269" s="6" t="s">
        <v>48</v>
      </c>
      <c r="J269" s="7">
        <v>28536</v>
      </c>
      <c r="K269" s="6" t="s">
        <v>48</v>
      </c>
      <c r="L269" s="7">
        <v>239459</v>
      </c>
      <c r="M269" s="6" t="s">
        <v>48</v>
      </c>
      <c r="N269" s="7">
        <v>51053</v>
      </c>
      <c r="O269" s="6" t="s">
        <v>48</v>
      </c>
      <c r="P269" s="7">
        <v>56291</v>
      </c>
      <c r="Q269" s="6" t="s">
        <v>48</v>
      </c>
      <c r="R269" s="7">
        <v>319048</v>
      </c>
      <c r="S269" s="6" t="s">
        <v>48</v>
      </c>
      <c r="T269" s="7">
        <v>461287</v>
      </c>
    </row>
    <row r="270" spans="1:20" ht="15.75" customHeight="1" x14ac:dyDescent="0.25">
      <c r="A270" s="36"/>
      <c r="B270" s="5" t="s">
        <v>72</v>
      </c>
      <c r="C270" s="39"/>
      <c r="D270" s="4" t="s">
        <v>47</v>
      </c>
      <c r="E270" s="8" t="s">
        <v>43</v>
      </c>
      <c r="F270" s="9">
        <v>1076625</v>
      </c>
      <c r="G270" s="8" t="s">
        <v>43</v>
      </c>
      <c r="H270" s="9">
        <v>48792</v>
      </c>
      <c r="I270" s="8" t="s">
        <v>43</v>
      </c>
      <c r="J270" s="9">
        <v>29414</v>
      </c>
      <c r="K270" s="8" t="s">
        <v>43</v>
      </c>
      <c r="L270" s="9">
        <v>251924</v>
      </c>
      <c r="M270" s="8" t="s">
        <v>43</v>
      </c>
      <c r="N270" s="9">
        <v>59319</v>
      </c>
      <c r="O270" s="8" t="s">
        <v>43</v>
      </c>
      <c r="P270" s="9">
        <v>73938</v>
      </c>
      <c r="Q270" s="8" t="s">
        <v>43</v>
      </c>
      <c r="R270" s="9">
        <v>340657</v>
      </c>
      <c r="S270" s="8" t="s">
        <v>68</v>
      </c>
      <c r="T270" s="9">
        <v>613238</v>
      </c>
    </row>
    <row r="271" spans="1:20" ht="15.75" customHeight="1" x14ac:dyDescent="0.25">
      <c r="A271" s="36"/>
      <c r="B271" s="5" t="s">
        <v>73</v>
      </c>
      <c r="C271" s="39"/>
      <c r="D271" s="4" t="s">
        <v>47</v>
      </c>
      <c r="E271" s="6" t="s">
        <v>43</v>
      </c>
      <c r="F271" s="7">
        <v>1231214</v>
      </c>
      <c r="G271" s="6" t="s">
        <v>43</v>
      </c>
      <c r="H271" s="7">
        <v>55492</v>
      </c>
      <c r="I271" s="6" t="s">
        <v>43</v>
      </c>
      <c r="J271" s="7">
        <v>27502</v>
      </c>
      <c r="K271" s="6" t="s">
        <v>43</v>
      </c>
      <c r="L271" s="7">
        <v>287997</v>
      </c>
      <c r="M271" s="6" t="s">
        <v>43</v>
      </c>
      <c r="N271" s="7">
        <v>69975</v>
      </c>
      <c r="O271" s="6" t="s">
        <v>43</v>
      </c>
      <c r="P271" s="7">
        <v>85593</v>
      </c>
      <c r="Q271" s="6" t="s">
        <v>43</v>
      </c>
      <c r="R271" s="7">
        <v>385474</v>
      </c>
      <c r="S271" s="6" t="s">
        <v>68</v>
      </c>
      <c r="T271" s="7">
        <v>704655</v>
      </c>
    </row>
    <row r="272" spans="1:20" ht="15.75" customHeight="1" x14ac:dyDescent="0.25">
      <c r="A272" s="36"/>
      <c r="B272" s="5" t="s">
        <v>74</v>
      </c>
      <c r="C272" s="39"/>
      <c r="D272" s="4" t="s">
        <v>47</v>
      </c>
      <c r="E272" s="8" t="s">
        <v>43</v>
      </c>
      <c r="F272" s="9">
        <v>1440486</v>
      </c>
      <c r="G272" s="8" t="s">
        <v>43</v>
      </c>
      <c r="H272" s="9">
        <v>62863</v>
      </c>
      <c r="I272" s="8" t="s">
        <v>43</v>
      </c>
      <c r="J272" s="9">
        <v>32912</v>
      </c>
      <c r="K272" s="8" t="s">
        <v>43</v>
      </c>
      <c r="L272" s="9">
        <v>341556</v>
      </c>
      <c r="M272" s="8" t="s">
        <v>43</v>
      </c>
      <c r="N272" s="9">
        <v>77096</v>
      </c>
      <c r="O272" s="8" t="s">
        <v>43</v>
      </c>
      <c r="P272" s="9">
        <v>109220</v>
      </c>
      <c r="Q272" s="8" t="s">
        <v>43</v>
      </c>
      <c r="R272" s="9">
        <v>451564</v>
      </c>
      <c r="S272" s="8" t="s">
        <v>68</v>
      </c>
      <c r="T272" s="9">
        <v>816839</v>
      </c>
    </row>
    <row r="273" spans="1:20" ht="15.75" customHeight="1" x14ac:dyDescent="0.25">
      <c r="A273" s="36"/>
      <c r="B273" s="5" t="s">
        <v>75</v>
      </c>
      <c r="C273" s="39"/>
      <c r="D273" s="4" t="s">
        <v>47</v>
      </c>
      <c r="E273" s="6" t="s">
        <v>43</v>
      </c>
      <c r="F273" s="7">
        <v>1649156</v>
      </c>
      <c r="G273" s="6" t="s">
        <v>43</v>
      </c>
      <c r="H273" s="7">
        <v>65840</v>
      </c>
      <c r="I273" s="6" t="s">
        <v>43</v>
      </c>
      <c r="J273" s="7">
        <v>34225</v>
      </c>
      <c r="K273" s="6" t="s">
        <v>43</v>
      </c>
      <c r="L273" s="7">
        <v>409216</v>
      </c>
      <c r="M273" s="6" t="s">
        <v>43</v>
      </c>
      <c r="N273" s="7">
        <v>92018</v>
      </c>
      <c r="O273" s="6" t="s">
        <v>43</v>
      </c>
      <c r="P273" s="7">
        <v>132387</v>
      </c>
      <c r="Q273" s="6" t="s">
        <v>43</v>
      </c>
      <c r="R273" s="7">
        <v>535459</v>
      </c>
      <c r="S273" s="6" t="s">
        <v>68</v>
      </c>
      <c r="T273" s="7">
        <v>915470</v>
      </c>
    </row>
    <row r="274" spans="1:20" ht="15.75" customHeight="1" x14ac:dyDescent="0.25">
      <c r="A274" s="36"/>
      <c r="B274" s="5" t="s">
        <v>76</v>
      </c>
      <c r="C274" s="39"/>
      <c r="D274" s="4" t="s">
        <v>47</v>
      </c>
      <c r="E274" s="8" t="s">
        <v>43</v>
      </c>
      <c r="F274" s="9">
        <v>1783441</v>
      </c>
      <c r="G274" s="8" t="s">
        <v>43</v>
      </c>
      <c r="H274" s="9">
        <v>64956</v>
      </c>
      <c r="I274" s="8" t="s">
        <v>43</v>
      </c>
      <c r="J274" s="9">
        <v>33442</v>
      </c>
      <c r="K274" s="8" t="s">
        <v>43</v>
      </c>
      <c r="L274" s="9">
        <v>461072</v>
      </c>
      <c r="M274" s="8" t="s">
        <v>43</v>
      </c>
      <c r="N274" s="9">
        <v>78369</v>
      </c>
      <c r="O274" s="8" t="s">
        <v>43</v>
      </c>
      <c r="P274" s="9">
        <v>135635</v>
      </c>
      <c r="Q274" s="8" t="s">
        <v>43</v>
      </c>
      <c r="R274" s="9">
        <v>572883</v>
      </c>
      <c r="S274" s="8" t="s">
        <v>68</v>
      </c>
      <c r="T274" s="9">
        <v>1009967</v>
      </c>
    </row>
    <row r="275" spans="1:20" ht="15.75" customHeight="1" x14ac:dyDescent="0.25">
      <c r="A275" s="36"/>
      <c r="B275" s="5" t="s">
        <v>77</v>
      </c>
      <c r="C275" s="39"/>
      <c r="D275" s="4" t="s">
        <v>47</v>
      </c>
      <c r="E275" s="6" t="s">
        <v>43</v>
      </c>
      <c r="F275" s="7">
        <v>1957269</v>
      </c>
      <c r="G275" s="6" t="s">
        <v>43</v>
      </c>
      <c r="H275" s="7">
        <v>72911</v>
      </c>
      <c r="I275" s="6" t="s">
        <v>43</v>
      </c>
      <c r="J275" s="7">
        <v>31595</v>
      </c>
      <c r="K275" s="6" t="s">
        <v>43</v>
      </c>
      <c r="L275" s="7">
        <v>495876</v>
      </c>
      <c r="M275" s="6" t="s">
        <v>43</v>
      </c>
      <c r="N275" s="7">
        <v>81823</v>
      </c>
      <c r="O275" s="6" t="s">
        <v>43</v>
      </c>
      <c r="P275" s="7">
        <v>145376</v>
      </c>
      <c r="Q275" s="6" t="s">
        <v>43</v>
      </c>
      <c r="R275" s="7">
        <v>609294</v>
      </c>
      <c r="S275" s="6" t="s">
        <v>68</v>
      </c>
      <c r="T275" s="7">
        <v>1129688</v>
      </c>
    </row>
    <row r="276" spans="1:20" ht="15.75" customHeight="1" x14ac:dyDescent="0.25">
      <c r="A276" s="36"/>
      <c r="B276" s="5" t="s">
        <v>78</v>
      </c>
      <c r="C276" s="39"/>
      <c r="D276" s="4" t="s">
        <v>47</v>
      </c>
      <c r="E276" s="8" t="s">
        <v>43</v>
      </c>
      <c r="F276" s="9">
        <v>2035509</v>
      </c>
      <c r="G276" s="8" t="s">
        <v>43</v>
      </c>
      <c r="H276" s="9">
        <v>69999</v>
      </c>
      <c r="I276" s="8" t="s">
        <v>43</v>
      </c>
      <c r="J276" s="9">
        <v>27652</v>
      </c>
      <c r="K276" s="8" t="s">
        <v>43</v>
      </c>
      <c r="L276" s="9">
        <v>511590</v>
      </c>
      <c r="M276" s="8" t="s">
        <v>43</v>
      </c>
      <c r="N276" s="9">
        <v>85035</v>
      </c>
      <c r="O276" s="8" t="s">
        <v>43</v>
      </c>
      <c r="P276" s="9">
        <v>141340</v>
      </c>
      <c r="Q276" s="8" t="s">
        <v>43</v>
      </c>
      <c r="R276" s="9">
        <v>624277</v>
      </c>
      <c r="S276" s="8" t="s">
        <v>68</v>
      </c>
      <c r="T276" s="9">
        <v>1199893</v>
      </c>
    </row>
    <row r="277" spans="1:20" ht="15.75" customHeight="1" x14ac:dyDescent="0.25">
      <c r="A277" s="36"/>
      <c r="B277" s="5" t="s">
        <v>79</v>
      </c>
      <c r="C277" s="39"/>
      <c r="D277" s="4" t="s">
        <v>47</v>
      </c>
      <c r="E277" s="6" t="s">
        <v>43</v>
      </c>
      <c r="F277" s="7">
        <v>2166900</v>
      </c>
      <c r="G277" s="6" t="s">
        <v>43</v>
      </c>
      <c r="H277" s="7">
        <v>74124</v>
      </c>
      <c r="I277" s="6" t="s">
        <v>43</v>
      </c>
      <c r="J277" s="7">
        <v>27100</v>
      </c>
      <c r="K277" s="6" t="s">
        <v>43</v>
      </c>
      <c r="L277" s="7">
        <v>561848</v>
      </c>
      <c r="M277" s="6" t="s">
        <v>43</v>
      </c>
      <c r="N277" s="7">
        <v>79008</v>
      </c>
      <c r="O277" s="6" t="s">
        <v>43</v>
      </c>
      <c r="P277" s="7">
        <v>138062</v>
      </c>
      <c r="Q277" s="6" t="s">
        <v>43</v>
      </c>
      <c r="R277" s="7">
        <v>667956</v>
      </c>
      <c r="S277" s="6" t="s">
        <v>68</v>
      </c>
      <c r="T277" s="7">
        <v>1286758</v>
      </c>
    </row>
    <row r="278" spans="1:20" ht="15.75" customHeight="1" x14ac:dyDescent="0.25">
      <c r="A278" s="36"/>
      <c r="B278" s="5" t="s">
        <v>80</v>
      </c>
      <c r="C278" s="39"/>
      <c r="D278" s="4" t="s">
        <v>47</v>
      </c>
      <c r="E278" s="8" t="s">
        <v>43</v>
      </c>
      <c r="F278" s="9">
        <v>2343014</v>
      </c>
      <c r="G278" s="8" t="s">
        <v>43</v>
      </c>
      <c r="H278" s="9">
        <v>77204</v>
      </c>
      <c r="I278" s="8" t="s">
        <v>43</v>
      </c>
      <c r="J278" s="9">
        <v>29607</v>
      </c>
      <c r="K278" s="8" t="s">
        <v>43</v>
      </c>
      <c r="L278" s="9">
        <v>613147</v>
      </c>
      <c r="M278" s="8" t="s">
        <v>43</v>
      </c>
      <c r="N278" s="9">
        <v>93720</v>
      </c>
      <c r="O278" s="8" t="s">
        <v>43</v>
      </c>
      <c r="P278" s="9">
        <v>143959</v>
      </c>
      <c r="Q278" s="8" t="s">
        <v>43</v>
      </c>
      <c r="R278" s="9">
        <v>736474</v>
      </c>
      <c r="S278" s="8" t="s">
        <v>68</v>
      </c>
      <c r="T278" s="9">
        <v>1385377</v>
      </c>
    </row>
    <row r="279" spans="1:20" ht="15.75" customHeight="1" x14ac:dyDescent="0.25">
      <c r="A279" s="36"/>
      <c r="B279" s="5" t="s">
        <v>81</v>
      </c>
      <c r="C279" s="39"/>
      <c r="D279" s="4" t="s">
        <v>47</v>
      </c>
      <c r="E279" s="6" t="s">
        <v>43</v>
      </c>
      <c r="F279" s="7">
        <v>2451364</v>
      </c>
      <c r="G279" s="6" t="s">
        <v>43</v>
      </c>
      <c r="H279" s="7">
        <v>68730</v>
      </c>
      <c r="I279" s="6" t="s">
        <v>43</v>
      </c>
      <c r="J279" s="7">
        <v>29373</v>
      </c>
      <c r="K279" s="6" t="s">
        <v>43</v>
      </c>
      <c r="L279" s="7">
        <v>602283</v>
      </c>
      <c r="M279" s="6" t="s">
        <v>43</v>
      </c>
      <c r="N279" s="7">
        <v>106896</v>
      </c>
      <c r="O279" s="6" t="s">
        <v>43</v>
      </c>
      <c r="P279" s="7">
        <v>153458</v>
      </c>
      <c r="Q279" s="6" t="s">
        <v>43</v>
      </c>
      <c r="R279" s="7">
        <v>738552</v>
      </c>
      <c r="S279" s="6" t="s">
        <v>68</v>
      </c>
      <c r="T279" s="7">
        <v>1490624</v>
      </c>
    </row>
    <row r="280" spans="1:20" ht="15.75" customHeight="1" x14ac:dyDescent="0.25">
      <c r="A280" s="36"/>
      <c r="B280" s="5" t="s">
        <v>82</v>
      </c>
      <c r="C280" s="39"/>
      <c r="D280" s="4" t="s">
        <v>47</v>
      </c>
      <c r="E280" s="8" t="s">
        <v>43</v>
      </c>
      <c r="F280" s="9">
        <v>2568076</v>
      </c>
      <c r="G280" s="8" t="s">
        <v>43</v>
      </c>
      <c r="H280" s="9">
        <v>66401</v>
      </c>
      <c r="I280" s="8" t="s">
        <v>43</v>
      </c>
      <c r="J280" s="9">
        <v>27570</v>
      </c>
      <c r="K280" s="8" t="s">
        <v>43</v>
      </c>
      <c r="L280" s="9">
        <v>617456</v>
      </c>
      <c r="M280" s="8" t="s">
        <v>43</v>
      </c>
      <c r="N280" s="9">
        <v>106379</v>
      </c>
      <c r="O280" s="8" t="s">
        <v>43</v>
      </c>
      <c r="P280" s="9">
        <v>165567</v>
      </c>
      <c r="Q280" s="8" t="s">
        <v>43</v>
      </c>
      <c r="R280" s="9">
        <v>751405</v>
      </c>
      <c r="S280" s="8" t="s">
        <v>68</v>
      </c>
      <c r="T280" s="9">
        <v>1584703</v>
      </c>
    </row>
    <row r="281" spans="1:20" ht="15.75" customHeight="1" x14ac:dyDescent="0.25">
      <c r="A281" s="36"/>
      <c r="B281" s="5" t="s">
        <v>83</v>
      </c>
      <c r="C281" s="39"/>
      <c r="D281" s="4" t="s">
        <v>47</v>
      </c>
      <c r="E281" s="6" t="s">
        <v>43</v>
      </c>
      <c r="F281" s="7">
        <v>2771180</v>
      </c>
      <c r="G281" s="6" t="s">
        <v>43</v>
      </c>
      <c r="H281" s="7">
        <v>70590</v>
      </c>
      <c r="I281" s="6" t="s">
        <v>43</v>
      </c>
      <c r="J281" s="7">
        <v>33684</v>
      </c>
      <c r="K281" s="6" t="s">
        <v>43</v>
      </c>
      <c r="L281" s="7">
        <v>704046</v>
      </c>
      <c r="M281" s="6" t="s">
        <v>43</v>
      </c>
      <c r="N281" s="7">
        <v>122336</v>
      </c>
      <c r="O281" s="6" t="s">
        <v>43</v>
      </c>
      <c r="P281" s="7">
        <v>183628</v>
      </c>
      <c r="Q281" s="6" t="s">
        <v>43</v>
      </c>
      <c r="R281" s="7">
        <v>860066</v>
      </c>
      <c r="S281" s="6" t="s">
        <v>68</v>
      </c>
      <c r="T281" s="7">
        <v>1656896</v>
      </c>
    </row>
    <row r="282" spans="1:20" ht="15.75" customHeight="1" x14ac:dyDescent="0.25">
      <c r="A282" s="36"/>
      <c r="B282" s="5" t="s">
        <v>84</v>
      </c>
      <c r="C282" s="39"/>
      <c r="D282" s="4" t="s">
        <v>47</v>
      </c>
      <c r="E282" s="8" t="s">
        <v>43</v>
      </c>
      <c r="F282" s="9">
        <v>2950883</v>
      </c>
      <c r="G282" s="8" t="s">
        <v>43</v>
      </c>
      <c r="H282" s="9">
        <v>72222</v>
      </c>
      <c r="I282" s="8" t="s">
        <v>43</v>
      </c>
      <c r="J282" s="9">
        <v>36890</v>
      </c>
      <c r="K282" s="8" t="s">
        <v>43</v>
      </c>
      <c r="L282" s="9">
        <v>752144</v>
      </c>
      <c r="M282" s="8" t="s">
        <v>43</v>
      </c>
      <c r="N282" s="9">
        <v>126739</v>
      </c>
      <c r="O282" s="8" t="s">
        <v>43</v>
      </c>
      <c r="P282" s="9">
        <v>197035</v>
      </c>
      <c r="Q282" s="8" t="s">
        <v>43</v>
      </c>
      <c r="R282" s="9">
        <v>915773</v>
      </c>
      <c r="S282" s="8" t="s">
        <v>68</v>
      </c>
      <c r="T282" s="9">
        <v>1765853</v>
      </c>
    </row>
    <row r="283" spans="1:20" ht="15.75" customHeight="1" x14ac:dyDescent="0.25">
      <c r="A283" s="36"/>
      <c r="B283" s="5" t="s">
        <v>85</v>
      </c>
      <c r="C283" s="39"/>
      <c r="D283" s="4" t="s">
        <v>47</v>
      </c>
      <c r="E283" s="6" t="s">
        <v>43</v>
      </c>
      <c r="F283" s="7">
        <v>3191123</v>
      </c>
      <c r="G283" s="6" t="s">
        <v>43</v>
      </c>
      <c r="H283" s="7">
        <v>72815</v>
      </c>
      <c r="I283" s="6" t="s">
        <v>43</v>
      </c>
      <c r="J283" s="7">
        <v>41811</v>
      </c>
      <c r="K283" s="6" t="s">
        <v>43</v>
      </c>
      <c r="L283" s="7">
        <v>827317</v>
      </c>
      <c r="M283" s="6" t="s">
        <v>43</v>
      </c>
      <c r="N283" s="7">
        <v>146143</v>
      </c>
      <c r="O283" s="6" t="s">
        <v>43</v>
      </c>
      <c r="P283" s="7">
        <v>203236</v>
      </c>
      <c r="Q283" s="6" t="s">
        <v>43</v>
      </c>
      <c r="R283" s="7">
        <v>1015271</v>
      </c>
      <c r="S283" s="6" t="s">
        <v>68</v>
      </c>
      <c r="T283" s="7">
        <v>1899801</v>
      </c>
    </row>
    <row r="284" spans="1:20" ht="15.75" customHeight="1" x14ac:dyDescent="0.25">
      <c r="A284" s="36"/>
      <c r="B284" s="5" t="s">
        <v>86</v>
      </c>
      <c r="C284" s="39"/>
      <c r="D284" s="4" t="s">
        <v>47</v>
      </c>
      <c r="E284" s="8" t="s">
        <v>43</v>
      </c>
      <c r="F284" s="9">
        <v>3475914</v>
      </c>
      <c r="G284" s="8" t="s">
        <v>43</v>
      </c>
      <c r="H284" s="9">
        <v>75412</v>
      </c>
      <c r="I284" s="8" t="s">
        <v>43</v>
      </c>
      <c r="J284" s="9">
        <v>44885</v>
      </c>
      <c r="K284" s="8" t="s">
        <v>43</v>
      </c>
      <c r="L284" s="9">
        <v>901725</v>
      </c>
      <c r="M284" s="8" t="s">
        <v>43</v>
      </c>
      <c r="N284" s="9">
        <v>156224</v>
      </c>
      <c r="O284" s="8" t="s">
        <v>43</v>
      </c>
      <c r="P284" s="9">
        <v>225682</v>
      </c>
      <c r="Q284" s="8" t="s">
        <v>43</v>
      </c>
      <c r="R284" s="9">
        <v>1102834</v>
      </c>
      <c r="S284" s="8" t="s">
        <v>68</v>
      </c>
      <c r="T284" s="9">
        <v>2071986</v>
      </c>
    </row>
    <row r="285" spans="1:20" ht="15.75" customHeight="1" x14ac:dyDescent="0.25">
      <c r="A285" s="36"/>
      <c r="B285" s="5" t="s">
        <v>87</v>
      </c>
      <c r="C285" s="39"/>
      <c r="D285" s="4" t="s">
        <v>47</v>
      </c>
      <c r="E285" s="6" t="s">
        <v>43</v>
      </c>
      <c r="F285" s="7">
        <v>3649221</v>
      </c>
      <c r="G285" s="6" t="s">
        <v>43</v>
      </c>
      <c r="H285" s="7">
        <v>77867</v>
      </c>
      <c r="I285" s="6" t="s">
        <v>43</v>
      </c>
      <c r="J285" s="7">
        <v>50968</v>
      </c>
      <c r="K285" s="6" t="s">
        <v>43</v>
      </c>
      <c r="L285" s="7">
        <v>894597</v>
      </c>
      <c r="M285" s="6" t="s">
        <v>43</v>
      </c>
      <c r="N285" s="7">
        <v>189980</v>
      </c>
      <c r="O285" s="6" t="s">
        <v>43</v>
      </c>
      <c r="P285" s="7">
        <v>239279</v>
      </c>
      <c r="Q285" s="6" t="s">
        <v>43</v>
      </c>
      <c r="R285" s="7">
        <v>1135545</v>
      </c>
      <c r="S285" s="6" t="s">
        <v>68</v>
      </c>
      <c r="T285" s="7">
        <v>2196530</v>
      </c>
    </row>
    <row r="286" spans="1:20" ht="15.75" customHeight="1" x14ac:dyDescent="0.25">
      <c r="A286" s="36"/>
      <c r="B286" s="5" t="s">
        <v>88</v>
      </c>
      <c r="C286" s="39"/>
      <c r="D286" s="4" t="s">
        <v>47</v>
      </c>
      <c r="E286" s="8" t="s">
        <v>43</v>
      </c>
      <c r="F286" s="9">
        <v>3554148</v>
      </c>
      <c r="G286" s="8" t="s">
        <v>43</v>
      </c>
      <c r="H286" s="9">
        <v>64549</v>
      </c>
      <c r="I286" s="8" t="s">
        <v>43</v>
      </c>
      <c r="J286" s="9">
        <v>43693</v>
      </c>
      <c r="K286" s="8" t="s">
        <v>43</v>
      </c>
      <c r="L286" s="9">
        <v>812444</v>
      </c>
      <c r="M286" s="8" t="s">
        <v>43</v>
      </c>
      <c r="N286" s="9">
        <v>211451</v>
      </c>
      <c r="O286" s="8" t="s">
        <v>43</v>
      </c>
      <c r="P286" s="9">
        <v>239153</v>
      </c>
      <c r="Q286" s="8" t="s">
        <v>43</v>
      </c>
      <c r="R286" s="9">
        <v>1067588</v>
      </c>
      <c r="S286" s="8" t="s">
        <v>68</v>
      </c>
      <c r="T286" s="9">
        <v>2182858</v>
      </c>
    </row>
    <row r="287" spans="1:20" ht="15.75" customHeight="1" x14ac:dyDescent="0.25">
      <c r="A287" s="36"/>
      <c r="B287" s="5" t="s">
        <v>89</v>
      </c>
      <c r="C287" s="39"/>
      <c r="D287" s="4" t="s">
        <v>47</v>
      </c>
      <c r="E287" s="6" t="s">
        <v>43</v>
      </c>
      <c r="F287" s="7">
        <v>3583122</v>
      </c>
      <c r="G287" s="6" t="s">
        <v>43</v>
      </c>
      <c r="H287" s="7">
        <v>60210</v>
      </c>
      <c r="I287" s="6" t="s">
        <v>43</v>
      </c>
      <c r="J287" s="7">
        <v>45048</v>
      </c>
      <c r="K287" s="6" t="s">
        <v>43</v>
      </c>
      <c r="L287" s="7">
        <v>840039</v>
      </c>
      <c r="M287" s="6" t="s">
        <v>43</v>
      </c>
      <c r="N287" s="7">
        <v>186704</v>
      </c>
      <c r="O287" s="6" t="s">
        <v>43</v>
      </c>
      <c r="P287" s="7">
        <v>246085</v>
      </c>
      <c r="Q287" s="6" t="s">
        <v>43</v>
      </c>
      <c r="R287" s="7">
        <v>1071791</v>
      </c>
      <c r="S287" s="6" t="s">
        <v>68</v>
      </c>
      <c r="T287" s="7">
        <v>2205036</v>
      </c>
    </row>
    <row r="288" spans="1:20" ht="15.75" customHeight="1" x14ac:dyDescent="0.25">
      <c r="A288" s="36"/>
      <c r="B288" s="5" t="s">
        <v>90</v>
      </c>
      <c r="C288" s="39"/>
      <c r="D288" s="4" t="s">
        <v>47</v>
      </c>
      <c r="E288" s="8" t="s">
        <v>43</v>
      </c>
      <c r="F288" s="9">
        <v>3640335</v>
      </c>
      <c r="G288" s="8" t="s">
        <v>43</v>
      </c>
      <c r="H288" s="9">
        <v>86632</v>
      </c>
      <c r="I288" s="8" t="s">
        <v>43</v>
      </c>
      <c r="J288" s="9">
        <v>48181</v>
      </c>
      <c r="K288" s="8" t="s">
        <v>43</v>
      </c>
      <c r="L288" s="9">
        <v>889814</v>
      </c>
      <c r="M288" s="8" t="s">
        <v>43</v>
      </c>
      <c r="N288" s="9">
        <v>184897</v>
      </c>
      <c r="O288" s="8" t="s">
        <v>43</v>
      </c>
      <c r="P288" s="9">
        <v>224714</v>
      </c>
      <c r="Q288" s="8" t="s">
        <v>43</v>
      </c>
      <c r="R288" s="9">
        <v>1122892</v>
      </c>
      <c r="S288" s="8" t="s">
        <v>68</v>
      </c>
      <c r="T288" s="9">
        <v>2206097</v>
      </c>
    </row>
    <row r="289" spans="1:20" ht="15.75" customHeight="1" x14ac:dyDescent="0.25">
      <c r="A289" s="36"/>
      <c r="B289" s="5" t="s">
        <v>91</v>
      </c>
      <c r="C289" s="39"/>
      <c r="D289" s="4" t="s">
        <v>47</v>
      </c>
      <c r="E289" s="6" t="s">
        <v>43</v>
      </c>
      <c r="F289" s="7">
        <v>3648512</v>
      </c>
      <c r="G289" s="6" t="s">
        <v>43</v>
      </c>
      <c r="H289" s="7">
        <v>95396</v>
      </c>
      <c r="I289" s="6" t="s">
        <v>43</v>
      </c>
      <c r="J289" s="7">
        <v>42979</v>
      </c>
      <c r="K289" s="6" t="s">
        <v>43</v>
      </c>
      <c r="L289" s="7">
        <v>902251</v>
      </c>
      <c r="M289" s="6" t="s">
        <v>43</v>
      </c>
      <c r="N289" s="7">
        <v>187584</v>
      </c>
      <c r="O289" s="6" t="s">
        <v>43</v>
      </c>
      <c r="P289" s="7">
        <v>213612</v>
      </c>
      <c r="Q289" s="6" t="s">
        <v>43</v>
      </c>
      <c r="R289" s="7">
        <v>1132814</v>
      </c>
      <c r="S289" s="6" t="s">
        <v>68</v>
      </c>
      <c r="T289" s="7">
        <v>2206690</v>
      </c>
    </row>
    <row r="290" spans="1:20" ht="15.75" customHeight="1" x14ac:dyDescent="0.25">
      <c r="A290" s="36"/>
      <c r="B290" s="5" t="s">
        <v>92</v>
      </c>
      <c r="C290" s="39"/>
      <c r="D290" s="4" t="s">
        <v>47</v>
      </c>
      <c r="E290" s="8" t="s">
        <v>43</v>
      </c>
      <c r="F290" s="9">
        <v>3668332</v>
      </c>
      <c r="G290" s="8" t="s">
        <v>43</v>
      </c>
      <c r="H290" s="9">
        <v>98504</v>
      </c>
      <c r="I290" s="8" t="s">
        <v>43</v>
      </c>
      <c r="J290" s="9">
        <v>31957</v>
      </c>
      <c r="K290" s="8" t="s">
        <v>43</v>
      </c>
      <c r="L290" s="9">
        <v>911016</v>
      </c>
      <c r="M290" s="8" t="s">
        <v>43</v>
      </c>
      <c r="N290" s="9">
        <v>192400</v>
      </c>
      <c r="O290" s="8" t="s">
        <v>43</v>
      </c>
      <c r="P290" s="9">
        <v>210879</v>
      </c>
      <c r="Q290" s="8" t="s">
        <v>43</v>
      </c>
      <c r="R290" s="9">
        <v>1135373</v>
      </c>
      <c r="S290" s="8" t="s">
        <v>68</v>
      </c>
      <c r="T290" s="9">
        <v>2223576</v>
      </c>
    </row>
    <row r="291" spans="1:20" ht="15.75" customHeight="1" x14ac:dyDescent="0.25">
      <c r="A291" s="36"/>
      <c r="B291" s="5" t="s">
        <v>93</v>
      </c>
      <c r="C291" s="39"/>
      <c r="D291" s="4" t="s">
        <v>47</v>
      </c>
      <c r="E291" s="6" t="s">
        <v>43</v>
      </c>
      <c r="F291" s="7">
        <v>3898599</v>
      </c>
      <c r="G291" s="6" t="s">
        <v>43</v>
      </c>
      <c r="H291" s="7">
        <v>106720</v>
      </c>
      <c r="I291" s="6" t="s">
        <v>43</v>
      </c>
      <c r="J291" s="7">
        <v>39274</v>
      </c>
      <c r="K291" s="6" t="s">
        <v>43</v>
      </c>
      <c r="L291" s="7">
        <v>1043300</v>
      </c>
      <c r="M291" s="6" t="s">
        <v>43</v>
      </c>
      <c r="N291" s="7">
        <v>180092</v>
      </c>
      <c r="O291" s="6" t="s">
        <v>43</v>
      </c>
      <c r="P291" s="7">
        <v>214628</v>
      </c>
      <c r="Q291" s="6" t="s">
        <v>43</v>
      </c>
      <c r="R291" s="7">
        <v>1262666</v>
      </c>
      <c r="S291" s="6" t="s">
        <v>68</v>
      </c>
      <c r="T291" s="7">
        <v>2314585</v>
      </c>
    </row>
    <row r="292" spans="1:20" ht="15.75" customHeight="1" x14ac:dyDescent="0.25">
      <c r="A292" s="36"/>
      <c r="B292" s="5" t="s">
        <v>94</v>
      </c>
      <c r="C292" s="39"/>
      <c r="D292" s="4" t="s">
        <v>47</v>
      </c>
      <c r="E292" s="8" t="s">
        <v>43</v>
      </c>
      <c r="F292" s="9">
        <v>4135579</v>
      </c>
      <c r="G292" s="8" t="s">
        <v>43</v>
      </c>
      <c r="H292" s="9">
        <v>102390</v>
      </c>
      <c r="I292" s="8" t="s">
        <v>43</v>
      </c>
      <c r="J292" s="9">
        <v>37658</v>
      </c>
      <c r="K292" s="8" t="s">
        <v>43</v>
      </c>
      <c r="L292" s="9">
        <v>1108858</v>
      </c>
      <c r="M292" s="8" t="s">
        <v>43</v>
      </c>
      <c r="N292" s="9">
        <v>183417</v>
      </c>
      <c r="O292" s="8" t="s">
        <v>43</v>
      </c>
      <c r="P292" s="9">
        <v>232259</v>
      </c>
      <c r="Q292" s="8" t="s">
        <v>43</v>
      </c>
      <c r="R292" s="9">
        <v>1329933</v>
      </c>
      <c r="S292" s="8" t="s">
        <v>68</v>
      </c>
      <c r="T292" s="9">
        <v>2470997</v>
      </c>
    </row>
    <row r="293" spans="1:20" ht="15.75" customHeight="1" x14ac:dyDescent="0.25">
      <c r="A293" s="36"/>
      <c r="B293" s="5" t="s">
        <v>95</v>
      </c>
      <c r="C293" s="39"/>
      <c r="D293" s="4" t="s">
        <v>47</v>
      </c>
      <c r="E293" s="6" t="s">
        <v>43</v>
      </c>
      <c r="F293" s="7">
        <v>4292397</v>
      </c>
      <c r="G293" s="6" t="s">
        <v>43</v>
      </c>
      <c r="H293" s="7">
        <v>105308</v>
      </c>
      <c r="I293" s="6" t="s">
        <v>43</v>
      </c>
      <c r="J293" s="7">
        <v>33905</v>
      </c>
      <c r="K293" s="6" t="s">
        <v>43</v>
      </c>
      <c r="L293" s="7">
        <v>1162392</v>
      </c>
      <c r="M293" s="6" t="s">
        <v>43</v>
      </c>
      <c r="N293" s="7">
        <v>183466</v>
      </c>
      <c r="O293" s="6" t="s">
        <v>43</v>
      </c>
      <c r="P293" s="7">
        <v>234341</v>
      </c>
      <c r="Q293" s="6" t="s">
        <v>43</v>
      </c>
      <c r="R293" s="7">
        <v>1379763</v>
      </c>
      <c r="S293" s="6" t="s">
        <v>68</v>
      </c>
      <c r="T293" s="7">
        <v>2572985</v>
      </c>
    </row>
    <row r="294" spans="1:20" ht="15.75" customHeight="1" x14ac:dyDescent="0.25">
      <c r="A294" s="37"/>
      <c r="B294" s="5" t="s">
        <v>96</v>
      </c>
      <c r="C294" s="40"/>
      <c r="D294" s="4" t="s">
        <v>47</v>
      </c>
      <c r="E294" s="8" t="s">
        <v>43</v>
      </c>
      <c r="F294" s="9" t="s">
        <v>97</v>
      </c>
      <c r="G294" s="8" t="s">
        <v>43</v>
      </c>
      <c r="H294" s="9" t="s">
        <v>97</v>
      </c>
      <c r="I294" s="8" t="s">
        <v>43</v>
      </c>
      <c r="J294" s="9" t="s">
        <v>97</v>
      </c>
      <c r="K294" s="8" t="s">
        <v>43</v>
      </c>
      <c r="L294" s="9" t="s">
        <v>97</v>
      </c>
      <c r="M294" s="8" t="s">
        <v>43</v>
      </c>
      <c r="N294" s="9" t="s">
        <v>97</v>
      </c>
      <c r="O294" s="8" t="s">
        <v>43</v>
      </c>
      <c r="P294" s="9" t="s">
        <v>97</v>
      </c>
      <c r="Q294" s="8" t="s">
        <v>43</v>
      </c>
      <c r="R294" s="9" t="s">
        <v>97</v>
      </c>
      <c r="S294" s="8" t="s">
        <v>43</v>
      </c>
      <c r="T294" s="9" t="s">
        <v>97</v>
      </c>
    </row>
    <row r="295" spans="1:20" ht="15.75" customHeight="1" x14ac:dyDescent="0.25">
      <c r="A295" s="35" t="s">
        <v>107</v>
      </c>
      <c r="B295" s="5" t="s">
        <v>45</v>
      </c>
      <c r="C295" s="38" t="s">
        <v>108</v>
      </c>
      <c r="D295" s="4" t="s">
        <v>47</v>
      </c>
      <c r="E295" s="6" t="s">
        <v>43</v>
      </c>
      <c r="F295" s="7">
        <v>112399</v>
      </c>
      <c r="G295" s="6" t="s">
        <v>43</v>
      </c>
      <c r="H295" s="7">
        <v>5897</v>
      </c>
      <c r="I295" s="6" t="s">
        <v>43</v>
      </c>
      <c r="J295" s="7">
        <v>285</v>
      </c>
      <c r="K295" s="6" t="s">
        <v>43</v>
      </c>
      <c r="L295" s="7">
        <v>21617</v>
      </c>
      <c r="M295" s="6" t="s">
        <v>43</v>
      </c>
      <c r="N295" s="7">
        <v>2169</v>
      </c>
      <c r="O295" s="6" t="s">
        <v>43</v>
      </c>
      <c r="P295" s="7">
        <v>9706</v>
      </c>
      <c r="Q295" s="6" t="s">
        <v>43</v>
      </c>
      <c r="R295" s="7">
        <v>24071</v>
      </c>
      <c r="S295" s="6" t="s">
        <v>68</v>
      </c>
      <c r="T295" s="7">
        <v>72726</v>
      </c>
    </row>
    <row r="296" spans="1:20" ht="15.75" customHeight="1" x14ac:dyDescent="0.25">
      <c r="A296" s="36"/>
      <c r="B296" s="5" t="s">
        <v>49</v>
      </c>
      <c r="C296" s="39"/>
      <c r="D296" s="4" t="s">
        <v>47</v>
      </c>
      <c r="E296" s="8" t="s">
        <v>43</v>
      </c>
      <c r="F296" s="9">
        <v>125050</v>
      </c>
      <c r="G296" s="8" t="s">
        <v>43</v>
      </c>
      <c r="H296" s="9">
        <v>6460</v>
      </c>
      <c r="I296" s="8" t="s">
        <v>43</v>
      </c>
      <c r="J296" s="9">
        <v>278</v>
      </c>
      <c r="K296" s="8" t="s">
        <v>43</v>
      </c>
      <c r="L296" s="9">
        <v>23591</v>
      </c>
      <c r="M296" s="8" t="s">
        <v>43</v>
      </c>
      <c r="N296" s="9">
        <v>2389</v>
      </c>
      <c r="O296" s="8" t="s">
        <v>43</v>
      </c>
      <c r="P296" s="9">
        <v>10910</v>
      </c>
      <c r="Q296" s="8" t="s">
        <v>43</v>
      </c>
      <c r="R296" s="9">
        <v>26258</v>
      </c>
      <c r="S296" s="8" t="s">
        <v>68</v>
      </c>
      <c r="T296" s="9">
        <v>81423</v>
      </c>
    </row>
    <row r="297" spans="1:20" ht="15.75" customHeight="1" x14ac:dyDescent="0.25">
      <c r="A297" s="36"/>
      <c r="B297" s="5" t="s">
        <v>50</v>
      </c>
      <c r="C297" s="39"/>
      <c r="D297" s="4" t="s">
        <v>47</v>
      </c>
      <c r="E297" s="6" t="s">
        <v>43</v>
      </c>
      <c r="F297" s="7">
        <v>142119</v>
      </c>
      <c r="G297" s="6" t="s">
        <v>43</v>
      </c>
      <c r="H297" s="7">
        <v>7727</v>
      </c>
      <c r="I297" s="6" t="s">
        <v>43</v>
      </c>
      <c r="J297" s="7">
        <v>338</v>
      </c>
      <c r="K297" s="6" t="s">
        <v>43</v>
      </c>
      <c r="L297" s="7">
        <v>26128</v>
      </c>
      <c r="M297" s="6" t="s">
        <v>43</v>
      </c>
      <c r="N297" s="7">
        <v>2575</v>
      </c>
      <c r="O297" s="6" t="s">
        <v>43</v>
      </c>
      <c r="P297" s="7">
        <v>12798</v>
      </c>
      <c r="Q297" s="6" t="s">
        <v>43</v>
      </c>
      <c r="R297" s="7">
        <v>29041</v>
      </c>
      <c r="S297" s="6" t="s">
        <v>68</v>
      </c>
      <c r="T297" s="7">
        <v>92552</v>
      </c>
    </row>
    <row r="298" spans="1:20" ht="15.75" customHeight="1" x14ac:dyDescent="0.25">
      <c r="A298" s="36"/>
      <c r="B298" s="5" t="s">
        <v>51</v>
      </c>
      <c r="C298" s="39"/>
      <c r="D298" s="4" t="s">
        <v>47</v>
      </c>
      <c r="E298" s="8" t="s">
        <v>43</v>
      </c>
      <c r="F298" s="9">
        <v>165043</v>
      </c>
      <c r="G298" s="8" t="s">
        <v>43</v>
      </c>
      <c r="H298" s="9">
        <v>9809</v>
      </c>
      <c r="I298" s="8" t="s">
        <v>43</v>
      </c>
      <c r="J298" s="9">
        <v>386</v>
      </c>
      <c r="K298" s="8" t="s">
        <v>43</v>
      </c>
      <c r="L298" s="9">
        <v>30404</v>
      </c>
      <c r="M298" s="8" t="s">
        <v>43</v>
      </c>
      <c r="N298" s="9">
        <v>2756</v>
      </c>
      <c r="O298" s="8" t="s">
        <v>43</v>
      </c>
      <c r="P298" s="9">
        <v>13401</v>
      </c>
      <c r="Q298" s="8" t="s">
        <v>43</v>
      </c>
      <c r="R298" s="9">
        <v>33546</v>
      </c>
      <c r="S298" s="8" t="s">
        <v>68</v>
      </c>
      <c r="T298" s="9">
        <v>108288</v>
      </c>
    </row>
    <row r="299" spans="1:20" ht="15.75" customHeight="1" x14ac:dyDescent="0.25">
      <c r="A299" s="36"/>
      <c r="B299" s="5" t="s">
        <v>52</v>
      </c>
      <c r="C299" s="39"/>
      <c r="D299" s="4" t="s">
        <v>47</v>
      </c>
      <c r="E299" s="6" t="s">
        <v>43</v>
      </c>
      <c r="F299" s="7">
        <v>185957</v>
      </c>
      <c r="G299" s="6" t="s">
        <v>43</v>
      </c>
      <c r="H299" s="7">
        <v>10736</v>
      </c>
      <c r="I299" s="6" t="s">
        <v>43</v>
      </c>
      <c r="J299" s="7">
        <v>375</v>
      </c>
      <c r="K299" s="6" t="s">
        <v>43</v>
      </c>
      <c r="L299" s="7">
        <v>34596</v>
      </c>
      <c r="M299" s="6" t="s">
        <v>43</v>
      </c>
      <c r="N299" s="7">
        <v>3413</v>
      </c>
      <c r="O299" s="6" t="s">
        <v>43</v>
      </c>
      <c r="P299" s="7">
        <v>13904</v>
      </c>
      <c r="Q299" s="6" t="s">
        <v>43</v>
      </c>
      <c r="R299" s="7">
        <v>38384</v>
      </c>
      <c r="S299" s="6" t="s">
        <v>68</v>
      </c>
      <c r="T299" s="7">
        <v>122934</v>
      </c>
    </row>
    <row r="300" spans="1:20" ht="15.75" customHeight="1" x14ac:dyDescent="0.25">
      <c r="A300" s="36"/>
      <c r="B300" s="5" t="s">
        <v>53</v>
      </c>
      <c r="C300" s="39"/>
      <c r="D300" s="4" t="s">
        <v>47</v>
      </c>
      <c r="E300" s="8" t="s">
        <v>43</v>
      </c>
      <c r="F300" s="9">
        <v>208105</v>
      </c>
      <c r="G300" s="8" t="s">
        <v>43</v>
      </c>
      <c r="H300" s="9">
        <v>10266</v>
      </c>
      <c r="I300" s="8" t="s">
        <v>43</v>
      </c>
      <c r="J300" s="9">
        <v>436</v>
      </c>
      <c r="K300" s="8" t="s">
        <v>43</v>
      </c>
      <c r="L300" s="9">
        <v>38719</v>
      </c>
      <c r="M300" s="8" t="s">
        <v>43</v>
      </c>
      <c r="N300" s="9">
        <v>4168</v>
      </c>
      <c r="O300" s="8" t="s">
        <v>43</v>
      </c>
      <c r="P300" s="9">
        <v>14568</v>
      </c>
      <c r="Q300" s="8" t="s">
        <v>43</v>
      </c>
      <c r="R300" s="9">
        <v>43323</v>
      </c>
      <c r="S300" s="8" t="s">
        <v>68</v>
      </c>
      <c r="T300" s="9">
        <v>139947</v>
      </c>
    </row>
    <row r="301" spans="1:20" ht="15.75" customHeight="1" x14ac:dyDescent="0.25">
      <c r="A301" s="36"/>
      <c r="B301" s="5" t="s">
        <v>54</v>
      </c>
      <c r="C301" s="39"/>
      <c r="D301" s="4" t="s">
        <v>47</v>
      </c>
      <c r="E301" s="6" t="s">
        <v>43</v>
      </c>
      <c r="F301" s="7">
        <v>238885</v>
      </c>
      <c r="G301" s="6" t="s">
        <v>43</v>
      </c>
      <c r="H301" s="7">
        <v>11579</v>
      </c>
      <c r="I301" s="6" t="s">
        <v>43</v>
      </c>
      <c r="J301" s="7">
        <v>472</v>
      </c>
      <c r="K301" s="6" t="s">
        <v>43</v>
      </c>
      <c r="L301" s="7">
        <v>43089</v>
      </c>
      <c r="M301" s="6" t="s">
        <v>43</v>
      </c>
      <c r="N301" s="7">
        <v>4464</v>
      </c>
      <c r="O301" s="6" t="s">
        <v>43</v>
      </c>
      <c r="P301" s="7">
        <v>16164</v>
      </c>
      <c r="Q301" s="6" t="s">
        <v>43</v>
      </c>
      <c r="R301" s="7">
        <v>48025</v>
      </c>
      <c r="S301" s="6" t="s">
        <v>68</v>
      </c>
      <c r="T301" s="7">
        <v>163116</v>
      </c>
    </row>
    <row r="302" spans="1:20" ht="15.75" customHeight="1" x14ac:dyDescent="0.25">
      <c r="A302" s="36"/>
      <c r="B302" s="5" t="s">
        <v>55</v>
      </c>
      <c r="C302" s="39"/>
      <c r="D302" s="4" t="s">
        <v>47</v>
      </c>
      <c r="E302" s="8" t="s">
        <v>43</v>
      </c>
      <c r="F302" s="9">
        <v>263241</v>
      </c>
      <c r="G302" s="8" t="s">
        <v>43</v>
      </c>
      <c r="H302" s="9">
        <v>13938</v>
      </c>
      <c r="I302" s="8" t="s">
        <v>43</v>
      </c>
      <c r="J302" s="9">
        <v>729</v>
      </c>
      <c r="K302" s="8" t="s">
        <v>43</v>
      </c>
      <c r="L302" s="9">
        <v>47702</v>
      </c>
      <c r="M302" s="8" t="s">
        <v>43</v>
      </c>
      <c r="N302" s="9">
        <v>4509</v>
      </c>
      <c r="O302" s="8" t="s">
        <v>43</v>
      </c>
      <c r="P302" s="9">
        <v>17291</v>
      </c>
      <c r="Q302" s="8" t="s">
        <v>43</v>
      </c>
      <c r="R302" s="9">
        <v>52940</v>
      </c>
      <c r="S302" s="8" t="s">
        <v>68</v>
      </c>
      <c r="T302" s="9">
        <v>179073</v>
      </c>
    </row>
    <row r="303" spans="1:20" ht="15.75" customHeight="1" x14ac:dyDescent="0.25">
      <c r="A303" s="36"/>
      <c r="B303" s="5" t="s">
        <v>56</v>
      </c>
      <c r="C303" s="39"/>
      <c r="D303" s="4" t="s">
        <v>47</v>
      </c>
      <c r="E303" s="6" t="s">
        <v>43</v>
      </c>
      <c r="F303" s="7">
        <v>290632</v>
      </c>
      <c r="G303" s="6" t="s">
        <v>43</v>
      </c>
      <c r="H303" s="7">
        <v>15675</v>
      </c>
      <c r="I303" s="6" t="s">
        <v>43</v>
      </c>
      <c r="J303" s="7">
        <v>695</v>
      </c>
      <c r="K303" s="6" t="s">
        <v>43</v>
      </c>
      <c r="L303" s="7">
        <v>51088</v>
      </c>
      <c r="M303" s="6" t="s">
        <v>43</v>
      </c>
      <c r="N303" s="7">
        <v>5768</v>
      </c>
      <c r="O303" s="6" t="s">
        <v>43</v>
      </c>
      <c r="P303" s="7">
        <v>18268</v>
      </c>
      <c r="Q303" s="6" t="s">
        <v>43</v>
      </c>
      <c r="R303" s="7">
        <v>57551</v>
      </c>
      <c r="S303" s="6" t="s">
        <v>68</v>
      </c>
      <c r="T303" s="7">
        <v>199137</v>
      </c>
    </row>
    <row r="304" spans="1:20" ht="15.75" customHeight="1" x14ac:dyDescent="0.25">
      <c r="A304" s="36"/>
      <c r="B304" s="5" t="s">
        <v>57</v>
      </c>
      <c r="C304" s="39"/>
      <c r="D304" s="4" t="s">
        <v>47</v>
      </c>
      <c r="E304" s="8" t="s">
        <v>43</v>
      </c>
      <c r="F304" s="9">
        <v>319747</v>
      </c>
      <c r="G304" s="8" t="s">
        <v>43</v>
      </c>
      <c r="H304" s="9">
        <v>14709</v>
      </c>
      <c r="I304" s="8" t="s">
        <v>43</v>
      </c>
      <c r="J304" s="9">
        <v>911</v>
      </c>
      <c r="K304" s="8" t="s">
        <v>43</v>
      </c>
      <c r="L304" s="9">
        <v>56434</v>
      </c>
      <c r="M304" s="8" t="s">
        <v>43</v>
      </c>
      <c r="N304" s="9">
        <v>6110</v>
      </c>
      <c r="O304" s="8" t="s">
        <v>43</v>
      </c>
      <c r="P304" s="9">
        <v>18155</v>
      </c>
      <c r="Q304" s="8" t="s">
        <v>43</v>
      </c>
      <c r="R304" s="9">
        <v>63455</v>
      </c>
      <c r="S304" s="8" t="s">
        <v>68</v>
      </c>
      <c r="T304" s="9">
        <v>223431</v>
      </c>
    </row>
    <row r="305" spans="1:20" ht="15.75" customHeight="1" x14ac:dyDescent="0.25">
      <c r="A305" s="36"/>
      <c r="B305" s="5" t="s">
        <v>58</v>
      </c>
      <c r="C305" s="39"/>
      <c r="D305" s="4" t="s">
        <v>47</v>
      </c>
      <c r="E305" s="6" t="s">
        <v>43</v>
      </c>
      <c r="F305" s="7">
        <v>346702</v>
      </c>
      <c r="G305" s="6" t="s">
        <v>43</v>
      </c>
      <c r="H305" s="7">
        <v>16333</v>
      </c>
      <c r="I305" s="6" t="s">
        <v>43</v>
      </c>
      <c r="J305" s="7">
        <v>767</v>
      </c>
      <c r="K305" s="6" t="s">
        <v>43</v>
      </c>
      <c r="L305" s="7">
        <v>64178</v>
      </c>
      <c r="M305" s="6" t="s">
        <v>43</v>
      </c>
      <c r="N305" s="7">
        <v>6534</v>
      </c>
      <c r="O305" s="6" t="s">
        <v>43</v>
      </c>
      <c r="P305" s="7">
        <v>21844</v>
      </c>
      <c r="Q305" s="6" t="s">
        <v>43</v>
      </c>
      <c r="R305" s="7">
        <v>71479</v>
      </c>
      <c r="S305" s="6" t="s">
        <v>68</v>
      </c>
      <c r="T305" s="7">
        <v>237046</v>
      </c>
    </row>
    <row r="306" spans="1:20" ht="15.75" customHeight="1" x14ac:dyDescent="0.25">
      <c r="A306" s="36"/>
      <c r="B306" s="5" t="s">
        <v>59</v>
      </c>
      <c r="C306" s="39"/>
      <c r="D306" s="4" t="s">
        <v>47</v>
      </c>
      <c r="E306" s="8" t="s">
        <v>43</v>
      </c>
      <c r="F306" s="9">
        <v>381089</v>
      </c>
      <c r="G306" s="8" t="s">
        <v>43</v>
      </c>
      <c r="H306" s="9">
        <v>19084</v>
      </c>
      <c r="I306" s="8" t="s">
        <v>43</v>
      </c>
      <c r="J306" s="9">
        <v>1760</v>
      </c>
      <c r="K306" s="8" t="s">
        <v>43</v>
      </c>
      <c r="L306" s="9">
        <v>68432</v>
      </c>
      <c r="M306" s="8" t="s">
        <v>43</v>
      </c>
      <c r="N306" s="9">
        <v>7155</v>
      </c>
      <c r="O306" s="8" t="s">
        <v>43</v>
      </c>
      <c r="P306" s="9">
        <v>20315</v>
      </c>
      <c r="Q306" s="8" t="s">
        <v>43</v>
      </c>
      <c r="R306" s="9">
        <v>77347</v>
      </c>
      <c r="S306" s="8" t="s">
        <v>68</v>
      </c>
      <c r="T306" s="9">
        <v>264344</v>
      </c>
    </row>
    <row r="307" spans="1:20" ht="15.75" customHeight="1" x14ac:dyDescent="0.25">
      <c r="A307" s="36"/>
      <c r="B307" s="5" t="s">
        <v>60</v>
      </c>
      <c r="C307" s="39"/>
      <c r="D307" s="4" t="s">
        <v>47</v>
      </c>
      <c r="E307" s="6" t="s">
        <v>43</v>
      </c>
      <c r="F307" s="7">
        <v>438077</v>
      </c>
      <c r="G307" s="6" t="s">
        <v>43</v>
      </c>
      <c r="H307" s="7">
        <v>23420</v>
      </c>
      <c r="I307" s="6" t="s">
        <v>43</v>
      </c>
      <c r="J307" s="7">
        <v>3871</v>
      </c>
      <c r="K307" s="6" t="s">
        <v>43</v>
      </c>
      <c r="L307" s="7">
        <v>76773</v>
      </c>
      <c r="M307" s="6" t="s">
        <v>43</v>
      </c>
      <c r="N307" s="7">
        <v>9757</v>
      </c>
      <c r="O307" s="6" t="s">
        <v>43</v>
      </c>
      <c r="P307" s="7">
        <v>21434</v>
      </c>
      <c r="Q307" s="6" t="s">
        <v>43</v>
      </c>
      <c r="R307" s="7">
        <v>90401</v>
      </c>
      <c r="S307" s="6" t="s">
        <v>68</v>
      </c>
      <c r="T307" s="7">
        <v>302821</v>
      </c>
    </row>
    <row r="308" spans="1:20" ht="15.75" customHeight="1" x14ac:dyDescent="0.25">
      <c r="A308" s="36"/>
      <c r="B308" s="5" t="s">
        <v>61</v>
      </c>
      <c r="C308" s="39"/>
      <c r="D308" s="4" t="s">
        <v>47</v>
      </c>
      <c r="E308" s="8" t="s">
        <v>43</v>
      </c>
      <c r="F308" s="9">
        <v>480317</v>
      </c>
      <c r="G308" s="8" t="s">
        <v>43</v>
      </c>
      <c r="H308" s="9">
        <v>22357</v>
      </c>
      <c r="I308" s="8" t="s">
        <v>43</v>
      </c>
      <c r="J308" s="9">
        <v>4305</v>
      </c>
      <c r="K308" s="8" t="s">
        <v>43</v>
      </c>
      <c r="L308" s="9">
        <v>86156</v>
      </c>
      <c r="M308" s="8" t="s">
        <v>43</v>
      </c>
      <c r="N308" s="9">
        <v>10668</v>
      </c>
      <c r="O308" s="8" t="s">
        <v>43</v>
      </c>
      <c r="P308" s="9">
        <v>22567</v>
      </c>
      <c r="Q308" s="8" t="s">
        <v>43</v>
      </c>
      <c r="R308" s="9">
        <v>101129</v>
      </c>
      <c r="S308" s="8" t="s">
        <v>68</v>
      </c>
      <c r="T308" s="9">
        <v>334265</v>
      </c>
    </row>
    <row r="309" spans="1:20" ht="15.75" customHeight="1" x14ac:dyDescent="0.25">
      <c r="A309" s="36"/>
      <c r="B309" s="5" t="s">
        <v>62</v>
      </c>
      <c r="C309" s="39"/>
      <c r="D309" s="4" t="s">
        <v>47</v>
      </c>
      <c r="E309" s="6" t="s">
        <v>43</v>
      </c>
      <c r="F309" s="7">
        <v>529531</v>
      </c>
      <c r="G309" s="6" t="s">
        <v>43</v>
      </c>
      <c r="H309" s="7">
        <v>28485</v>
      </c>
      <c r="I309" s="6" t="s">
        <v>43</v>
      </c>
      <c r="J309" s="7">
        <v>4934</v>
      </c>
      <c r="K309" s="6" t="s">
        <v>43</v>
      </c>
      <c r="L309" s="7">
        <v>97906</v>
      </c>
      <c r="M309" s="6" t="s">
        <v>43</v>
      </c>
      <c r="N309" s="7">
        <v>9818</v>
      </c>
      <c r="O309" s="6" t="s">
        <v>43</v>
      </c>
      <c r="P309" s="7">
        <v>25857</v>
      </c>
      <c r="Q309" s="6" t="s">
        <v>43</v>
      </c>
      <c r="R309" s="7">
        <v>112658</v>
      </c>
      <c r="S309" s="6" t="s">
        <v>68</v>
      </c>
      <c r="T309" s="7">
        <v>362533</v>
      </c>
    </row>
    <row r="310" spans="1:20" ht="15.75" customHeight="1" x14ac:dyDescent="0.25">
      <c r="A310" s="36"/>
      <c r="B310" s="5" t="s">
        <v>63</v>
      </c>
      <c r="C310" s="39"/>
      <c r="D310" s="4" t="s">
        <v>47</v>
      </c>
      <c r="E310" s="8" t="s">
        <v>43</v>
      </c>
      <c r="F310" s="9">
        <v>571842</v>
      </c>
      <c r="G310" s="8" t="s">
        <v>43</v>
      </c>
      <c r="H310" s="9">
        <v>28015</v>
      </c>
      <c r="I310" s="8" t="s">
        <v>43</v>
      </c>
      <c r="J310" s="9">
        <v>7194</v>
      </c>
      <c r="K310" s="8" t="s">
        <v>43</v>
      </c>
      <c r="L310" s="9">
        <v>105625</v>
      </c>
      <c r="M310" s="8" t="s">
        <v>43</v>
      </c>
      <c r="N310" s="9">
        <v>11070</v>
      </c>
      <c r="O310" s="8" t="s">
        <v>43</v>
      </c>
      <c r="P310" s="9">
        <v>27591</v>
      </c>
      <c r="Q310" s="8" t="s">
        <v>43</v>
      </c>
      <c r="R310" s="9">
        <v>123889</v>
      </c>
      <c r="S310" s="8" t="s">
        <v>68</v>
      </c>
      <c r="T310" s="9">
        <v>392347</v>
      </c>
    </row>
    <row r="311" spans="1:20" ht="15.75" customHeight="1" x14ac:dyDescent="0.25">
      <c r="A311" s="36"/>
      <c r="B311" s="5" t="s">
        <v>64</v>
      </c>
      <c r="C311" s="39"/>
      <c r="D311" s="4" t="s">
        <v>47</v>
      </c>
      <c r="E311" s="6" t="s">
        <v>43</v>
      </c>
      <c r="F311" s="7">
        <v>605132</v>
      </c>
      <c r="G311" s="6" t="s">
        <v>43</v>
      </c>
      <c r="H311" s="7">
        <v>27631</v>
      </c>
      <c r="I311" s="6" t="s">
        <v>43</v>
      </c>
      <c r="J311" s="7">
        <v>5992</v>
      </c>
      <c r="K311" s="6" t="s">
        <v>43</v>
      </c>
      <c r="L311" s="7">
        <v>111428</v>
      </c>
      <c r="M311" s="6" t="s">
        <v>43</v>
      </c>
      <c r="N311" s="7">
        <v>13450</v>
      </c>
      <c r="O311" s="6" t="s">
        <v>43</v>
      </c>
      <c r="P311" s="7">
        <v>30589</v>
      </c>
      <c r="Q311" s="6" t="s">
        <v>43</v>
      </c>
      <c r="R311" s="7">
        <v>130870</v>
      </c>
      <c r="S311" s="6" t="s">
        <v>68</v>
      </c>
      <c r="T311" s="7">
        <v>416042</v>
      </c>
    </row>
    <row r="312" spans="1:20" ht="15.75" customHeight="1" x14ac:dyDescent="0.25">
      <c r="A312" s="36"/>
      <c r="B312" s="5" t="s">
        <v>65</v>
      </c>
      <c r="C312" s="39"/>
      <c r="D312" s="4" t="s">
        <v>47</v>
      </c>
      <c r="E312" s="8" t="s">
        <v>43</v>
      </c>
      <c r="F312" s="9">
        <v>639561</v>
      </c>
      <c r="G312" s="8" t="s">
        <v>43</v>
      </c>
      <c r="H312" s="9">
        <v>25832</v>
      </c>
      <c r="I312" s="8" t="s">
        <v>43</v>
      </c>
      <c r="J312" s="9">
        <v>6144</v>
      </c>
      <c r="K312" s="8" t="s">
        <v>43</v>
      </c>
      <c r="L312" s="9">
        <v>112785</v>
      </c>
      <c r="M312" s="8" t="s">
        <v>43</v>
      </c>
      <c r="N312" s="9">
        <v>15148</v>
      </c>
      <c r="O312" s="8" t="s">
        <v>43</v>
      </c>
      <c r="P312" s="9">
        <v>36758</v>
      </c>
      <c r="Q312" s="8" t="s">
        <v>43</v>
      </c>
      <c r="R312" s="9">
        <v>134077</v>
      </c>
      <c r="S312" s="8" t="s">
        <v>68</v>
      </c>
      <c r="T312" s="9">
        <v>442894</v>
      </c>
    </row>
    <row r="313" spans="1:20" ht="15.75" customHeight="1" x14ac:dyDescent="0.25">
      <c r="A313" s="36"/>
      <c r="B313" s="5" t="s">
        <v>66</v>
      </c>
      <c r="C313" s="39"/>
      <c r="D313" s="4" t="s">
        <v>47</v>
      </c>
      <c r="E313" s="6" t="s">
        <v>43</v>
      </c>
      <c r="F313" s="7">
        <v>666051</v>
      </c>
      <c r="G313" s="6" t="s">
        <v>43</v>
      </c>
      <c r="H313" s="7">
        <v>24595</v>
      </c>
      <c r="I313" s="6" t="s">
        <v>43</v>
      </c>
      <c r="J313" s="7">
        <v>5153</v>
      </c>
      <c r="K313" s="6" t="s">
        <v>43</v>
      </c>
      <c r="L313" s="7">
        <v>114743</v>
      </c>
      <c r="M313" s="6" t="s">
        <v>43</v>
      </c>
      <c r="N313" s="7">
        <v>16572</v>
      </c>
      <c r="O313" s="6" t="s">
        <v>43</v>
      </c>
      <c r="P313" s="7">
        <v>39075</v>
      </c>
      <c r="Q313" s="6" t="s">
        <v>43</v>
      </c>
      <c r="R313" s="7">
        <v>136468</v>
      </c>
      <c r="S313" s="6" t="s">
        <v>68</v>
      </c>
      <c r="T313" s="7">
        <v>465911</v>
      </c>
    </row>
    <row r="314" spans="1:20" ht="15.75" customHeight="1" x14ac:dyDescent="0.25">
      <c r="A314" s="36"/>
      <c r="B314" s="5" t="s">
        <v>67</v>
      </c>
      <c r="C314" s="39"/>
      <c r="D314" s="4" t="s">
        <v>47</v>
      </c>
      <c r="E314" s="8" t="s">
        <v>43</v>
      </c>
      <c r="F314" s="9">
        <v>709047</v>
      </c>
      <c r="G314" s="8" t="s">
        <v>43</v>
      </c>
      <c r="H314" s="9">
        <v>28771</v>
      </c>
      <c r="I314" s="8" t="s">
        <v>43</v>
      </c>
      <c r="J314" s="9">
        <v>6827</v>
      </c>
      <c r="K314" s="8" t="s">
        <v>43</v>
      </c>
      <c r="L314" s="9">
        <v>121506</v>
      </c>
      <c r="M314" s="8" t="s">
        <v>43</v>
      </c>
      <c r="N314" s="9">
        <v>19768</v>
      </c>
      <c r="O314" s="8" t="s">
        <v>43</v>
      </c>
      <c r="P314" s="9">
        <v>38639</v>
      </c>
      <c r="Q314" s="8" t="s">
        <v>43</v>
      </c>
      <c r="R314" s="9">
        <v>148101</v>
      </c>
      <c r="S314" s="8" t="s">
        <v>68</v>
      </c>
      <c r="T314" s="9">
        <v>493535</v>
      </c>
    </row>
    <row r="315" spans="1:20" ht="15.75" customHeight="1" x14ac:dyDescent="0.25">
      <c r="A315" s="36"/>
      <c r="B315" s="5" t="s">
        <v>69</v>
      </c>
      <c r="C315" s="39"/>
      <c r="D315" s="4" t="s">
        <v>47</v>
      </c>
      <c r="E315" s="6" t="s">
        <v>43</v>
      </c>
      <c r="F315" s="7">
        <v>742721</v>
      </c>
      <c r="G315" s="6" t="s">
        <v>43</v>
      </c>
      <c r="H315" s="7">
        <v>28125</v>
      </c>
      <c r="I315" s="6" t="s">
        <v>43</v>
      </c>
      <c r="J315" s="7">
        <v>7697</v>
      </c>
      <c r="K315" s="6" t="s">
        <v>43</v>
      </c>
      <c r="L315" s="7">
        <v>127181</v>
      </c>
      <c r="M315" s="6" t="s">
        <v>43</v>
      </c>
      <c r="N315" s="7">
        <v>21615</v>
      </c>
      <c r="O315" s="6" t="s">
        <v>43</v>
      </c>
      <c r="P315" s="7">
        <v>37145</v>
      </c>
      <c r="Q315" s="6" t="s">
        <v>43</v>
      </c>
      <c r="R315" s="7">
        <v>156493</v>
      </c>
      <c r="S315" s="6" t="s">
        <v>68</v>
      </c>
      <c r="T315" s="7">
        <v>520961</v>
      </c>
    </row>
    <row r="316" spans="1:20" ht="15.75" customHeight="1" x14ac:dyDescent="0.25">
      <c r="A316" s="36"/>
      <c r="B316" s="5" t="s">
        <v>70</v>
      </c>
      <c r="C316" s="39"/>
      <c r="D316" s="4" t="s">
        <v>47</v>
      </c>
      <c r="E316" s="8" t="s">
        <v>43</v>
      </c>
      <c r="F316" s="9">
        <v>774617</v>
      </c>
      <c r="G316" s="8" t="s">
        <v>43</v>
      </c>
      <c r="H316" s="9">
        <v>26981</v>
      </c>
      <c r="I316" s="8" t="s">
        <v>43</v>
      </c>
      <c r="J316" s="9">
        <v>7575</v>
      </c>
      <c r="K316" s="8" t="s">
        <v>43</v>
      </c>
      <c r="L316" s="9">
        <v>130441</v>
      </c>
      <c r="M316" s="8" t="s">
        <v>43</v>
      </c>
      <c r="N316" s="9">
        <v>24488</v>
      </c>
      <c r="O316" s="8" t="s">
        <v>43</v>
      </c>
      <c r="P316" s="9">
        <v>36980</v>
      </c>
      <c r="Q316" s="8" t="s">
        <v>43</v>
      </c>
      <c r="R316" s="9">
        <v>162504</v>
      </c>
      <c r="S316" s="8" t="s">
        <v>68</v>
      </c>
      <c r="T316" s="9">
        <v>548151</v>
      </c>
    </row>
    <row r="317" spans="1:20" ht="15.75" customHeight="1" x14ac:dyDescent="0.25">
      <c r="A317" s="36"/>
      <c r="B317" s="5" t="s">
        <v>71</v>
      </c>
      <c r="C317" s="39"/>
      <c r="D317" s="4" t="s">
        <v>47</v>
      </c>
      <c r="E317" s="6" t="s">
        <v>43</v>
      </c>
      <c r="F317" s="7">
        <v>804261</v>
      </c>
      <c r="G317" s="6" t="s">
        <v>43</v>
      </c>
      <c r="H317" s="7">
        <v>25769</v>
      </c>
      <c r="I317" s="6" t="s">
        <v>43</v>
      </c>
      <c r="J317" s="7">
        <v>7909</v>
      </c>
      <c r="K317" s="6" t="s">
        <v>43</v>
      </c>
      <c r="L317" s="7">
        <v>136394</v>
      </c>
      <c r="M317" s="6" t="s">
        <v>43</v>
      </c>
      <c r="N317" s="7">
        <v>25295</v>
      </c>
      <c r="O317" s="6" t="s">
        <v>43</v>
      </c>
      <c r="P317" s="7">
        <v>38039</v>
      </c>
      <c r="Q317" s="6" t="s">
        <v>43</v>
      </c>
      <c r="R317" s="7">
        <v>169598</v>
      </c>
      <c r="S317" s="6" t="s">
        <v>68</v>
      </c>
      <c r="T317" s="7">
        <v>570856</v>
      </c>
    </row>
    <row r="318" spans="1:20" ht="15.75" customHeight="1" x14ac:dyDescent="0.25">
      <c r="A318" s="36"/>
      <c r="B318" s="5" t="s">
        <v>72</v>
      </c>
      <c r="C318" s="39"/>
      <c r="D318" s="4" t="s">
        <v>47</v>
      </c>
      <c r="E318" s="8" t="s">
        <v>43</v>
      </c>
      <c r="F318" s="9">
        <v>811417</v>
      </c>
      <c r="G318" s="8" t="s">
        <v>43</v>
      </c>
      <c r="H318" s="9">
        <v>24996</v>
      </c>
      <c r="I318" s="8" t="s">
        <v>43</v>
      </c>
      <c r="J318" s="9">
        <v>7632</v>
      </c>
      <c r="K318" s="8" t="s">
        <v>43</v>
      </c>
      <c r="L318" s="9">
        <v>132951</v>
      </c>
      <c r="M318" s="8" t="s">
        <v>43</v>
      </c>
      <c r="N318" s="9">
        <v>24803</v>
      </c>
      <c r="O318" s="8" t="s">
        <v>43</v>
      </c>
      <c r="P318" s="9">
        <v>35420</v>
      </c>
      <c r="Q318" s="8" t="s">
        <v>43</v>
      </c>
      <c r="R318" s="9">
        <v>165386</v>
      </c>
      <c r="S318" s="8" t="s">
        <v>68</v>
      </c>
      <c r="T318" s="9">
        <v>585616</v>
      </c>
    </row>
    <row r="319" spans="1:20" ht="15.75" customHeight="1" x14ac:dyDescent="0.25">
      <c r="A319" s="36"/>
      <c r="B319" s="5" t="s">
        <v>73</v>
      </c>
      <c r="C319" s="39"/>
      <c r="D319" s="4" t="s">
        <v>47</v>
      </c>
      <c r="E319" s="6" t="s">
        <v>43</v>
      </c>
      <c r="F319" s="7">
        <v>861684</v>
      </c>
      <c r="G319" s="6" t="s">
        <v>43</v>
      </c>
      <c r="H319" s="7">
        <v>25835</v>
      </c>
      <c r="I319" s="6" t="s">
        <v>43</v>
      </c>
      <c r="J319" s="7">
        <v>7666</v>
      </c>
      <c r="K319" s="6" t="s">
        <v>43</v>
      </c>
      <c r="L319" s="7">
        <v>143521</v>
      </c>
      <c r="M319" s="6" t="s">
        <v>43</v>
      </c>
      <c r="N319" s="7">
        <v>25554</v>
      </c>
      <c r="O319" s="6" t="s">
        <v>43</v>
      </c>
      <c r="P319" s="7">
        <v>38040</v>
      </c>
      <c r="Q319" s="6" t="s">
        <v>43</v>
      </c>
      <c r="R319" s="7">
        <v>176741</v>
      </c>
      <c r="S319" s="6" t="s">
        <v>68</v>
      </c>
      <c r="T319" s="7">
        <v>621068</v>
      </c>
    </row>
    <row r="320" spans="1:20" ht="15.75" customHeight="1" x14ac:dyDescent="0.25">
      <c r="A320" s="36"/>
      <c r="B320" s="5" t="s">
        <v>74</v>
      </c>
      <c r="C320" s="39"/>
      <c r="D320" s="4" t="s">
        <v>47</v>
      </c>
      <c r="E320" s="8" t="s">
        <v>43</v>
      </c>
      <c r="F320" s="9">
        <v>897370</v>
      </c>
      <c r="G320" s="8" t="s">
        <v>43</v>
      </c>
      <c r="H320" s="9">
        <v>29559</v>
      </c>
      <c r="I320" s="8" t="s">
        <v>43</v>
      </c>
      <c r="J320" s="9">
        <v>7933</v>
      </c>
      <c r="K320" s="8" t="s">
        <v>43</v>
      </c>
      <c r="L320" s="9">
        <v>152540</v>
      </c>
      <c r="M320" s="8" t="s">
        <v>43</v>
      </c>
      <c r="N320" s="9">
        <v>27303</v>
      </c>
      <c r="O320" s="8" t="s">
        <v>43</v>
      </c>
      <c r="P320" s="9">
        <v>41209</v>
      </c>
      <c r="Q320" s="8" t="s">
        <v>43</v>
      </c>
      <c r="R320" s="9">
        <v>187776</v>
      </c>
      <c r="S320" s="8" t="s">
        <v>68</v>
      </c>
      <c r="T320" s="9">
        <v>638825</v>
      </c>
    </row>
    <row r="321" spans="1:20" ht="15.75" customHeight="1" x14ac:dyDescent="0.25">
      <c r="A321" s="36"/>
      <c r="B321" s="5" t="s">
        <v>75</v>
      </c>
      <c r="C321" s="39"/>
      <c r="D321" s="4" t="s">
        <v>47</v>
      </c>
      <c r="E321" s="6" t="s">
        <v>43</v>
      </c>
      <c r="F321" s="7">
        <v>936510</v>
      </c>
      <c r="G321" s="6" t="s">
        <v>43</v>
      </c>
      <c r="H321" s="7">
        <v>30385</v>
      </c>
      <c r="I321" s="6" t="s">
        <v>43</v>
      </c>
      <c r="J321" s="7">
        <v>11630</v>
      </c>
      <c r="K321" s="6" t="s">
        <v>43</v>
      </c>
      <c r="L321" s="7">
        <v>154247</v>
      </c>
      <c r="M321" s="6" t="s">
        <v>43</v>
      </c>
      <c r="N321" s="7">
        <v>30138</v>
      </c>
      <c r="O321" s="6" t="s">
        <v>43</v>
      </c>
      <c r="P321" s="7">
        <v>46485</v>
      </c>
      <c r="Q321" s="6" t="s">
        <v>43</v>
      </c>
      <c r="R321" s="7">
        <v>196015</v>
      </c>
      <c r="S321" s="6" t="s">
        <v>68</v>
      </c>
      <c r="T321" s="7">
        <v>663625</v>
      </c>
    </row>
    <row r="322" spans="1:20" ht="15.75" customHeight="1" x14ac:dyDescent="0.25">
      <c r="A322" s="36"/>
      <c r="B322" s="5" t="s">
        <v>76</v>
      </c>
      <c r="C322" s="39"/>
      <c r="D322" s="4" t="s">
        <v>47</v>
      </c>
      <c r="E322" s="8" t="s">
        <v>43</v>
      </c>
      <c r="F322" s="9">
        <v>984056</v>
      </c>
      <c r="G322" s="8" t="s">
        <v>43</v>
      </c>
      <c r="H322" s="9">
        <v>30225</v>
      </c>
      <c r="I322" s="8" t="s">
        <v>43</v>
      </c>
      <c r="J322" s="9">
        <v>13565</v>
      </c>
      <c r="K322" s="8" t="s">
        <v>43</v>
      </c>
      <c r="L322" s="9">
        <v>167634</v>
      </c>
      <c r="M322" s="8" t="s">
        <v>43</v>
      </c>
      <c r="N322" s="9">
        <v>30358</v>
      </c>
      <c r="O322" s="8" t="s">
        <v>43</v>
      </c>
      <c r="P322" s="9">
        <v>45780</v>
      </c>
      <c r="Q322" s="8" t="s">
        <v>43</v>
      </c>
      <c r="R322" s="9">
        <v>211557</v>
      </c>
      <c r="S322" s="8" t="s">
        <v>68</v>
      </c>
      <c r="T322" s="9">
        <v>696493</v>
      </c>
    </row>
    <row r="323" spans="1:20" ht="15.75" customHeight="1" x14ac:dyDescent="0.25">
      <c r="A323" s="36"/>
      <c r="B323" s="5" t="s">
        <v>77</v>
      </c>
      <c r="C323" s="39"/>
      <c r="D323" s="4" t="s">
        <v>47</v>
      </c>
      <c r="E323" s="6" t="s">
        <v>43</v>
      </c>
      <c r="F323" s="7">
        <v>1010575</v>
      </c>
      <c r="G323" s="6" t="s">
        <v>43</v>
      </c>
      <c r="H323" s="7">
        <v>25435</v>
      </c>
      <c r="I323" s="6" t="s">
        <v>43</v>
      </c>
      <c r="J323" s="7">
        <v>10478</v>
      </c>
      <c r="K323" s="6" t="s">
        <v>43</v>
      </c>
      <c r="L323" s="7">
        <v>172289</v>
      </c>
      <c r="M323" s="6" t="s">
        <v>43</v>
      </c>
      <c r="N323" s="7">
        <v>29727</v>
      </c>
      <c r="O323" s="6" t="s">
        <v>43</v>
      </c>
      <c r="P323" s="7">
        <v>52291</v>
      </c>
      <c r="Q323" s="6" t="s">
        <v>43</v>
      </c>
      <c r="R323" s="7">
        <v>212494</v>
      </c>
      <c r="S323" s="6" t="s">
        <v>68</v>
      </c>
      <c r="T323" s="7">
        <v>720356</v>
      </c>
    </row>
    <row r="324" spans="1:20" ht="15.75" customHeight="1" x14ac:dyDescent="0.25">
      <c r="A324" s="36"/>
      <c r="B324" s="5" t="s">
        <v>78</v>
      </c>
      <c r="C324" s="39"/>
      <c r="D324" s="4" t="s">
        <v>47</v>
      </c>
      <c r="E324" s="8" t="s">
        <v>43</v>
      </c>
      <c r="F324" s="9">
        <v>1059211</v>
      </c>
      <c r="G324" s="8" t="s">
        <v>43</v>
      </c>
      <c r="H324" s="9">
        <v>24098</v>
      </c>
      <c r="I324" s="8" t="s">
        <v>43</v>
      </c>
      <c r="J324" s="9">
        <v>16068</v>
      </c>
      <c r="K324" s="8" t="s">
        <v>43</v>
      </c>
      <c r="L324" s="9">
        <v>176982</v>
      </c>
      <c r="M324" s="8" t="s">
        <v>43</v>
      </c>
      <c r="N324" s="9">
        <v>29506</v>
      </c>
      <c r="O324" s="8" t="s">
        <v>43</v>
      </c>
      <c r="P324" s="9">
        <v>58503</v>
      </c>
      <c r="Q324" s="8" t="s">
        <v>43</v>
      </c>
      <c r="R324" s="9">
        <v>222556</v>
      </c>
      <c r="S324" s="8" t="s">
        <v>68</v>
      </c>
      <c r="T324" s="9">
        <v>754053</v>
      </c>
    </row>
    <row r="325" spans="1:20" ht="15.75" customHeight="1" x14ac:dyDescent="0.25">
      <c r="A325" s="36"/>
      <c r="B325" s="5" t="s">
        <v>79</v>
      </c>
      <c r="C325" s="39"/>
      <c r="D325" s="4" t="s">
        <v>47</v>
      </c>
      <c r="E325" s="6" t="s">
        <v>43</v>
      </c>
      <c r="F325" s="7">
        <v>1143123</v>
      </c>
      <c r="G325" s="6" t="s">
        <v>43</v>
      </c>
      <c r="H325" s="7">
        <v>28553</v>
      </c>
      <c r="I325" s="6" t="s">
        <v>43</v>
      </c>
      <c r="J325" s="7">
        <v>34328</v>
      </c>
      <c r="K325" s="6" t="s">
        <v>43</v>
      </c>
      <c r="L325" s="7">
        <v>187690</v>
      </c>
      <c r="M325" s="6" t="s">
        <v>43</v>
      </c>
      <c r="N325" s="7">
        <v>29387</v>
      </c>
      <c r="O325" s="6" t="s">
        <v>43</v>
      </c>
      <c r="P325" s="7">
        <v>62445</v>
      </c>
      <c r="Q325" s="6" t="s">
        <v>43</v>
      </c>
      <c r="R325" s="7">
        <v>251405</v>
      </c>
      <c r="S325" s="6" t="s">
        <v>68</v>
      </c>
      <c r="T325" s="7">
        <v>800719</v>
      </c>
    </row>
    <row r="326" spans="1:20" ht="15.75" customHeight="1" x14ac:dyDescent="0.25">
      <c r="A326" s="36"/>
      <c r="B326" s="5" t="s">
        <v>80</v>
      </c>
      <c r="C326" s="39"/>
      <c r="D326" s="4" t="s">
        <v>47</v>
      </c>
      <c r="E326" s="8" t="s">
        <v>43</v>
      </c>
      <c r="F326" s="9">
        <v>1181118</v>
      </c>
      <c r="G326" s="8" t="s">
        <v>43</v>
      </c>
      <c r="H326" s="9">
        <v>32087</v>
      </c>
      <c r="I326" s="8" t="s">
        <v>43</v>
      </c>
      <c r="J326" s="9">
        <v>29786</v>
      </c>
      <c r="K326" s="8" t="s">
        <v>43</v>
      </c>
      <c r="L326" s="9">
        <v>192515</v>
      </c>
      <c r="M326" s="8" t="s">
        <v>43</v>
      </c>
      <c r="N326" s="9">
        <v>31165</v>
      </c>
      <c r="O326" s="8" t="s">
        <v>43</v>
      </c>
      <c r="P326" s="9">
        <v>60486</v>
      </c>
      <c r="Q326" s="8" t="s">
        <v>43</v>
      </c>
      <c r="R326" s="9">
        <v>253466</v>
      </c>
      <c r="S326" s="8" t="s">
        <v>68</v>
      </c>
      <c r="T326" s="9">
        <v>835079</v>
      </c>
    </row>
    <row r="327" spans="1:20" ht="15.75" customHeight="1" x14ac:dyDescent="0.25">
      <c r="A327" s="36"/>
      <c r="B327" s="5" t="s">
        <v>81</v>
      </c>
      <c r="C327" s="39"/>
      <c r="D327" s="4" t="s">
        <v>47</v>
      </c>
      <c r="E327" s="6" t="s">
        <v>43</v>
      </c>
      <c r="F327" s="7">
        <v>1211617</v>
      </c>
      <c r="G327" s="6" t="s">
        <v>43</v>
      </c>
      <c r="H327" s="7">
        <v>25119</v>
      </c>
      <c r="I327" s="6" t="s">
        <v>43</v>
      </c>
      <c r="J327" s="7">
        <v>29614</v>
      </c>
      <c r="K327" s="6" t="s">
        <v>43</v>
      </c>
      <c r="L327" s="7">
        <v>196497</v>
      </c>
      <c r="M327" s="6" t="s">
        <v>43</v>
      </c>
      <c r="N327" s="7">
        <v>30940</v>
      </c>
      <c r="O327" s="6" t="s">
        <v>43</v>
      </c>
      <c r="P327" s="7">
        <v>62456</v>
      </c>
      <c r="Q327" s="6" t="s">
        <v>43</v>
      </c>
      <c r="R327" s="7">
        <v>257051</v>
      </c>
      <c r="S327" s="6" t="s">
        <v>68</v>
      </c>
      <c r="T327" s="7">
        <v>866992</v>
      </c>
    </row>
    <row r="328" spans="1:20" ht="15.75" customHeight="1" x14ac:dyDescent="0.25">
      <c r="A328" s="36"/>
      <c r="B328" s="5" t="s">
        <v>82</v>
      </c>
      <c r="C328" s="39"/>
      <c r="D328" s="4" t="s">
        <v>47</v>
      </c>
      <c r="E328" s="8" t="s">
        <v>43</v>
      </c>
      <c r="F328" s="9">
        <v>1235824</v>
      </c>
      <c r="G328" s="8" t="s">
        <v>43</v>
      </c>
      <c r="H328" s="9">
        <v>23143</v>
      </c>
      <c r="I328" s="8" t="s">
        <v>43</v>
      </c>
      <c r="J328" s="9">
        <v>29268</v>
      </c>
      <c r="K328" s="8" t="s">
        <v>43</v>
      </c>
      <c r="L328" s="9">
        <v>190190</v>
      </c>
      <c r="M328" s="8" t="s">
        <v>43</v>
      </c>
      <c r="N328" s="9">
        <v>32567</v>
      </c>
      <c r="O328" s="8" t="s">
        <v>43</v>
      </c>
      <c r="P328" s="9">
        <v>66402</v>
      </c>
      <c r="Q328" s="8" t="s">
        <v>43</v>
      </c>
      <c r="R328" s="9">
        <v>252025</v>
      </c>
      <c r="S328" s="8" t="s">
        <v>68</v>
      </c>
      <c r="T328" s="9">
        <v>894254</v>
      </c>
    </row>
    <row r="329" spans="1:20" ht="15.75" customHeight="1" x14ac:dyDescent="0.25">
      <c r="A329" s="36"/>
      <c r="B329" s="5" t="s">
        <v>83</v>
      </c>
      <c r="C329" s="39"/>
      <c r="D329" s="4" t="s">
        <v>47</v>
      </c>
      <c r="E329" s="6" t="s">
        <v>43</v>
      </c>
      <c r="F329" s="7">
        <v>1291322</v>
      </c>
      <c r="G329" s="6" t="s">
        <v>43</v>
      </c>
      <c r="H329" s="7">
        <v>24435</v>
      </c>
      <c r="I329" s="6" t="s">
        <v>43</v>
      </c>
      <c r="J329" s="7">
        <v>37601</v>
      </c>
      <c r="K329" s="6" t="s">
        <v>43</v>
      </c>
      <c r="L329" s="7">
        <v>192002</v>
      </c>
      <c r="M329" s="6" t="s">
        <v>43</v>
      </c>
      <c r="N329" s="7">
        <v>33932</v>
      </c>
      <c r="O329" s="6" t="s">
        <v>43</v>
      </c>
      <c r="P329" s="7">
        <v>69738</v>
      </c>
      <c r="Q329" s="6" t="s">
        <v>43</v>
      </c>
      <c r="R329" s="7">
        <v>263535</v>
      </c>
      <c r="S329" s="6" t="s">
        <v>68</v>
      </c>
      <c r="T329" s="7">
        <v>933614</v>
      </c>
    </row>
    <row r="330" spans="1:20" ht="15.75" customHeight="1" x14ac:dyDescent="0.25">
      <c r="A330" s="36"/>
      <c r="B330" s="5" t="s">
        <v>84</v>
      </c>
      <c r="C330" s="39"/>
      <c r="D330" s="4" t="s">
        <v>47</v>
      </c>
      <c r="E330" s="8" t="s">
        <v>43</v>
      </c>
      <c r="F330" s="9">
        <v>1347650</v>
      </c>
      <c r="G330" s="8" t="s">
        <v>43</v>
      </c>
      <c r="H330" s="9">
        <v>18170</v>
      </c>
      <c r="I330" s="8" t="s">
        <v>43</v>
      </c>
      <c r="J330" s="9">
        <v>52538</v>
      </c>
      <c r="K330" s="8" t="s">
        <v>43</v>
      </c>
      <c r="L330" s="9">
        <v>190876</v>
      </c>
      <c r="M330" s="8" t="s">
        <v>43</v>
      </c>
      <c r="N330" s="9">
        <v>36557</v>
      </c>
      <c r="O330" s="8" t="s">
        <v>43</v>
      </c>
      <c r="P330" s="9">
        <v>72745</v>
      </c>
      <c r="Q330" s="8" t="s">
        <v>43</v>
      </c>
      <c r="R330" s="9">
        <v>279971</v>
      </c>
      <c r="S330" s="8" t="s">
        <v>68</v>
      </c>
      <c r="T330" s="9">
        <v>976764</v>
      </c>
    </row>
    <row r="331" spans="1:20" ht="15.75" customHeight="1" x14ac:dyDescent="0.25">
      <c r="A331" s="36"/>
      <c r="B331" s="5" t="s">
        <v>85</v>
      </c>
      <c r="C331" s="39"/>
      <c r="D331" s="4" t="s">
        <v>47</v>
      </c>
      <c r="E331" s="6" t="s">
        <v>43</v>
      </c>
      <c r="F331" s="7">
        <v>1428654</v>
      </c>
      <c r="G331" s="6" t="s">
        <v>43</v>
      </c>
      <c r="H331" s="7">
        <v>19602</v>
      </c>
      <c r="I331" s="6" t="s">
        <v>43</v>
      </c>
      <c r="J331" s="7">
        <v>59098</v>
      </c>
      <c r="K331" s="6" t="s">
        <v>43</v>
      </c>
      <c r="L331" s="7">
        <v>202983</v>
      </c>
      <c r="M331" s="6" t="s">
        <v>43</v>
      </c>
      <c r="N331" s="7">
        <v>39010</v>
      </c>
      <c r="O331" s="6" t="s">
        <v>43</v>
      </c>
      <c r="P331" s="7">
        <v>82793</v>
      </c>
      <c r="Q331" s="6" t="s">
        <v>43</v>
      </c>
      <c r="R331" s="7">
        <v>301091</v>
      </c>
      <c r="S331" s="6" t="s">
        <v>68</v>
      </c>
      <c r="T331" s="7">
        <v>1025167</v>
      </c>
    </row>
    <row r="332" spans="1:20" ht="15.75" customHeight="1" x14ac:dyDescent="0.25">
      <c r="A332" s="36"/>
      <c r="B332" s="5" t="s">
        <v>86</v>
      </c>
      <c r="C332" s="39"/>
      <c r="D332" s="4" t="s">
        <v>47</v>
      </c>
      <c r="E332" s="8" t="s">
        <v>43</v>
      </c>
      <c r="F332" s="9">
        <v>1475015</v>
      </c>
      <c r="G332" s="8" t="s">
        <v>43</v>
      </c>
      <c r="H332" s="9">
        <v>20421</v>
      </c>
      <c r="I332" s="8" t="s">
        <v>43</v>
      </c>
      <c r="J332" s="9">
        <v>58493</v>
      </c>
      <c r="K332" s="8" t="s">
        <v>43</v>
      </c>
      <c r="L332" s="9">
        <v>207819</v>
      </c>
      <c r="M332" s="8" t="s">
        <v>43</v>
      </c>
      <c r="N332" s="9">
        <v>34497</v>
      </c>
      <c r="O332" s="8" t="s">
        <v>43</v>
      </c>
      <c r="P332" s="9">
        <v>84636</v>
      </c>
      <c r="Q332" s="8" t="s">
        <v>43</v>
      </c>
      <c r="R332" s="9">
        <v>300809</v>
      </c>
      <c r="S332" s="8" t="s">
        <v>68</v>
      </c>
      <c r="T332" s="9">
        <v>1069149</v>
      </c>
    </row>
    <row r="333" spans="1:20" ht="15.75" customHeight="1" x14ac:dyDescent="0.25">
      <c r="A333" s="36"/>
      <c r="B333" s="5" t="s">
        <v>87</v>
      </c>
      <c r="C333" s="39"/>
      <c r="D333" s="4" t="s">
        <v>47</v>
      </c>
      <c r="E333" s="6" t="s">
        <v>43</v>
      </c>
      <c r="F333" s="7">
        <v>1545452</v>
      </c>
      <c r="G333" s="6" t="s">
        <v>43</v>
      </c>
      <c r="H333" s="7">
        <v>15453</v>
      </c>
      <c r="I333" s="6" t="s">
        <v>43</v>
      </c>
      <c r="J333" s="7">
        <v>65210</v>
      </c>
      <c r="K333" s="6" t="s">
        <v>43</v>
      </c>
      <c r="L333" s="7">
        <v>211183</v>
      </c>
      <c r="M333" s="6" t="s">
        <v>43</v>
      </c>
      <c r="N333" s="7">
        <v>37271</v>
      </c>
      <c r="O333" s="6" t="s">
        <v>43</v>
      </c>
      <c r="P333" s="7">
        <v>93359</v>
      </c>
      <c r="Q333" s="6" t="s">
        <v>43</v>
      </c>
      <c r="R333" s="7">
        <v>313664</v>
      </c>
      <c r="S333" s="6" t="s">
        <v>68</v>
      </c>
      <c r="T333" s="7">
        <v>1122977</v>
      </c>
    </row>
    <row r="334" spans="1:20" ht="15.75" customHeight="1" x14ac:dyDescent="0.25">
      <c r="A334" s="36"/>
      <c r="B334" s="5" t="s">
        <v>88</v>
      </c>
      <c r="C334" s="39"/>
      <c r="D334" s="4" t="s">
        <v>47</v>
      </c>
      <c r="E334" s="8" t="s">
        <v>43</v>
      </c>
      <c r="F334" s="9">
        <v>1484941</v>
      </c>
      <c r="G334" s="8" t="s">
        <v>43</v>
      </c>
      <c r="H334" s="9">
        <v>14356</v>
      </c>
      <c r="I334" s="8" t="s">
        <v>43</v>
      </c>
      <c r="J334" s="9">
        <v>41413</v>
      </c>
      <c r="K334" s="8" t="s">
        <v>43</v>
      </c>
      <c r="L334" s="9">
        <v>191245</v>
      </c>
      <c r="M334" s="8" t="s">
        <v>43</v>
      </c>
      <c r="N334" s="9">
        <v>34713</v>
      </c>
      <c r="O334" s="8" t="s">
        <v>43</v>
      </c>
      <c r="P334" s="9">
        <v>76199</v>
      </c>
      <c r="Q334" s="8" t="s">
        <v>43</v>
      </c>
      <c r="R334" s="9">
        <v>267371</v>
      </c>
      <c r="S334" s="8" t="s">
        <v>68</v>
      </c>
      <c r="T334" s="9">
        <v>1127014</v>
      </c>
    </row>
    <row r="335" spans="1:20" ht="15.75" customHeight="1" x14ac:dyDescent="0.25">
      <c r="A335" s="36"/>
      <c r="B335" s="5" t="s">
        <v>89</v>
      </c>
      <c r="C335" s="39"/>
      <c r="D335" s="4" t="s">
        <v>47</v>
      </c>
      <c r="E335" s="6" t="s">
        <v>43</v>
      </c>
      <c r="F335" s="7">
        <v>1562743</v>
      </c>
      <c r="G335" s="6" t="s">
        <v>43</v>
      </c>
      <c r="H335" s="7">
        <v>21766</v>
      </c>
      <c r="I335" s="6" t="s">
        <v>43</v>
      </c>
      <c r="J335" s="7">
        <v>48384</v>
      </c>
      <c r="K335" s="6" t="s">
        <v>43</v>
      </c>
      <c r="L335" s="7">
        <v>198005</v>
      </c>
      <c r="M335" s="6" t="s">
        <v>43</v>
      </c>
      <c r="N335" s="7">
        <v>41459</v>
      </c>
      <c r="O335" s="6" t="s">
        <v>43</v>
      </c>
      <c r="P335" s="7">
        <v>68993</v>
      </c>
      <c r="Q335" s="6" t="s">
        <v>43</v>
      </c>
      <c r="R335" s="7">
        <v>287848</v>
      </c>
      <c r="S335" s="6" t="s">
        <v>68</v>
      </c>
      <c r="T335" s="7">
        <v>1184136</v>
      </c>
    </row>
    <row r="336" spans="1:20" ht="15.75" customHeight="1" x14ac:dyDescent="0.25">
      <c r="A336" s="36"/>
      <c r="B336" s="5" t="s">
        <v>90</v>
      </c>
      <c r="C336" s="39"/>
      <c r="D336" s="4" t="s">
        <v>47</v>
      </c>
      <c r="E336" s="8" t="s">
        <v>43</v>
      </c>
      <c r="F336" s="9">
        <v>1593742</v>
      </c>
      <c r="G336" s="8" t="s">
        <v>43</v>
      </c>
      <c r="H336" s="9">
        <v>24233</v>
      </c>
      <c r="I336" s="8" t="s">
        <v>43</v>
      </c>
      <c r="J336" s="9">
        <v>56446</v>
      </c>
      <c r="K336" s="8" t="s">
        <v>43</v>
      </c>
      <c r="L336" s="9">
        <v>203954</v>
      </c>
      <c r="M336" s="8" t="s">
        <v>43</v>
      </c>
      <c r="N336" s="9">
        <v>39893</v>
      </c>
      <c r="O336" s="8" t="s">
        <v>43</v>
      </c>
      <c r="P336" s="9">
        <v>73782</v>
      </c>
      <c r="Q336" s="8" t="s">
        <v>43</v>
      </c>
      <c r="R336" s="9">
        <v>300293</v>
      </c>
      <c r="S336" s="8" t="s">
        <v>68</v>
      </c>
      <c r="T336" s="9">
        <v>1195436</v>
      </c>
    </row>
    <row r="337" spans="1:20" ht="15.75" customHeight="1" x14ac:dyDescent="0.25">
      <c r="A337" s="36"/>
      <c r="B337" s="5" t="s">
        <v>91</v>
      </c>
      <c r="C337" s="39"/>
      <c r="D337" s="4" t="s">
        <v>47</v>
      </c>
      <c r="E337" s="6" t="s">
        <v>43</v>
      </c>
      <c r="F337" s="7">
        <v>1636086</v>
      </c>
      <c r="G337" s="6" t="s">
        <v>43</v>
      </c>
      <c r="H337" s="7">
        <v>31357</v>
      </c>
      <c r="I337" s="6" t="s">
        <v>43</v>
      </c>
      <c r="J337" s="7">
        <v>56646</v>
      </c>
      <c r="K337" s="6" t="s">
        <v>43</v>
      </c>
      <c r="L337" s="7">
        <v>216675</v>
      </c>
      <c r="M337" s="6" t="s">
        <v>43</v>
      </c>
      <c r="N337" s="7">
        <v>38690</v>
      </c>
      <c r="O337" s="6" t="s">
        <v>43</v>
      </c>
      <c r="P337" s="7">
        <v>74530</v>
      </c>
      <c r="Q337" s="6" t="s">
        <v>43</v>
      </c>
      <c r="R337" s="7">
        <v>312011</v>
      </c>
      <c r="S337" s="6" t="s">
        <v>68</v>
      </c>
      <c r="T337" s="7">
        <v>1218189</v>
      </c>
    </row>
    <row r="338" spans="1:20" ht="15.75" customHeight="1" x14ac:dyDescent="0.25">
      <c r="A338" s="36"/>
      <c r="B338" s="5" t="s">
        <v>92</v>
      </c>
      <c r="C338" s="39"/>
      <c r="D338" s="4" t="s">
        <v>47</v>
      </c>
      <c r="E338" s="8" t="s">
        <v>43</v>
      </c>
      <c r="F338" s="9">
        <v>1669456</v>
      </c>
      <c r="G338" s="8" t="s">
        <v>43</v>
      </c>
      <c r="H338" s="9">
        <v>25127</v>
      </c>
      <c r="I338" s="8" t="s">
        <v>43</v>
      </c>
      <c r="J338" s="9">
        <v>47366</v>
      </c>
      <c r="K338" s="8" t="s">
        <v>43</v>
      </c>
      <c r="L338" s="9">
        <v>227310</v>
      </c>
      <c r="M338" s="8" t="s">
        <v>43</v>
      </c>
      <c r="N338" s="9">
        <v>36791</v>
      </c>
      <c r="O338" s="8" t="s">
        <v>43</v>
      </c>
      <c r="P338" s="9">
        <v>75662</v>
      </c>
      <c r="Q338" s="8" t="s">
        <v>43</v>
      </c>
      <c r="R338" s="9">
        <v>311467</v>
      </c>
      <c r="S338" s="8" t="s">
        <v>68</v>
      </c>
      <c r="T338" s="9">
        <v>1257200</v>
      </c>
    </row>
    <row r="339" spans="1:20" ht="15.75" customHeight="1" x14ac:dyDescent="0.25">
      <c r="A339" s="36"/>
      <c r="B339" s="5" t="s">
        <v>93</v>
      </c>
      <c r="C339" s="39"/>
      <c r="D339" s="4" t="s">
        <v>47</v>
      </c>
      <c r="E339" s="6" t="s">
        <v>43</v>
      </c>
      <c r="F339" s="7">
        <v>1715195</v>
      </c>
      <c r="G339" s="6" t="s">
        <v>43</v>
      </c>
      <c r="H339" s="7">
        <v>27086</v>
      </c>
      <c r="I339" s="6" t="s">
        <v>43</v>
      </c>
      <c r="J339" s="7">
        <v>39986</v>
      </c>
      <c r="K339" s="6" t="s">
        <v>43</v>
      </c>
      <c r="L339" s="7">
        <v>232719</v>
      </c>
      <c r="M339" s="6" t="s">
        <v>43</v>
      </c>
      <c r="N339" s="7">
        <v>33842</v>
      </c>
      <c r="O339" s="6" t="s">
        <v>43</v>
      </c>
      <c r="P339" s="7">
        <v>79350</v>
      </c>
      <c r="Q339" s="6" t="s">
        <v>43</v>
      </c>
      <c r="R339" s="7">
        <v>306547</v>
      </c>
      <c r="S339" s="6" t="s">
        <v>68</v>
      </c>
      <c r="T339" s="7">
        <v>1302211</v>
      </c>
    </row>
    <row r="340" spans="1:20" ht="15.75" customHeight="1" x14ac:dyDescent="0.25">
      <c r="A340" s="36"/>
      <c r="B340" s="5" t="s">
        <v>94</v>
      </c>
      <c r="C340" s="39"/>
      <c r="D340" s="4" t="s">
        <v>47</v>
      </c>
      <c r="E340" s="8" t="s">
        <v>43</v>
      </c>
      <c r="F340" s="9">
        <v>1759565</v>
      </c>
      <c r="G340" s="8" t="s">
        <v>43</v>
      </c>
      <c r="H340" s="9">
        <v>21636</v>
      </c>
      <c r="I340" s="8" t="s">
        <v>43</v>
      </c>
      <c r="J340" s="9">
        <v>25940</v>
      </c>
      <c r="K340" s="8" t="s">
        <v>43</v>
      </c>
      <c r="L340" s="9">
        <v>257451</v>
      </c>
      <c r="M340" s="8" t="s">
        <v>43</v>
      </c>
      <c r="N340" s="9">
        <v>37731</v>
      </c>
      <c r="O340" s="8" t="s">
        <v>43</v>
      </c>
      <c r="P340" s="9">
        <v>82284</v>
      </c>
      <c r="Q340" s="8" t="s">
        <v>43</v>
      </c>
      <c r="R340" s="9">
        <v>321122</v>
      </c>
      <c r="S340" s="8" t="s">
        <v>68</v>
      </c>
      <c r="T340" s="9">
        <v>1334522</v>
      </c>
    </row>
    <row r="341" spans="1:20" ht="15.75" customHeight="1" x14ac:dyDescent="0.25">
      <c r="A341" s="36"/>
      <c r="B341" s="5" t="s">
        <v>95</v>
      </c>
      <c r="C341" s="39"/>
      <c r="D341" s="4" t="s">
        <v>47</v>
      </c>
      <c r="E341" s="6" t="s">
        <v>43</v>
      </c>
      <c r="F341" s="7">
        <v>1788371</v>
      </c>
      <c r="G341" s="6" t="s">
        <v>43</v>
      </c>
      <c r="H341" s="7">
        <v>19486</v>
      </c>
      <c r="I341" s="6" t="s">
        <v>43</v>
      </c>
      <c r="J341" s="7">
        <v>20466</v>
      </c>
      <c r="K341" s="6" t="s">
        <v>43</v>
      </c>
      <c r="L341" s="7">
        <v>277644</v>
      </c>
      <c r="M341" s="6" t="s">
        <v>43</v>
      </c>
      <c r="N341" s="7">
        <v>37558</v>
      </c>
      <c r="O341" s="6" t="s">
        <v>43</v>
      </c>
      <c r="P341" s="7">
        <v>87017</v>
      </c>
      <c r="Q341" s="6" t="s">
        <v>43</v>
      </c>
      <c r="R341" s="7">
        <v>335668</v>
      </c>
      <c r="S341" s="6" t="s">
        <v>68</v>
      </c>
      <c r="T341" s="7">
        <v>1346201</v>
      </c>
    </row>
    <row r="342" spans="1:20" ht="15.75" customHeight="1" x14ac:dyDescent="0.25">
      <c r="A342" s="37"/>
      <c r="B342" s="5" t="s">
        <v>96</v>
      </c>
      <c r="C342" s="40"/>
      <c r="D342" s="4" t="s">
        <v>47</v>
      </c>
      <c r="E342" s="8" t="s">
        <v>43</v>
      </c>
      <c r="F342" s="9" t="s">
        <v>97</v>
      </c>
      <c r="G342" s="8" t="s">
        <v>43</v>
      </c>
      <c r="H342" s="9" t="s">
        <v>97</v>
      </c>
      <c r="I342" s="8" t="s">
        <v>43</v>
      </c>
      <c r="J342" s="9" t="s">
        <v>97</v>
      </c>
      <c r="K342" s="8" t="s">
        <v>43</v>
      </c>
      <c r="L342" s="9" t="s">
        <v>97</v>
      </c>
      <c r="M342" s="8" t="s">
        <v>43</v>
      </c>
      <c r="N342" s="9" t="s">
        <v>97</v>
      </c>
      <c r="O342" s="8" t="s">
        <v>43</v>
      </c>
      <c r="P342" s="9" t="s">
        <v>97</v>
      </c>
      <c r="Q342" s="8" t="s">
        <v>43</v>
      </c>
      <c r="R342" s="9" t="s">
        <v>97</v>
      </c>
      <c r="S342" s="8" t="s">
        <v>43</v>
      </c>
      <c r="T342" s="9" t="s">
        <v>97</v>
      </c>
    </row>
    <row r="343" spans="1:20" ht="15.75" customHeight="1" x14ac:dyDescent="0.25">
      <c r="A343" s="35" t="s">
        <v>109</v>
      </c>
      <c r="B343" s="5" t="s">
        <v>45</v>
      </c>
      <c r="C343" s="38" t="s">
        <v>99</v>
      </c>
      <c r="D343" s="4" t="s">
        <v>47</v>
      </c>
      <c r="E343" s="6" t="s">
        <v>43</v>
      </c>
      <c r="F343" s="7" t="s">
        <v>97</v>
      </c>
      <c r="G343" s="6" t="s">
        <v>43</v>
      </c>
      <c r="H343" s="7" t="s">
        <v>97</v>
      </c>
      <c r="I343" s="6" t="s">
        <v>43</v>
      </c>
      <c r="J343" s="7" t="s">
        <v>97</v>
      </c>
      <c r="K343" s="6" t="s">
        <v>43</v>
      </c>
      <c r="L343" s="7" t="s">
        <v>97</v>
      </c>
      <c r="M343" s="6" t="s">
        <v>43</v>
      </c>
      <c r="N343" s="7" t="s">
        <v>97</v>
      </c>
      <c r="O343" s="6" t="s">
        <v>43</v>
      </c>
      <c r="P343" s="7" t="s">
        <v>97</v>
      </c>
      <c r="Q343" s="6" t="s">
        <v>43</v>
      </c>
      <c r="R343" s="7" t="s">
        <v>97</v>
      </c>
      <c r="S343" s="6" t="s">
        <v>43</v>
      </c>
      <c r="T343" s="7" t="s">
        <v>97</v>
      </c>
    </row>
    <row r="344" spans="1:20" ht="15.75" customHeight="1" x14ac:dyDescent="0.25">
      <c r="A344" s="36"/>
      <c r="B344" s="5" t="s">
        <v>49</v>
      </c>
      <c r="C344" s="39"/>
      <c r="D344" s="4" t="s">
        <v>47</v>
      </c>
      <c r="E344" s="8" t="s">
        <v>43</v>
      </c>
      <c r="F344" s="9" t="s">
        <v>97</v>
      </c>
      <c r="G344" s="8" t="s">
        <v>43</v>
      </c>
      <c r="H344" s="9" t="s">
        <v>97</v>
      </c>
      <c r="I344" s="8" t="s">
        <v>43</v>
      </c>
      <c r="J344" s="9" t="s">
        <v>97</v>
      </c>
      <c r="K344" s="8" t="s">
        <v>43</v>
      </c>
      <c r="L344" s="9" t="s">
        <v>97</v>
      </c>
      <c r="M344" s="8" t="s">
        <v>43</v>
      </c>
      <c r="N344" s="9" t="s">
        <v>97</v>
      </c>
      <c r="O344" s="8" t="s">
        <v>43</v>
      </c>
      <c r="P344" s="9" t="s">
        <v>97</v>
      </c>
      <c r="Q344" s="8" t="s">
        <v>43</v>
      </c>
      <c r="R344" s="9" t="s">
        <v>97</v>
      </c>
      <c r="S344" s="8" t="s">
        <v>43</v>
      </c>
      <c r="T344" s="9" t="s">
        <v>97</v>
      </c>
    </row>
    <row r="345" spans="1:20" ht="15.75" customHeight="1" x14ac:dyDescent="0.25">
      <c r="A345" s="36"/>
      <c r="B345" s="5" t="s">
        <v>50</v>
      </c>
      <c r="C345" s="39"/>
      <c r="D345" s="4" t="s">
        <v>47</v>
      </c>
      <c r="E345" s="6" t="s">
        <v>43</v>
      </c>
      <c r="F345" s="7" t="s">
        <v>97</v>
      </c>
      <c r="G345" s="6" t="s">
        <v>43</v>
      </c>
      <c r="H345" s="7" t="s">
        <v>97</v>
      </c>
      <c r="I345" s="6" t="s">
        <v>43</v>
      </c>
      <c r="J345" s="7" t="s">
        <v>97</v>
      </c>
      <c r="K345" s="6" t="s">
        <v>43</v>
      </c>
      <c r="L345" s="7" t="s">
        <v>97</v>
      </c>
      <c r="M345" s="6" t="s">
        <v>43</v>
      </c>
      <c r="N345" s="7" t="s">
        <v>97</v>
      </c>
      <c r="O345" s="6" t="s">
        <v>43</v>
      </c>
      <c r="P345" s="7" t="s">
        <v>97</v>
      </c>
      <c r="Q345" s="6" t="s">
        <v>43</v>
      </c>
      <c r="R345" s="7" t="s">
        <v>97</v>
      </c>
      <c r="S345" s="6" t="s">
        <v>43</v>
      </c>
      <c r="T345" s="7" t="s">
        <v>97</v>
      </c>
    </row>
    <row r="346" spans="1:20" ht="15.75" customHeight="1" x14ac:dyDescent="0.25">
      <c r="A346" s="36"/>
      <c r="B346" s="5" t="s">
        <v>51</v>
      </c>
      <c r="C346" s="39"/>
      <c r="D346" s="4" t="s">
        <v>47</v>
      </c>
      <c r="E346" s="8" t="s">
        <v>43</v>
      </c>
      <c r="F346" s="9" t="s">
        <v>97</v>
      </c>
      <c r="G346" s="8" t="s">
        <v>43</v>
      </c>
      <c r="H346" s="9" t="s">
        <v>97</v>
      </c>
      <c r="I346" s="8" t="s">
        <v>43</v>
      </c>
      <c r="J346" s="9" t="s">
        <v>97</v>
      </c>
      <c r="K346" s="8" t="s">
        <v>43</v>
      </c>
      <c r="L346" s="9" t="s">
        <v>97</v>
      </c>
      <c r="M346" s="8" t="s">
        <v>43</v>
      </c>
      <c r="N346" s="9" t="s">
        <v>97</v>
      </c>
      <c r="O346" s="8" t="s">
        <v>43</v>
      </c>
      <c r="P346" s="9" t="s">
        <v>97</v>
      </c>
      <c r="Q346" s="8" t="s">
        <v>43</v>
      </c>
      <c r="R346" s="9" t="s">
        <v>97</v>
      </c>
      <c r="S346" s="8" t="s">
        <v>43</v>
      </c>
      <c r="T346" s="9" t="s">
        <v>97</v>
      </c>
    </row>
    <row r="347" spans="1:20" ht="15.75" customHeight="1" x14ac:dyDescent="0.25">
      <c r="A347" s="36"/>
      <c r="B347" s="5" t="s">
        <v>52</v>
      </c>
      <c r="C347" s="39"/>
      <c r="D347" s="4" t="s">
        <v>47</v>
      </c>
      <c r="E347" s="6" t="s">
        <v>43</v>
      </c>
      <c r="F347" s="7" t="s">
        <v>97</v>
      </c>
      <c r="G347" s="6" t="s">
        <v>43</v>
      </c>
      <c r="H347" s="7" t="s">
        <v>97</v>
      </c>
      <c r="I347" s="6" t="s">
        <v>43</v>
      </c>
      <c r="J347" s="7" t="s">
        <v>97</v>
      </c>
      <c r="K347" s="6" t="s">
        <v>43</v>
      </c>
      <c r="L347" s="7" t="s">
        <v>97</v>
      </c>
      <c r="M347" s="6" t="s">
        <v>43</v>
      </c>
      <c r="N347" s="7" t="s">
        <v>97</v>
      </c>
      <c r="O347" s="6" t="s">
        <v>43</v>
      </c>
      <c r="P347" s="7" t="s">
        <v>97</v>
      </c>
      <c r="Q347" s="6" t="s">
        <v>43</v>
      </c>
      <c r="R347" s="7" t="s">
        <v>97</v>
      </c>
      <c r="S347" s="6" t="s">
        <v>43</v>
      </c>
      <c r="T347" s="7" t="s">
        <v>97</v>
      </c>
    </row>
    <row r="348" spans="1:20" ht="15.75" customHeight="1" x14ac:dyDescent="0.25">
      <c r="A348" s="36"/>
      <c r="B348" s="5" t="s">
        <v>53</v>
      </c>
      <c r="C348" s="39"/>
      <c r="D348" s="4" t="s">
        <v>47</v>
      </c>
      <c r="E348" s="8" t="s">
        <v>43</v>
      </c>
      <c r="F348" s="9" t="s">
        <v>97</v>
      </c>
      <c r="G348" s="8" t="s">
        <v>43</v>
      </c>
      <c r="H348" s="9" t="s">
        <v>97</v>
      </c>
      <c r="I348" s="8" t="s">
        <v>43</v>
      </c>
      <c r="J348" s="9" t="s">
        <v>97</v>
      </c>
      <c r="K348" s="8" t="s">
        <v>43</v>
      </c>
      <c r="L348" s="9" t="s">
        <v>97</v>
      </c>
      <c r="M348" s="8" t="s">
        <v>43</v>
      </c>
      <c r="N348" s="9" t="s">
        <v>97</v>
      </c>
      <c r="O348" s="8" t="s">
        <v>43</v>
      </c>
      <c r="P348" s="9" t="s">
        <v>97</v>
      </c>
      <c r="Q348" s="8" t="s">
        <v>43</v>
      </c>
      <c r="R348" s="9" t="s">
        <v>97</v>
      </c>
      <c r="S348" s="8" t="s">
        <v>43</v>
      </c>
      <c r="T348" s="9" t="s">
        <v>97</v>
      </c>
    </row>
    <row r="349" spans="1:20" ht="15.75" customHeight="1" x14ac:dyDescent="0.25">
      <c r="A349" s="36"/>
      <c r="B349" s="5" t="s">
        <v>54</v>
      </c>
      <c r="C349" s="39"/>
      <c r="D349" s="4" t="s">
        <v>47</v>
      </c>
      <c r="E349" s="6" t="s">
        <v>43</v>
      </c>
      <c r="F349" s="7" t="s">
        <v>97</v>
      </c>
      <c r="G349" s="6" t="s">
        <v>43</v>
      </c>
      <c r="H349" s="7" t="s">
        <v>97</v>
      </c>
      <c r="I349" s="6" t="s">
        <v>43</v>
      </c>
      <c r="J349" s="7" t="s">
        <v>97</v>
      </c>
      <c r="K349" s="6" t="s">
        <v>43</v>
      </c>
      <c r="L349" s="7" t="s">
        <v>97</v>
      </c>
      <c r="M349" s="6" t="s">
        <v>43</v>
      </c>
      <c r="N349" s="7" t="s">
        <v>97</v>
      </c>
      <c r="O349" s="6" t="s">
        <v>43</v>
      </c>
      <c r="P349" s="7" t="s">
        <v>97</v>
      </c>
      <c r="Q349" s="6" t="s">
        <v>43</v>
      </c>
      <c r="R349" s="7" t="s">
        <v>97</v>
      </c>
      <c r="S349" s="6" t="s">
        <v>43</v>
      </c>
      <c r="T349" s="7" t="s">
        <v>97</v>
      </c>
    </row>
    <row r="350" spans="1:20" ht="15.75" customHeight="1" x14ac:dyDescent="0.25">
      <c r="A350" s="36"/>
      <c r="B350" s="5" t="s">
        <v>55</v>
      </c>
      <c r="C350" s="39"/>
      <c r="D350" s="4" t="s">
        <v>47</v>
      </c>
      <c r="E350" s="8" t="s">
        <v>43</v>
      </c>
      <c r="F350" s="9" t="s">
        <v>97</v>
      </c>
      <c r="G350" s="8" t="s">
        <v>43</v>
      </c>
      <c r="H350" s="9" t="s">
        <v>97</v>
      </c>
      <c r="I350" s="8" t="s">
        <v>43</v>
      </c>
      <c r="J350" s="9" t="s">
        <v>97</v>
      </c>
      <c r="K350" s="8" t="s">
        <v>43</v>
      </c>
      <c r="L350" s="9" t="s">
        <v>97</v>
      </c>
      <c r="M350" s="8" t="s">
        <v>43</v>
      </c>
      <c r="N350" s="9" t="s">
        <v>97</v>
      </c>
      <c r="O350" s="8" t="s">
        <v>43</v>
      </c>
      <c r="P350" s="9" t="s">
        <v>97</v>
      </c>
      <c r="Q350" s="8" t="s">
        <v>43</v>
      </c>
      <c r="R350" s="9" t="s">
        <v>97</v>
      </c>
      <c r="S350" s="8" t="s">
        <v>43</v>
      </c>
      <c r="T350" s="9" t="s">
        <v>97</v>
      </c>
    </row>
    <row r="351" spans="1:20" ht="15.75" customHeight="1" x14ac:dyDescent="0.25">
      <c r="A351" s="36"/>
      <c r="B351" s="5" t="s">
        <v>56</v>
      </c>
      <c r="C351" s="39"/>
      <c r="D351" s="4" t="s">
        <v>47</v>
      </c>
      <c r="E351" s="6" t="s">
        <v>43</v>
      </c>
      <c r="F351" s="7" t="s">
        <v>97</v>
      </c>
      <c r="G351" s="6" t="s">
        <v>43</v>
      </c>
      <c r="H351" s="7" t="s">
        <v>97</v>
      </c>
      <c r="I351" s="6" t="s">
        <v>43</v>
      </c>
      <c r="J351" s="7" t="s">
        <v>97</v>
      </c>
      <c r="K351" s="6" t="s">
        <v>43</v>
      </c>
      <c r="L351" s="7" t="s">
        <v>97</v>
      </c>
      <c r="M351" s="6" t="s">
        <v>43</v>
      </c>
      <c r="N351" s="7" t="s">
        <v>97</v>
      </c>
      <c r="O351" s="6" t="s">
        <v>43</v>
      </c>
      <c r="P351" s="7" t="s">
        <v>97</v>
      </c>
      <c r="Q351" s="6" t="s">
        <v>43</v>
      </c>
      <c r="R351" s="7" t="s">
        <v>97</v>
      </c>
      <c r="S351" s="6" t="s">
        <v>43</v>
      </c>
      <c r="T351" s="7" t="s">
        <v>97</v>
      </c>
    </row>
    <row r="352" spans="1:20" ht="15.75" customHeight="1" x14ac:dyDescent="0.25">
      <c r="A352" s="36"/>
      <c r="B352" s="5" t="s">
        <v>57</v>
      </c>
      <c r="C352" s="39"/>
      <c r="D352" s="4" t="s">
        <v>47</v>
      </c>
      <c r="E352" s="8" t="s">
        <v>43</v>
      </c>
      <c r="F352" s="9" t="s">
        <v>97</v>
      </c>
      <c r="G352" s="8" t="s">
        <v>43</v>
      </c>
      <c r="H352" s="9" t="s">
        <v>97</v>
      </c>
      <c r="I352" s="8" t="s">
        <v>43</v>
      </c>
      <c r="J352" s="9" t="s">
        <v>97</v>
      </c>
      <c r="K352" s="8" t="s">
        <v>43</v>
      </c>
      <c r="L352" s="9" t="s">
        <v>97</v>
      </c>
      <c r="M352" s="8" t="s">
        <v>43</v>
      </c>
      <c r="N352" s="9" t="s">
        <v>97</v>
      </c>
      <c r="O352" s="8" t="s">
        <v>43</v>
      </c>
      <c r="P352" s="9" t="s">
        <v>97</v>
      </c>
      <c r="Q352" s="8" t="s">
        <v>43</v>
      </c>
      <c r="R352" s="9" t="s">
        <v>97</v>
      </c>
      <c r="S352" s="8" t="s">
        <v>43</v>
      </c>
      <c r="T352" s="9" t="s">
        <v>97</v>
      </c>
    </row>
    <row r="353" spans="1:20" ht="15.75" customHeight="1" x14ac:dyDescent="0.25">
      <c r="A353" s="36"/>
      <c r="B353" s="5" t="s">
        <v>58</v>
      </c>
      <c r="C353" s="39"/>
      <c r="D353" s="4" t="s">
        <v>47</v>
      </c>
      <c r="E353" s="6" t="s">
        <v>43</v>
      </c>
      <c r="F353" s="7" t="s">
        <v>97</v>
      </c>
      <c r="G353" s="6" t="s">
        <v>43</v>
      </c>
      <c r="H353" s="7" t="s">
        <v>97</v>
      </c>
      <c r="I353" s="6" t="s">
        <v>43</v>
      </c>
      <c r="J353" s="7" t="s">
        <v>97</v>
      </c>
      <c r="K353" s="6" t="s">
        <v>43</v>
      </c>
      <c r="L353" s="7" t="s">
        <v>97</v>
      </c>
      <c r="M353" s="6" t="s">
        <v>43</v>
      </c>
      <c r="N353" s="7" t="s">
        <v>97</v>
      </c>
      <c r="O353" s="6" t="s">
        <v>43</v>
      </c>
      <c r="P353" s="7" t="s">
        <v>97</v>
      </c>
      <c r="Q353" s="6" t="s">
        <v>43</v>
      </c>
      <c r="R353" s="7" t="s">
        <v>97</v>
      </c>
      <c r="S353" s="6" t="s">
        <v>43</v>
      </c>
      <c r="T353" s="7" t="s">
        <v>97</v>
      </c>
    </row>
    <row r="354" spans="1:20" ht="15.75" customHeight="1" x14ac:dyDescent="0.25">
      <c r="A354" s="36"/>
      <c r="B354" s="5" t="s">
        <v>59</v>
      </c>
      <c r="C354" s="39"/>
      <c r="D354" s="4" t="s">
        <v>47</v>
      </c>
      <c r="E354" s="8" t="s">
        <v>43</v>
      </c>
      <c r="F354" s="9" t="s">
        <v>97</v>
      </c>
      <c r="G354" s="8" t="s">
        <v>43</v>
      </c>
      <c r="H354" s="9" t="s">
        <v>97</v>
      </c>
      <c r="I354" s="8" t="s">
        <v>43</v>
      </c>
      <c r="J354" s="9" t="s">
        <v>97</v>
      </c>
      <c r="K354" s="8" t="s">
        <v>43</v>
      </c>
      <c r="L354" s="9" t="s">
        <v>97</v>
      </c>
      <c r="M354" s="8" t="s">
        <v>43</v>
      </c>
      <c r="N354" s="9" t="s">
        <v>97</v>
      </c>
      <c r="O354" s="8" t="s">
        <v>43</v>
      </c>
      <c r="P354" s="9" t="s">
        <v>97</v>
      </c>
      <c r="Q354" s="8" t="s">
        <v>43</v>
      </c>
      <c r="R354" s="9" t="s">
        <v>97</v>
      </c>
      <c r="S354" s="8" t="s">
        <v>43</v>
      </c>
      <c r="T354" s="9" t="s">
        <v>97</v>
      </c>
    </row>
    <row r="355" spans="1:20" ht="15.75" customHeight="1" x14ac:dyDescent="0.25">
      <c r="A355" s="36"/>
      <c r="B355" s="5" t="s">
        <v>60</v>
      </c>
      <c r="C355" s="39"/>
      <c r="D355" s="4" t="s">
        <v>47</v>
      </c>
      <c r="E355" s="6" t="s">
        <v>43</v>
      </c>
      <c r="F355" s="7" t="s">
        <v>97</v>
      </c>
      <c r="G355" s="6" t="s">
        <v>43</v>
      </c>
      <c r="H355" s="7" t="s">
        <v>97</v>
      </c>
      <c r="I355" s="6" t="s">
        <v>43</v>
      </c>
      <c r="J355" s="7" t="s">
        <v>97</v>
      </c>
      <c r="K355" s="6" t="s">
        <v>43</v>
      </c>
      <c r="L355" s="7" t="s">
        <v>97</v>
      </c>
      <c r="M355" s="6" t="s">
        <v>43</v>
      </c>
      <c r="N355" s="7" t="s">
        <v>97</v>
      </c>
      <c r="O355" s="6" t="s">
        <v>43</v>
      </c>
      <c r="P355" s="7" t="s">
        <v>97</v>
      </c>
      <c r="Q355" s="6" t="s">
        <v>43</v>
      </c>
      <c r="R355" s="7" t="s">
        <v>97</v>
      </c>
      <c r="S355" s="6" t="s">
        <v>43</v>
      </c>
      <c r="T355" s="7" t="s">
        <v>97</v>
      </c>
    </row>
    <row r="356" spans="1:20" ht="15.75" customHeight="1" x14ac:dyDescent="0.25">
      <c r="A356" s="36"/>
      <c r="B356" s="5" t="s">
        <v>61</v>
      </c>
      <c r="C356" s="39"/>
      <c r="D356" s="4" t="s">
        <v>47</v>
      </c>
      <c r="E356" s="8" t="s">
        <v>43</v>
      </c>
      <c r="F356" s="9" t="s">
        <v>97</v>
      </c>
      <c r="G356" s="8" t="s">
        <v>43</v>
      </c>
      <c r="H356" s="9" t="s">
        <v>97</v>
      </c>
      <c r="I356" s="8" t="s">
        <v>43</v>
      </c>
      <c r="J356" s="9" t="s">
        <v>97</v>
      </c>
      <c r="K356" s="8" t="s">
        <v>43</v>
      </c>
      <c r="L356" s="9" t="s">
        <v>97</v>
      </c>
      <c r="M356" s="8" t="s">
        <v>43</v>
      </c>
      <c r="N356" s="9" t="s">
        <v>97</v>
      </c>
      <c r="O356" s="8" t="s">
        <v>43</v>
      </c>
      <c r="P356" s="9" t="s">
        <v>97</v>
      </c>
      <c r="Q356" s="8" t="s">
        <v>43</v>
      </c>
      <c r="R356" s="9" t="s">
        <v>97</v>
      </c>
      <c r="S356" s="8" t="s">
        <v>43</v>
      </c>
      <c r="T356" s="9" t="s">
        <v>97</v>
      </c>
    </row>
    <row r="357" spans="1:20" ht="15.75" customHeight="1" x14ac:dyDescent="0.25">
      <c r="A357" s="36"/>
      <c r="B357" s="5" t="s">
        <v>62</v>
      </c>
      <c r="C357" s="39"/>
      <c r="D357" s="4" t="s">
        <v>47</v>
      </c>
      <c r="E357" s="6" t="s">
        <v>43</v>
      </c>
      <c r="F357" s="7" t="s">
        <v>97</v>
      </c>
      <c r="G357" s="6" t="s">
        <v>43</v>
      </c>
      <c r="H357" s="7" t="s">
        <v>97</v>
      </c>
      <c r="I357" s="6" t="s">
        <v>43</v>
      </c>
      <c r="J357" s="7" t="s">
        <v>97</v>
      </c>
      <c r="K357" s="6" t="s">
        <v>43</v>
      </c>
      <c r="L357" s="7" t="s">
        <v>97</v>
      </c>
      <c r="M357" s="6" t="s">
        <v>43</v>
      </c>
      <c r="N357" s="7" t="s">
        <v>97</v>
      </c>
      <c r="O357" s="6" t="s">
        <v>43</v>
      </c>
      <c r="P357" s="7" t="s">
        <v>97</v>
      </c>
      <c r="Q357" s="6" t="s">
        <v>43</v>
      </c>
      <c r="R357" s="7" t="s">
        <v>97</v>
      </c>
      <c r="S357" s="6" t="s">
        <v>43</v>
      </c>
      <c r="T357" s="7" t="s">
        <v>97</v>
      </c>
    </row>
    <row r="358" spans="1:20" ht="15.75" customHeight="1" x14ac:dyDescent="0.25">
      <c r="A358" s="36"/>
      <c r="B358" s="5" t="s">
        <v>63</v>
      </c>
      <c r="C358" s="39"/>
      <c r="D358" s="4" t="s">
        <v>47</v>
      </c>
      <c r="E358" s="8" t="s">
        <v>43</v>
      </c>
      <c r="F358" s="9" t="s">
        <v>97</v>
      </c>
      <c r="G358" s="8" t="s">
        <v>43</v>
      </c>
      <c r="H358" s="9" t="s">
        <v>97</v>
      </c>
      <c r="I358" s="8" t="s">
        <v>43</v>
      </c>
      <c r="J358" s="9" t="s">
        <v>97</v>
      </c>
      <c r="K358" s="8" t="s">
        <v>43</v>
      </c>
      <c r="L358" s="9" t="s">
        <v>97</v>
      </c>
      <c r="M358" s="8" t="s">
        <v>43</v>
      </c>
      <c r="N358" s="9" t="s">
        <v>97</v>
      </c>
      <c r="O358" s="8" t="s">
        <v>43</v>
      </c>
      <c r="P358" s="9" t="s">
        <v>97</v>
      </c>
      <c r="Q358" s="8" t="s">
        <v>43</v>
      </c>
      <c r="R358" s="9" t="s">
        <v>97</v>
      </c>
      <c r="S358" s="8" t="s">
        <v>43</v>
      </c>
      <c r="T358" s="9" t="s">
        <v>97</v>
      </c>
    </row>
    <row r="359" spans="1:20" ht="15.75" customHeight="1" x14ac:dyDescent="0.25">
      <c r="A359" s="36"/>
      <c r="B359" s="5" t="s">
        <v>64</v>
      </c>
      <c r="C359" s="39"/>
      <c r="D359" s="4" t="s">
        <v>47</v>
      </c>
      <c r="E359" s="6" t="s">
        <v>43</v>
      </c>
      <c r="F359" s="7" t="s">
        <v>97</v>
      </c>
      <c r="G359" s="6" t="s">
        <v>43</v>
      </c>
      <c r="H359" s="7" t="s">
        <v>97</v>
      </c>
      <c r="I359" s="6" t="s">
        <v>43</v>
      </c>
      <c r="J359" s="7" t="s">
        <v>97</v>
      </c>
      <c r="K359" s="6" t="s">
        <v>43</v>
      </c>
      <c r="L359" s="7" t="s">
        <v>97</v>
      </c>
      <c r="M359" s="6" t="s">
        <v>43</v>
      </c>
      <c r="N359" s="7" t="s">
        <v>97</v>
      </c>
      <c r="O359" s="6" t="s">
        <v>43</v>
      </c>
      <c r="P359" s="7" t="s">
        <v>97</v>
      </c>
      <c r="Q359" s="6" t="s">
        <v>43</v>
      </c>
      <c r="R359" s="7" t="s">
        <v>97</v>
      </c>
      <c r="S359" s="6" t="s">
        <v>43</v>
      </c>
      <c r="T359" s="7" t="s">
        <v>97</v>
      </c>
    </row>
    <row r="360" spans="1:20" ht="15.75" customHeight="1" x14ac:dyDescent="0.25">
      <c r="A360" s="36"/>
      <c r="B360" s="5" t="s">
        <v>65</v>
      </c>
      <c r="C360" s="39"/>
      <c r="D360" s="4" t="s">
        <v>47</v>
      </c>
      <c r="E360" s="8" t="s">
        <v>43</v>
      </c>
      <c r="F360" s="9" t="s">
        <v>97</v>
      </c>
      <c r="G360" s="8" t="s">
        <v>43</v>
      </c>
      <c r="H360" s="9" t="s">
        <v>97</v>
      </c>
      <c r="I360" s="8" t="s">
        <v>43</v>
      </c>
      <c r="J360" s="9" t="s">
        <v>97</v>
      </c>
      <c r="K360" s="8" t="s">
        <v>43</v>
      </c>
      <c r="L360" s="9" t="s">
        <v>97</v>
      </c>
      <c r="M360" s="8" t="s">
        <v>43</v>
      </c>
      <c r="N360" s="9" t="s">
        <v>97</v>
      </c>
      <c r="O360" s="8" t="s">
        <v>43</v>
      </c>
      <c r="P360" s="9" t="s">
        <v>97</v>
      </c>
      <c r="Q360" s="8" t="s">
        <v>43</v>
      </c>
      <c r="R360" s="9" t="s">
        <v>97</v>
      </c>
      <c r="S360" s="8" t="s">
        <v>43</v>
      </c>
      <c r="T360" s="9" t="s">
        <v>97</v>
      </c>
    </row>
    <row r="361" spans="1:20" ht="15.75" customHeight="1" x14ac:dyDescent="0.25">
      <c r="A361" s="36"/>
      <c r="B361" s="5" t="s">
        <v>66</v>
      </c>
      <c r="C361" s="39"/>
      <c r="D361" s="4" t="s">
        <v>47</v>
      </c>
      <c r="E361" s="6" t="s">
        <v>43</v>
      </c>
      <c r="F361" s="7" t="s">
        <v>97</v>
      </c>
      <c r="G361" s="6" t="s">
        <v>43</v>
      </c>
      <c r="H361" s="7" t="s">
        <v>97</v>
      </c>
      <c r="I361" s="6" t="s">
        <v>43</v>
      </c>
      <c r="J361" s="7" t="s">
        <v>97</v>
      </c>
      <c r="K361" s="6" t="s">
        <v>43</v>
      </c>
      <c r="L361" s="7" t="s">
        <v>97</v>
      </c>
      <c r="M361" s="6" t="s">
        <v>43</v>
      </c>
      <c r="N361" s="7" t="s">
        <v>97</v>
      </c>
      <c r="O361" s="6" t="s">
        <v>43</v>
      </c>
      <c r="P361" s="7" t="s">
        <v>97</v>
      </c>
      <c r="Q361" s="6" t="s">
        <v>43</v>
      </c>
      <c r="R361" s="7" t="s">
        <v>97</v>
      </c>
      <c r="S361" s="6" t="s">
        <v>43</v>
      </c>
      <c r="T361" s="7" t="s">
        <v>97</v>
      </c>
    </row>
    <row r="362" spans="1:20" ht="15.75" customHeight="1" x14ac:dyDescent="0.25">
      <c r="A362" s="36"/>
      <c r="B362" s="5" t="s">
        <v>67</v>
      </c>
      <c r="C362" s="39"/>
      <c r="D362" s="4" t="s">
        <v>47</v>
      </c>
      <c r="E362" s="8" t="s">
        <v>43</v>
      </c>
      <c r="F362" s="9" t="s">
        <v>97</v>
      </c>
      <c r="G362" s="8" t="s">
        <v>43</v>
      </c>
      <c r="H362" s="9" t="s">
        <v>97</v>
      </c>
      <c r="I362" s="8" t="s">
        <v>43</v>
      </c>
      <c r="J362" s="9" t="s">
        <v>97</v>
      </c>
      <c r="K362" s="8" t="s">
        <v>43</v>
      </c>
      <c r="L362" s="9" t="s">
        <v>97</v>
      </c>
      <c r="M362" s="8" t="s">
        <v>43</v>
      </c>
      <c r="N362" s="9" t="s">
        <v>97</v>
      </c>
      <c r="O362" s="8" t="s">
        <v>43</v>
      </c>
      <c r="P362" s="9" t="s">
        <v>97</v>
      </c>
      <c r="Q362" s="8" t="s">
        <v>43</v>
      </c>
      <c r="R362" s="9" t="s">
        <v>97</v>
      </c>
      <c r="S362" s="8" t="s">
        <v>43</v>
      </c>
      <c r="T362" s="9" t="s">
        <v>97</v>
      </c>
    </row>
    <row r="363" spans="1:20" ht="15.75" customHeight="1" x14ac:dyDescent="0.25">
      <c r="A363" s="36"/>
      <c r="B363" s="5" t="s">
        <v>69</v>
      </c>
      <c r="C363" s="39"/>
      <c r="D363" s="4" t="s">
        <v>47</v>
      </c>
      <c r="E363" s="6" t="s">
        <v>43</v>
      </c>
      <c r="F363" s="7" t="s">
        <v>97</v>
      </c>
      <c r="G363" s="6" t="s">
        <v>43</v>
      </c>
      <c r="H363" s="7" t="s">
        <v>97</v>
      </c>
      <c r="I363" s="6" t="s">
        <v>43</v>
      </c>
      <c r="J363" s="7" t="s">
        <v>97</v>
      </c>
      <c r="K363" s="6" t="s">
        <v>43</v>
      </c>
      <c r="L363" s="7" t="s">
        <v>97</v>
      </c>
      <c r="M363" s="6" t="s">
        <v>43</v>
      </c>
      <c r="N363" s="7" t="s">
        <v>97</v>
      </c>
      <c r="O363" s="6" t="s">
        <v>43</v>
      </c>
      <c r="P363" s="7" t="s">
        <v>97</v>
      </c>
      <c r="Q363" s="6" t="s">
        <v>43</v>
      </c>
      <c r="R363" s="7" t="s">
        <v>97</v>
      </c>
      <c r="S363" s="6" t="s">
        <v>43</v>
      </c>
      <c r="T363" s="7" t="s">
        <v>97</v>
      </c>
    </row>
    <row r="364" spans="1:20" ht="15.75" customHeight="1" x14ac:dyDescent="0.25">
      <c r="A364" s="36"/>
      <c r="B364" s="5" t="s">
        <v>70</v>
      </c>
      <c r="C364" s="39"/>
      <c r="D364" s="4" t="s">
        <v>47</v>
      </c>
      <c r="E364" s="8" t="s">
        <v>43</v>
      </c>
      <c r="F364" s="9" t="s">
        <v>97</v>
      </c>
      <c r="G364" s="8" t="s">
        <v>43</v>
      </c>
      <c r="H364" s="9" t="s">
        <v>97</v>
      </c>
      <c r="I364" s="8" t="s">
        <v>43</v>
      </c>
      <c r="J364" s="9" t="s">
        <v>97</v>
      </c>
      <c r="K364" s="8" t="s">
        <v>43</v>
      </c>
      <c r="L364" s="9" t="s">
        <v>97</v>
      </c>
      <c r="M364" s="8" t="s">
        <v>43</v>
      </c>
      <c r="N364" s="9" t="s">
        <v>97</v>
      </c>
      <c r="O364" s="8" t="s">
        <v>43</v>
      </c>
      <c r="P364" s="9" t="s">
        <v>97</v>
      </c>
      <c r="Q364" s="8" t="s">
        <v>43</v>
      </c>
      <c r="R364" s="9" t="s">
        <v>97</v>
      </c>
      <c r="S364" s="8" t="s">
        <v>43</v>
      </c>
      <c r="T364" s="9" t="s">
        <v>97</v>
      </c>
    </row>
    <row r="365" spans="1:20" ht="15.75" customHeight="1" x14ac:dyDescent="0.25">
      <c r="A365" s="36"/>
      <c r="B365" s="5" t="s">
        <v>71</v>
      </c>
      <c r="C365" s="39"/>
      <c r="D365" s="4" t="s">
        <v>47</v>
      </c>
      <c r="E365" s="6" t="s">
        <v>43</v>
      </c>
      <c r="F365" s="7" t="s">
        <v>97</v>
      </c>
      <c r="G365" s="6" t="s">
        <v>43</v>
      </c>
      <c r="H365" s="7" t="s">
        <v>97</v>
      </c>
      <c r="I365" s="6" t="s">
        <v>43</v>
      </c>
      <c r="J365" s="7" t="s">
        <v>97</v>
      </c>
      <c r="K365" s="6" t="s">
        <v>43</v>
      </c>
      <c r="L365" s="7" t="s">
        <v>97</v>
      </c>
      <c r="M365" s="6" t="s">
        <v>43</v>
      </c>
      <c r="N365" s="7" t="s">
        <v>97</v>
      </c>
      <c r="O365" s="6" t="s">
        <v>43</v>
      </c>
      <c r="P365" s="7" t="s">
        <v>97</v>
      </c>
      <c r="Q365" s="6" t="s">
        <v>43</v>
      </c>
      <c r="R365" s="7" t="s">
        <v>97</v>
      </c>
      <c r="S365" s="6" t="s">
        <v>43</v>
      </c>
      <c r="T365" s="7" t="s">
        <v>97</v>
      </c>
    </row>
    <row r="366" spans="1:20" ht="15.75" customHeight="1" x14ac:dyDescent="0.25">
      <c r="A366" s="36"/>
      <c r="B366" s="5" t="s">
        <v>72</v>
      </c>
      <c r="C366" s="39"/>
      <c r="D366" s="4" t="s">
        <v>47</v>
      </c>
      <c r="E366" s="8" t="s">
        <v>48</v>
      </c>
      <c r="F366" s="9">
        <v>1317.4</v>
      </c>
      <c r="G366" s="8" t="s">
        <v>43</v>
      </c>
      <c r="H366" s="9" t="s">
        <v>97</v>
      </c>
      <c r="I366" s="8" t="s">
        <v>43</v>
      </c>
      <c r="J366" s="9" t="s">
        <v>97</v>
      </c>
      <c r="K366" s="8" t="s">
        <v>43</v>
      </c>
      <c r="L366" s="9" t="s">
        <v>97</v>
      </c>
      <c r="M366" s="8" t="s">
        <v>43</v>
      </c>
      <c r="N366" s="9" t="s">
        <v>97</v>
      </c>
      <c r="O366" s="8" t="s">
        <v>43</v>
      </c>
      <c r="P366" s="9" t="s">
        <v>97</v>
      </c>
      <c r="Q366" s="8" t="s">
        <v>43</v>
      </c>
      <c r="R366" s="9" t="s">
        <v>97</v>
      </c>
      <c r="S366" s="8" t="s">
        <v>43</v>
      </c>
      <c r="T366" s="9" t="s">
        <v>97</v>
      </c>
    </row>
    <row r="367" spans="1:20" ht="15.75" customHeight="1" x14ac:dyDescent="0.25">
      <c r="A367" s="36"/>
      <c r="B367" s="5" t="s">
        <v>73</v>
      </c>
      <c r="C367" s="39"/>
      <c r="D367" s="4" t="s">
        <v>47</v>
      </c>
      <c r="E367" s="6" t="s">
        <v>48</v>
      </c>
      <c r="F367" s="7">
        <v>1771.8</v>
      </c>
      <c r="G367" s="6" t="s">
        <v>43</v>
      </c>
      <c r="H367" s="7" t="s">
        <v>97</v>
      </c>
      <c r="I367" s="6" t="s">
        <v>43</v>
      </c>
      <c r="J367" s="7" t="s">
        <v>97</v>
      </c>
      <c r="K367" s="6" t="s">
        <v>43</v>
      </c>
      <c r="L367" s="7" t="s">
        <v>97</v>
      </c>
      <c r="M367" s="6" t="s">
        <v>43</v>
      </c>
      <c r="N367" s="7" t="s">
        <v>97</v>
      </c>
      <c r="O367" s="6" t="s">
        <v>43</v>
      </c>
      <c r="P367" s="7" t="s">
        <v>97</v>
      </c>
      <c r="Q367" s="6" t="s">
        <v>43</v>
      </c>
      <c r="R367" s="7" t="s">
        <v>97</v>
      </c>
      <c r="S367" s="6" t="s">
        <v>43</v>
      </c>
      <c r="T367" s="7" t="s">
        <v>97</v>
      </c>
    </row>
    <row r="368" spans="1:20" ht="15.75" customHeight="1" x14ac:dyDescent="0.25">
      <c r="A368" s="36"/>
      <c r="B368" s="5" t="s">
        <v>74</v>
      </c>
      <c r="C368" s="39"/>
      <c r="D368" s="4" t="s">
        <v>47</v>
      </c>
      <c r="E368" s="8" t="s">
        <v>43</v>
      </c>
      <c r="F368" s="9">
        <v>2452.6999999999998</v>
      </c>
      <c r="G368" s="8" t="s">
        <v>43</v>
      </c>
      <c r="H368" s="9">
        <v>140.6</v>
      </c>
      <c r="I368" s="8" t="s">
        <v>43</v>
      </c>
      <c r="J368" s="9">
        <v>46.3</v>
      </c>
      <c r="K368" s="8" t="s">
        <v>43</v>
      </c>
      <c r="L368" s="9">
        <v>485</v>
      </c>
      <c r="M368" s="8" t="s">
        <v>43</v>
      </c>
      <c r="N368" s="9">
        <v>88.5</v>
      </c>
      <c r="O368" s="8" t="s">
        <v>43</v>
      </c>
      <c r="P368" s="9">
        <v>162.5</v>
      </c>
      <c r="Q368" s="8" t="s">
        <v>68</v>
      </c>
      <c r="R368" s="9">
        <v>619.79999999999995</v>
      </c>
      <c r="S368" s="8" t="s">
        <v>68</v>
      </c>
      <c r="T368" s="9">
        <v>1529.8</v>
      </c>
    </row>
    <row r="369" spans="1:20" ht="15.75" customHeight="1" x14ac:dyDescent="0.25">
      <c r="A369" s="36"/>
      <c r="B369" s="5" t="s">
        <v>75</v>
      </c>
      <c r="C369" s="39"/>
      <c r="D369" s="4" t="s">
        <v>47</v>
      </c>
      <c r="E369" s="6" t="s">
        <v>43</v>
      </c>
      <c r="F369" s="7">
        <v>3208</v>
      </c>
      <c r="G369" s="6" t="s">
        <v>43</v>
      </c>
      <c r="H369" s="7">
        <v>172.9</v>
      </c>
      <c r="I369" s="6" t="s">
        <v>43</v>
      </c>
      <c r="J369" s="7">
        <v>58.9</v>
      </c>
      <c r="K369" s="6" t="s">
        <v>43</v>
      </c>
      <c r="L369" s="7">
        <v>599.20000000000005</v>
      </c>
      <c r="M369" s="6" t="s">
        <v>43</v>
      </c>
      <c r="N369" s="7">
        <v>122</v>
      </c>
      <c r="O369" s="6" t="s">
        <v>43</v>
      </c>
      <c r="P369" s="7">
        <v>195.4</v>
      </c>
      <c r="Q369" s="6" t="s">
        <v>68</v>
      </c>
      <c r="R369" s="7">
        <v>780.1</v>
      </c>
      <c r="S369" s="6" t="s">
        <v>68</v>
      </c>
      <c r="T369" s="7">
        <v>2059.5</v>
      </c>
    </row>
    <row r="370" spans="1:20" ht="15.75" customHeight="1" x14ac:dyDescent="0.25">
      <c r="A370" s="36"/>
      <c r="B370" s="5" t="s">
        <v>76</v>
      </c>
      <c r="C370" s="39"/>
      <c r="D370" s="4" t="s">
        <v>47</v>
      </c>
      <c r="E370" s="8" t="s">
        <v>43</v>
      </c>
      <c r="F370" s="9">
        <v>3934.1</v>
      </c>
      <c r="G370" s="8" t="s">
        <v>43</v>
      </c>
      <c r="H370" s="9">
        <v>203</v>
      </c>
      <c r="I370" s="8" t="s">
        <v>43</v>
      </c>
      <c r="J370" s="9">
        <v>64.2</v>
      </c>
      <c r="K370" s="8" t="s">
        <v>43</v>
      </c>
      <c r="L370" s="9">
        <v>754.7</v>
      </c>
      <c r="M370" s="8" t="s">
        <v>43</v>
      </c>
      <c r="N370" s="9">
        <v>133.69999999999999</v>
      </c>
      <c r="O370" s="8" t="s">
        <v>43</v>
      </c>
      <c r="P370" s="9">
        <v>239.5</v>
      </c>
      <c r="Q370" s="8" t="s">
        <v>68</v>
      </c>
      <c r="R370" s="9">
        <v>952.6</v>
      </c>
      <c r="S370" s="8" t="s">
        <v>68</v>
      </c>
      <c r="T370" s="9">
        <v>2539.4</v>
      </c>
    </row>
    <row r="371" spans="1:20" ht="15.75" customHeight="1" x14ac:dyDescent="0.25">
      <c r="A371" s="36"/>
      <c r="B371" s="5" t="s">
        <v>77</v>
      </c>
      <c r="C371" s="39"/>
      <c r="D371" s="4" t="s">
        <v>47</v>
      </c>
      <c r="E371" s="6" t="s">
        <v>43</v>
      </c>
      <c r="F371" s="7">
        <v>4494.5</v>
      </c>
      <c r="G371" s="6" t="s">
        <v>43</v>
      </c>
      <c r="H371" s="7">
        <v>268.7</v>
      </c>
      <c r="I371" s="6" t="s">
        <v>43</v>
      </c>
      <c r="J371" s="7">
        <v>60.3</v>
      </c>
      <c r="K371" s="6" t="s">
        <v>43</v>
      </c>
      <c r="L371" s="7">
        <v>755.4</v>
      </c>
      <c r="M371" s="6" t="s">
        <v>43</v>
      </c>
      <c r="N371" s="7">
        <v>154.9</v>
      </c>
      <c r="O371" s="6" t="s">
        <v>43</v>
      </c>
      <c r="P371" s="7">
        <v>313.8</v>
      </c>
      <c r="Q371" s="6" t="s">
        <v>68</v>
      </c>
      <c r="R371" s="7">
        <v>970.6</v>
      </c>
      <c r="S371" s="6" t="s">
        <v>68</v>
      </c>
      <c r="T371" s="7">
        <v>2941.5</v>
      </c>
    </row>
    <row r="372" spans="1:20" ht="15.75" customHeight="1" x14ac:dyDescent="0.25">
      <c r="A372" s="36"/>
      <c r="B372" s="5" t="s">
        <v>78</v>
      </c>
      <c r="C372" s="39"/>
      <c r="D372" s="4" t="s">
        <v>47</v>
      </c>
      <c r="E372" s="8" t="s">
        <v>43</v>
      </c>
      <c r="F372" s="9">
        <v>4836.2</v>
      </c>
      <c r="G372" s="8" t="s">
        <v>43</v>
      </c>
      <c r="H372" s="9">
        <v>212.3</v>
      </c>
      <c r="I372" s="8" t="s">
        <v>43</v>
      </c>
      <c r="J372" s="9">
        <v>63.8</v>
      </c>
      <c r="K372" s="8" t="s">
        <v>43</v>
      </c>
      <c r="L372" s="9">
        <v>781.2</v>
      </c>
      <c r="M372" s="8" t="s">
        <v>43</v>
      </c>
      <c r="N372" s="9">
        <v>169.8</v>
      </c>
      <c r="O372" s="8" t="s">
        <v>43</v>
      </c>
      <c r="P372" s="9">
        <v>270.60000000000002</v>
      </c>
      <c r="Q372" s="8" t="s">
        <v>68</v>
      </c>
      <c r="R372" s="9">
        <v>1014.8</v>
      </c>
      <c r="S372" s="8" t="s">
        <v>68</v>
      </c>
      <c r="T372" s="9">
        <v>3338.6</v>
      </c>
    </row>
    <row r="373" spans="1:20" ht="15.75" customHeight="1" x14ac:dyDescent="0.25">
      <c r="A373" s="36"/>
      <c r="B373" s="5" t="s">
        <v>79</v>
      </c>
      <c r="C373" s="39"/>
      <c r="D373" s="4" t="s">
        <v>47</v>
      </c>
      <c r="E373" s="6" t="s">
        <v>43</v>
      </c>
      <c r="F373" s="7">
        <v>5512.9</v>
      </c>
      <c r="G373" s="6" t="s">
        <v>43</v>
      </c>
      <c r="H373" s="7">
        <v>266.8</v>
      </c>
      <c r="I373" s="6" t="s">
        <v>43</v>
      </c>
      <c r="J373" s="7">
        <v>64.5</v>
      </c>
      <c r="K373" s="6" t="s">
        <v>43</v>
      </c>
      <c r="L373" s="7">
        <v>953.6</v>
      </c>
      <c r="M373" s="6" t="s">
        <v>43</v>
      </c>
      <c r="N373" s="7">
        <v>188</v>
      </c>
      <c r="O373" s="6" t="s">
        <v>43</v>
      </c>
      <c r="P373" s="7">
        <v>326.7</v>
      </c>
      <c r="Q373" s="6" t="s">
        <v>68</v>
      </c>
      <c r="R373" s="7">
        <v>1206.0999999999999</v>
      </c>
      <c r="S373" s="6" t="s">
        <v>68</v>
      </c>
      <c r="T373" s="7">
        <v>3713.5</v>
      </c>
    </row>
    <row r="374" spans="1:20" ht="15.75" customHeight="1" x14ac:dyDescent="0.25">
      <c r="A374" s="36"/>
      <c r="B374" s="5" t="s">
        <v>80</v>
      </c>
      <c r="C374" s="39"/>
      <c r="D374" s="4" t="s">
        <v>47</v>
      </c>
      <c r="E374" s="8" t="s">
        <v>43</v>
      </c>
      <c r="F374" s="9">
        <v>6227.2</v>
      </c>
      <c r="G374" s="8" t="s">
        <v>43</v>
      </c>
      <c r="H374" s="9">
        <v>295.10000000000002</v>
      </c>
      <c r="I374" s="8" t="s">
        <v>43</v>
      </c>
      <c r="J374" s="9">
        <v>66.8</v>
      </c>
      <c r="K374" s="8" t="s">
        <v>43</v>
      </c>
      <c r="L374" s="9">
        <v>1119.8</v>
      </c>
      <c r="M374" s="8" t="s">
        <v>43</v>
      </c>
      <c r="N374" s="9">
        <v>217.4</v>
      </c>
      <c r="O374" s="8" t="s">
        <v>43</v>
      </c>
      <c r="P374" s="9">
        <v>367.6</v>
      </c>
      <c r="Q374" s="8" t="s">
        <v>68</v>
      </c>
      <c r="R374" s="9">
        <v>1404</v>
      </c>
      <c r="S374" s="8" t="s">
        <v>68</v>
      </c>
      <c r="T374" s="9">
        <v>4160.8</v>
      </c>
    </row>
    <row r="375" spans="1:20" ht="15.75" customHeight="1" x14ac:dyDescent="0.25">
      <c r="A375" s="36"/>
      <c r="B375" s="5" t="s">
        <v>81</v>
      </c>
      <c r="C375" s="39"/>
      <c r="D375" s="4" t="s">
        <v>47</v>
      </c>
      <c r="E375" s="6" t="s">
        <v>43</v>
      </c>
      <c r="F375" s="7">
        <v>6914.8</v>
      </c>
      <c r="G375" s="6" t="s">
        <v>43</v>
      </c>
      <c r="H375" s="7">
        <v>292.8</v>
      </c>
      <c r="I375" s="6" t="s">
        <v>43</v>
      </c>
      <c r="J375" s="7">
        <v>75</v>
      </c>
      <c r="K375" s="6" t="s">
        <v>43</v>
      </c>
      <c r="L375" s="7">
        <v>1224.7</v>
      </c>
      <c r="M375" s="6" t="s">
        <v>43</v>
      </c>
      <c r="N375" s="7">
        <v>251.6</v>
      </c>
      <c r="O375" s="6" t="s">
        <v>43</v>
      </c>
      <c r="P375" s="7">
        <v>435.2</v>
      </c>
      <c r="Q375" s="6" t="s">
        <v>68</v>
      </c>
      <c r="R375" s="7">
        <v>1551.3</v>
      </c>
      <c r="S375" s="6" t="s">
        <v>68</v>
      </c>
      <c r="T375" s="7">
        <v>4635.6000000000004</v>
      </c>
    </row>
    <row r="376" spans="1:20" ht="15.75" customHeight="1" x14ac:dyDescent="0.25">
      <c r="A376" s="36"/>
      <c r="B376" s="5" t="s">
        <v>82</v>
      </c>
      <c r="C376" s="39"/>
      <c r="D376" s="4" t="s">
        <v>47</v>
      </c>
      <c r="E376" s="8" t="s">
        <v>43</v>
      </c>
      <c r="F376" s="9">
        <v>7773.1</v>
      </c>
      <c r="G376" s="8" t="s">
        <v>43</v>
      </c>
      <c r="H376" s="9">
        <v>313.8</v>
      </c>
      <c r="I376" s="8" t="s">
        <v>43</v>
      </c>
      <c r="J376" s="9">
        <v>85.4</v>
      </c>
      <c r="K376" s="8" t="s">
        <v>43</v>
      </c>
      <c r="L376" s="9">
        <v>1375.4</v>
      </c>
      <c r="M376" s="8" t="s">
        <v>43</v>
      </c>
      <c r="N376" s="9">
        <v>303.3</v>
      </c>
      <c r="O376" s="8" t="s">
        <v>43</v>
      </c>
      <c r="P376" s="9">
        <v>511.6</v>
      </c>
      <c r="Q376" s="8" t="s">
        <v>68</v>
      </c>
      <c r="R376" s="9">
        <v>1764.1</v>
      </c>
      <c r="S376" s="8" t="s">
        <v>68</v>
      </c>
      <c r="T376" s="9">
        <v>5183.3999999999996</v>
      </c>
    </row>
    <row r="377" spans="1:20" ht="15.75" customHeight="1" x14ac:dyDescent="0.25">
      <c r="A377" s="36"/>
      <c r="B377" s="5" t="s">
        <v>83</v>
      </c>
      <c r="C377" s="39"/>
      <c r="D377" s="4" t="s">
        <v>47</v>
      </c>
      <c r="E377" s="6" t="s">
        <v>43</v>
      </c>
      <c r="F377" s="7">
        <v>8595.7999999999993</v>
      </c>
      <c r="G377" s="6" t="s">
        <v>43</v>
      </c>
      <c r="H377" s="7">
        <v>334.7</v>
      </c>
      <c r="I377" s="6" t="s">
        <v>43</v>
      </c>
      <c r="J377" s="7">
        <v>89.4</v>
      </c>
      <c r="K377" s="6" t="s">
        <v>43</v>
      </c>
      <c r="L377" s="7">
        <v>1455.7</v>
      </c>
      <c r="M377" s="6" t="s">
        <v>43</v>
      </c>
      <c r="N377" s="7">
        <v>329.4</v>
      </c>
      <c r="O377" s="6" t="s">
        <v>43</v>
      </c>
      <c r="P377" s="7">
        <v>603.6</v>
      </c>
      <c r="Q377" s="6" t="s">
        <v>68</v>
      </c>
      <c r="R377" s="7">
        <v>1874.5</v>
      </c>
      <c r="S377" s="6" t="s">
        <v>68</v>
      </c>
      <c r="T377" s="7">
        <v>5783.2</v>
      </c>
    </row>
    <row r="378" spans="1:20" ht="15.75" customHeight="1" x14ac:dyDescent="0.25">
      <c r="A378" s="36"/>
      <c r="B378" s="5" t="s">
        <v>84</v>
      </c>
      <c r="C378" s="39"/>
      <c r="D378" s="4" t="s">
        <v>47</v>
      </c>
      <c r="E378" s="8" t="s">
        <v>43</v>
      </c>
      <c r="F378" s="9">
        <v>9972.7000000000007</v>
      </c>
      <c r="G378" s="8" t="s">
        <v>43</v>
      </c>
      <c r="H378" s="9">
        <v>349.2</v>
      </c>
      <c r="I378" s="8" t="s">
        <v>43</v>
      </c>
      <c r="J378" s="9">
        <v>92.6</v>
      </c>
      <c r="K378" s="8" t="s">
        <v>43</v>
      </c>
      <c r="L378" s="9">
        <v>1659.6</v>
      </c>
      <c r="M378" s="8" t="s">
        <v>43</v>
      </c>
      <c r="N378" s="9">
        <v>363.5</v>
      </c>
      <c r="O378" s="8" t="s">
        <v>43</v>
      </c>
      <c r="P378" s="9">
        <v>853.7</v>
      </c>
      <c r="Q378" s="8" t="s">
        <v>68</v>
      </c>
      <c r="R378" s="9">
        <v>2115.6999999999998</v>
      </c>
      <c r="S378" s="8" t="s">
        <v>68</v>
      </c>
      <c r="T378" s="9">
        <v>6654.2</v>
      </c>
    </row>
    <row r="379" spans="1:20" ht="15.75" customHeight="1" x14ac:dyDescent="0.25">
      <c r="A379" s="36"/>
      <c r="B379" s="5" t="s">
        <v>85</v>
      </c>
      <c r="C379" s="39"/>
      <c r="D379" s="4" t="s">
        <v>47</v>
      </c>
      <c r="E379" s="6" t="s">
        <v>43</v>
      </c>
      <c r="F379" s="7">
        <v>11889</v>
      </c>
      <c r="G379" s="6" t="s">
        <v>43</v>
      </c>
      <c r="H379" s="7">
        <v>367.7</v>
      </c>
      <c r="I379" s="6" t="s">
        <v>43</v>
      </c>
      <c r="J379" s="7">
        <v>113.3</v>
      </c>
      <c r="K379" s="6" t="s">
        <v>43</v>
      </c>
      <c r="L379" s="7">
        <v>1958.3</v>
      </c>
      <c r="M379" s="6" t="s">
        <v>43</v>
      </c>
      <c r="N379" s="7">
        <v>405.5</v>
      </c>
      <c r="O379" s="6" t="s">
        <v>43</v>
      </c>
      <c r="P379" s="7">
        <v>1166.4000000000001</v>
      </c>
      <c r="Q379" s="6" t="s">
        <v>68</v>
      </c>
      <c r="R379" s="7">
        <v>2477.1</v>
      </c>
      <c r="S379" s="6" t="s">
        <v>68</v>
      </c>
      <c r="T379" s="7">
        <v>7878.1</v>
      </c>
    </row>
    <row r="380" spans="1:20" ht="15.75" customHeight="1" x14ac:dyDescent="0.25">
      <c r="A380" s="36"/>
      <c r="B380" s="5" t="s">
        <v>86</v>
      </c>
      <c r="C380" s="39"/>
      <c r="D380" s="4" t="s">
        <v>47</v>
      </c>
      <c r="E380" s="8" t="s">
        <v>43</v>
      </c>
      <c r="F380" s="9">
        <v>14258.5</v>
      </c>
      <c r="G380" s="8" t="s">
        <v>43</v>
      </c>
      <c r="H380" s="9">
        <v>492.7</v>
      </c>
      <c r="I380" s="8" t="s">
        <v>43</v>
      </c>
      <c r="J380" s="9">
        <v>149.4</v>
      </c>
      <c r="K380" s="8" t="s">
        <v>43</v>
      </c>
      <c r="L380" s="9">
        <v>2271</v>
      </c>
      <c r="M380" s="8" t="s">
        <v>43</v>
      </c>
      <c r="N380" s="9">
        <v>461.4</v>
      </c>
      <c r="O380" s="8" t="s">
        <v>43</v>
      </c>
      <c r="P380" s="9">
        <v>1513.6</v>
      </c>
      <c r="Q380" s="8" t="s">
        <v>68</v>
      </c>
      <c r="R380" s="9">
        <v>2881.8</v>
      </c>
      <c r="S380" s="8" t="s">
        <v>68</v>
      </c>
      <c r="T380" s="9">
        <v>9370.4</v>
      </c>
    </row>
    <row r="381" spans="1:20" ht="15.75" customHeight="1" x14ac:dyDescent="0.25">
      <c r="A381" s="36"/>
      <c r="B381" s="5" t="s">
        <v>87</v>
      </c>
      <c r="C381" s="39"/>
      <c r="D381" s="4" t="s">
        <v>47</v>
      </c>
      <c r="E381" s="6" t="s">
        <v>43</v>
      </c>
      <c r="F381" s="7">
        <v>14719.2</v>
      </c>
      <c r="G381" s="6" t="s">
        <v>43</v>
      </c>
      <c r="H381" s="7">
        <v>403.7</v>
      </c>
      <c r="I381" s="6" t="s">
        <v>43</v>
      </c>
      <c r="J381" s="7">
        <v>141.19999999999999</v>
      </c>
      <c r="K381" s="6" t="s">
        <v>43</v>
      </c>
      <c r="L381" s="7">
        <v>2278.3000000000002</v>
      </c>
      <c r="M381" s="6" t="s">
        <v>43</v>
      </c>
      <c r="N381" s="7">
        <v>502.8</v>
      </c>
      <c r="O381" s="6" t="s">
        <v>43</v>
      </c>
      <c r="P381" s="7">
        <v>1419.2</v>
      </c>
      <c r="Q381" s="6" t="s">
        <v>68</v>
      </c>
      <c r="R381" s="7">
        <v>2922.3</v>
      </c>
      <c r="S381" s="6" t="s">
        <v>68</v>
      </c>
      <c r="T381" s="7">
        <v>9974.1</v>
      </c>
    </row>
    <row r="382" spans="1:20" ht="15.75" customHeight="1" x14ac:dyDescent="0.25">
      <c r="A382" s="36"/>
      <c r="B382" s="5" t="s">
        <v>88</v>
      </c>
      <c r="C382" s="39"/>
      <c r="D382" s="4" t="s">
        <v>47</v>
      </c>
      <c r="E382" s="8" t="s">
        <v>43</v>
      </c>
      <c r="F382" s="9">
        <v>12281</v>
      </c>
      <c r="G382" s="8" t="s">
        <v>43</v>
      </c>
      <c r="H382" s="9">
        <v>300.10000000000002</v>
      </c>
      <c r="I382" s="8" t="s">
        <v>43</v>
      </c>
      <c r="J382" s="9">
        <v>148.6</v>
      </c>
      <c r="K382" s="8" t="s">
        <v>43</v>
      </c>
      <c r="L382" s="9">
        <v>1734.9</v>
      </c>
      <c r="M382" s="8" t="s">
        <v>43</v>
      </c>
      <c r="N382" s="9">
        <v>555.9</v>
      </c>
      <c r="O382" s="8" t="s">
        <v>43</v>
      </c>
      <c r="P382" s="9">
        <v>868.6</v>
      </c>
      <c r="Q382" s="8" t="s">
        <v>68</v>
      </c>
      <c r="R382" s="9">
        <v>2439.4</v>
      </c>
      <c r="S382" s="8" t="s">
        <v>68</v>
      </c>
      <c r="T382" s="9">
        <v>8672.9</v>
      </c>
    </row>
    <row r="383" spans="1:20" ht="15.75" customHeight="1" x14ac:dyDescent="0.25">
      <c r="A383" s="36"/>
      <c r="B383" s="5" t="s">
        <v>89</v>
      </c>
      <c r="C383" s="39"/>
      <c r="D383" s="4" t="s">
        <v>47</v>
      </c>
      <c r="E383" s="6" t="s">
        <v>43</v>
      </c>
      <c r="F383" s="7">
        <v>12874.3</v>
      </c>
      <c r="G383" s="6" t="s">
        <v>43</v>
      </c>
      <c r="H383" s="7">
        <v>411.1</v>
      </c>
      <c r="I383" s="6" t="s">
        <v>43</v>
      </c>
      <c r="J383" s="7">
        <v>177.4</v>
      </c>
      <c r="K383" s="6" t="s">
        <v>43</v>
      </c>
      <c r="L383" s="7">
        <v>2019.8</v>
      </c>
      <c r="M383" s="6" t="s">
        <v>43</v>
      </c>
      <c r="N383" s="7">
        <v>641.4</v>
      </c>
      <c r="O383" s="6" t="s">
        <v>43</v>
      </c>
      <c r="P383" s="7">
        <v>762.7</v>
      </c>
      <c r="Q383" s="6" t="s">
        <v>68</v>
      </c>
      <c r="R383" s="7">
        <v>2838.6</v>
      </c>
      <c r="S383" s="6" t="s">
        <v>68</v>
      </c>
      <c r="T383" s="7">
        <v>8862.1</v>
      </c>
    </row>
    <row r="384" spans="1:20" ht="15.75" customHeight="1" x14ac:dyDescent="0.25">
      <c r="A384" s="36"/>
      <c r="B384" s="5" t="s">
        <v>90</v>
      </c>
      <c r="C384" s="39"/>
      <c r="D384" s="4" t="s">
        <v>47</v>
      </c>
      <c r="E384" s="8" t="s">
        <v>43</v>
      </c>
      <c r="F384" s="9">
        <v>14616.4</v>
      </c>
      <c r="G384" s="8" t="s">
        <v>43</v>
      </c>
      <c r="H384" s="9">
        <v>567.29999999999995</v>
      </c>
      <c r="I384" s="8" t="s">
        <v>43</v>
      </c>
      <c r="J384" s="9">
        <v>201.7</v>
      </c>
      <c r="K384" s="8" t="s">
        <v>43</v>
      </c>
      <c r="L384" s="9">
        <v>2422.3000000000002</v>
      </c>
      <c r="M384" s="8" t="s">
        <v>43</v>
      </c>
      <c r="N384" s="9">
        <v>641.29999999999995</v>
      </c>
      <c r="O384" s="8" t="s">
        <v>43</v>
      </c>
      <c r="P384" s="9">
        <v>1001.5</v>
      </c>
      <c r="Q384" s="8" t="s">
        <v>68</v>
      </c>
      <c r="R384" s="9">
        <v>3265.3</v>
      </c>
      <c r="S384" s="8" t="s">
        <v>68</v>
      </c>
      <c r="T384" s="9">
        <v>9782.2999999999993</v>
      </c>
    </row>
    <row r="385" spans="1:20" ht="15.75" customHeight="1" x14ac:dyDescent="0.25">
      <c r="A385" s="36"/>
      <c r="B385" s="5" t="s">
        <v>91</v>
      </c>
      <c r="C385" s="39"/>
      <c r="D385" s="4" t="s">
        <v>47</v>
      </c>
      <c r="E385" s="6" t="s">
        <v>43</v>
      </c>
      <c r="F385" s="7">
        <v>15676</v>
      </c>
      <c r="G385" s="6" t="s">
        <v>43</v>
      </c>
      <c r="H385" s="7">
        <v>572.79999999999995</v>
      </c>
      <c r="I385" s="6" t="s">
        <v>43</v>
      </c>
      <c r="J385" s="7">
        <v>197.9</v>
      </c>
      <c r="K385" s="6" t="s">
        <v>43</v>
      </c>
      <c r="L385" s="7">
        <v>2494.5</v>
      </c>
      <c r="M385" s="6" t="s">
        <v>43</v>
      </c>
      <c r="N385" s="7">
        <v>662.9</v>
      </c>
      <c r="O385" s="6" t="s">
        <v>43</v>
      </c>
      <c r="P385" s="7">
        <v>1151.5999999999999</v>
      </c>
      <c r="Q385" s="6" t="s">
        <v>68</v>
      </c>
      <c r="R385" s="7">
        <v>3355.3</v>
      </c>
      <c r="S385" s="6" t="s">
        <v>68</v>
      </c>
      <c r="T385" s="7">
        <v>10596.5</v>
      </c>
    </row>
    <row r="386" spans="1:20" ht="15.75" customHeight="1" x14ac:dyDescent="0.25">
      <c r="A386" s="36"/>
      <c r="B386" s="5" t="s">
        <v>92</v>
      </c>
      <c r="C386" s="39"/>
      <c r="D386" s="4" t="s">
        <v>47</v>
      </c>
      <c r="E386" s="8" t="s">
        <v>43</v>
      </c>
      <c r="F386" s="9">
        <v>16550</v>
      </c>
      <c r="G386" s="8" t="s">
        <v>43</v>
      </c>
      <c r="H386" s="9">
        <v>581.5</v>
      </c>
      <c r="I386" s="8" t="s">
        <v>43</v>
      </c>
      <c r="J386" s="9">
        <v>255</v>
      </c>
      <c r="K386" s="8" t="s">
        <v>43</v>
      </c>
      <c r="L386" s="9">
        <v>2571.1</v>
      </c>
      <c r="M386" s="8" t="s">
        <v>43</v>
      </c>
      <c r="N386" s="9">
        <v>787.3</v>
      </c>
      <c r="O386" s="8" t="s">
        <v>43</v>
      </c>
      <c r="P386" s="9">
        <v>1148.5</v>
      </c>
      <c r="Q386" s="8" t="s">
        <v>68</v>
      </c>
      <c r="R386" s="9">
        <v>3613.4</v>
      </c>
      <c r="S386" s="8" t="s">
        <v>68</v>
      </c>
      <c r="T386" s="9">
        <v>11206.6</v>
      </c>
    </row>
    <row r="387" spans="1:20" ht="15.75" customHeight="1" x14ac:dyDescent="0.25">
      <c r="A387" s="36"/>
      <c r="B387" s="5" t="s">
        <v>93</v>
      </c>
      <c r="C387" s="39"/>
      <c r="D387" s="4" t="s">
        <v>47</v>
      </c>
      <c r="E387" s="6" t="s">
        <v>43</v>
      </c>
      <c r="F387" s="7">
        <v>17193.900000000001</v>
      </c>
      <c r="G387" s="6" t="s">
        <v>43</v>
      </c>
      <c r="H387" s="7">
        <v>615.20000000000005</v>
      </c>
      <c r="I387" s="6" t="s">
        <v>43</v>
      </c>
      <c r="J387" s="7">
        <v>268.3</v>
      </c>
      <c r="K387" s="6" t="s">
        <v>43</v>
      </c>
      <c r="L387" s="7">
        <v>2777.2</v>
      </c>
      <c r="M387" s="6" t="s">
        <v>43</v>
      </c>
      <c r="N387" s="7">
        <v>784</v>
      </c>
      <c r="O387" s="6" t="s">
        <v>43</v>
      </c>
      <c r="P387" s="7">
        <v>1093.5999999999999</v>
      </c>
      <c r="Q387" s="6" t="s">
        <v>68</v>
      </c>
      <c r="R387" s="7">
        <v>3829.5</v>
      </c>
      <c r="S387" s="6" t="s">
        <v>68</v>
      </c>
      <c r="T387" s="7">
        <v>11655.7</v>
      </c>
    </row>
    <row r="388" spans="1:20" ht="15.75" customHeight="1" x14ac:dyDescent="0.25">
      <c r="A388" s="36"/>
      <c r="B388" s="5" t="s">
        <v>94</v>
      </c>
      <c r="C388" s="39"/>
      <c r="D388" s="4" t="s">
        <v>47</v>
      </c>
      <c r="E388" s="8" t="s">
        <v>43</v>
      </c>
      <c r="F388" s="9">
        <v>17496.7</v>
      </c>
      <c r="G388" s="8" t="s">
        <v>43</v>
      </c>
      <c r="H388" s="9">
        <v>592.29999999999995</v>
      </c>
      <c r="I388" s="8" t="s">
        <v>43</v>
      </c>
      <c r="J388" s="9">
        <v>250.9</v>
      </c>
      <c r="K388" s="8" t="s">
        <v>43</v>
      </c>
      <c r="L388" s="9">
        <v>2770.9</v>
      </c>
      <c r="M388" s="8" t="s">
        <v>43</v>
      </c>
      <c r="N388" s="9">
        <v>687.5</v>
      </c>
      <c r="O388" s="8" t="s">
        <v>43</v>
      </c>
      <c r="P388" s="9">
        <v>1092.3</v>
      </c>
      <c r="Q388" s="8" t="s">
        <v>68</v>
      </c>
      <c r="R388" s="9">
        <v>3709.3</v>
      </c>
      <c r="S388" s="8" t="s">
        <v>68</v>
      </c>
      <c r="T388" s="9">
        <v>12103</v>
      </c>
    </row>
    <row r="389" spans="1:20" ht="15.75" customHeight="1" x14ac:dyDescent="0.25">
      <c r="A389" s="36"/>
      <c r="B389" s="5" t="s">
        <v>95</v>
      </c>
      <c r="C389" s="39"/>
      <c r="D389" s="4" t="s">
        <v>47</v>
      </c>
      <c r="E389" s="6" t="s">
        <v>43</v>
      </c>
      <c r="F389" s="7">
        <v>17936.599999999999</v>
      </c>
      <c r="G389" s="6" t="s">
        <v>43</v>
      </c>
      <c r="H389" s="7">
        <v>526.39</v>
      </c>
      <c r="I389" s="6" t="s">
        <v>43</v>
      </c>
      <c r="J389" s="7">
        <v>215.4</v>
      </c>
      <c r="K389" s="6" t="s">
        <v>43</v>
      </c>
      <c r="L389" s="7">
        <v>2825.9</v>
      </c>
      <c r="M389" s="6" t="s">
        <v>43</v>
      </c>
      <c r="N389" s="7">
        <v>675.3</v>
      </c>
      <c r="O389" s="6" t="s">
        <v>43</v>
      </c>
      <c r="P389" s="7">
        <v>1074.9000000000001</v>
      </c>
      <c r="Q389" s="6" t="s">
        <v>43</v>
      </c>
      <c r="R389" s="7">
        <v>3716.6</v>
      </c>
      <c r="S389" s="6" t="s">
        <v>43</v>
      </c>
      <c r="T389" s="7">
        <v>12618.71</v>
      </c>
    </row>
    <row r="390" spans="1:20" ht="15.75" customHeight="1" x14ac:dyDescent="0.25">
      <c r="A390" s="37"/>
      <c r="B390" s="5" t="s">
        <v>96</v>
      </c>
      <c r="C390" s="40"/>
      <c r="D390" s="4" t="s">
        <v>47</v>
      </c>
      <c r="E390" s="8" t="s">
        <v>43</v>
      </c>
      <c r="F390" s="9" t="s">
        <v>97</v>
      </c>
      <c r="G390" s="8" t="s">
        <v>43</v>
      </c>
      <c r="H390" s="9" t="s">
        <v>97</v>
      </c>
      <c r="I390" s="8" t="s">
        <v>43</v>
      </c>
      <c r="J390" s="9" t="s">
        <v>97</v>
      </c>
      <c r="K390" s="8" t="s">
        <v>43</v>
      </c>
      <c r="L390" s="9" t="s">
        <v>97</v>
      </c>
      <c r="M390" s="8" t="s">
        <v>43</v>
      </c>
      <c r="N390" s="9" t="s">
        <v>97</v>
      </c>
      <c r="O390" s="8" t="s">
        <v>43</v>
      </c>
      <c r="P390" s="9" t="s">
        <v>97</v>
      </c>
      <c r="Q390" s="8" t="s">
        <v>43</v>
      </c>
      <c r="R390" s="9" t="s">
        <v>97</v>
      </c>
      <c r="S390" s="8" t="s">
        <v>43</v>
      </c>
      <c r="T390" s="9" t="s">
        <v>97</v>
      </c>
    </row>
    <row r="391" spans="1:20" ht="15.75" customHeight="1" x14ac:dyDescent="0.25">
      <c r="A391" s="35" t="s">
        <v>110</v>
      </c>
      <c r="B391" s="5" t="s">
        <v>45</v>
      </c>
      <c r="C391" s="38" t="s">
        <v>99</v>
      </c>
      <c r="D391" s="4" t="s">
        <v>47</v>
      </c>
      <c r="E391" s="6" t="s">
        <v>48</v>
      </c>
      <c r="F391" s="7">
        <v>7129</v>
      </c>
      <c r="G391" s="6" t="s">
        <v>48</v>
      </c>
      <c r="H391" s="7">
        <v>875</v>
      </c>
      <c r="I391" s="6" t="s">
        <v>48</v>
      </c>
      <c r="J391" s="7">
        <v>68</v>
      </c>
      <c r="K391" s="6" t="s">
        <v>48</v>
      </c>
      <c r="L391" s="7">
        <v>1808</v>
      </c>
      <c r="M391" s="6" t="s">
        <v>48</v>
      </c>
      <c r="N391" s="7">
        <v>198</v>
      </c>
      <c r="O391" s="6" t="s">
        <v>48</v>
      </c>
      <c r="P391" s="7">
        <v>642</v>
      </c>
      <c r="Q391" s="6" t="s">
        <v>68</v>
      </c>
      <c r="R391" s="7">
        <v>2074</v>
      </c>
      <c r="S391" s="6" t="s">
        <v>68</v>
      </c>
      <c r="T391" s="7">
        <v>3538</v>
      </c>
    </row>
    <row r="392" spans="1:20" ht="15.75" customHeight="1" x14ac:dyDescent="0.25">
      <c r="A392" s="36"/>
      <c r="B392" s="5" t="s">
        <v>49</v>
      </c>
      <c r="C392" s="39"/>
      <c r="D392" s="4" t="s">
        <v>47</v>
      </c>
      <c r="E392" s="8" t="s">
        <v>48</v>
      </c>
      <c r="F392" s="9">
        <v>7800</v>
      </c>
      <c r="G392" s="8" t="s">
        <v>48</v>
      </c>
      <c r="H392" s="9">
        <v>960</v>
      </c>
      <c r="I392" s="8" t="s">
        <v>48</v>
      </c>
      <c r="J392" s="9">
        <v>41</v>
      </c>
      <c r="K392" s="8" t="s">
        <v>48</v>
      </c>
      <c r="L392" s="9">
        <v>1926</v>
      </c>
      <c r="M392" s="8" t="s">
        <v>48</v>
      </c>
      <c r="N392" s="9">
        <v>213</v>
      </c>
      <c r="O392" s="8" t="s">
        <v>48</v>
      </c>
      <c r="P392" s="9">
        <v>704</v>
      </c>
      <c r="Q392" s="8" t="s">
        <v>68</v>
      </c>
      <c r="R392" s="9">
        <v>2180</v>
      </c>
      <c r="S392" s="8" t="s">
        <v>68</v>
      </c>
      <c r="T392" s="9">
        <v>3956</v>
      </c>
    </row>
    <row r="393" spans="1:20" ht="15.75" customHeight="1" x14ac:dyDescent="0.25">
      <c r="A393" s="36"/>
      <c r="B393" s="5" t="s">
        <v>50</v>
      </c>
      <c r="C393" s="39"/>
      <c r="D393" s="4" t="s">
        <v>47</v>
      </c>
      <c r="E393" s="6" t="s">
        <v>48</v>
      </c>
      <c r="F393" s="7">
        <v>9092</v>
      </c>
      <c r="G393" s="6" t="s">
        <v>48</v>
      </c>
      <c r="H393" s="7">
        <v>1000</v>
      </c>
      <c r="I393" s="6" t="s">
        <v>48</v>
      </c>
      <c r="J393" s="7">
        <v>49</v>
      </c>
      <c r="K393" s="6" t="s">
        <v>48</v>
      </c>
      <c r="L393" s="7">
        <v>2302</v>
      </c>
      <c r="M393" s="6" t="s">
        <v>48</v>
      </c>
      <c r="N393" s="7">
        <v>255</v>
      </c>
      <c r="O393" s="6" t="s">
        <v>48</v>
      </c>
      <c r="P393" s="7">
        <v>869</v>
      </c>
      <c r="Q393" s="6" t="s">
        <v>68</v>
      </c>
      <c r="R393" s="7">
        <v>2606</v>
      </c>
      <c r="S393" s="6" t="s">
        <v>68</v>
      </c>
      <c r="T393" s="7">
        <v>4617</v>
      </c>
    </row>
    <row r="394" spans="1:20" ht="15.75" customHeight="1" x14ac:dyDescent="0.25">
      <c r="A394" s="36"/>
      <c r="B394" s="5" t="s">
        <v>51</v>
      </c>
      <c r="C394" s="39"/>
      <c r="D394" s="4" t="s">
        <v>47</v>
      </c>
      <c r="E394" s="8" t="s">
        <v>48</v>
      </c>
      <c r="F394" s="9">
        <v>11091</v>
      </c>
      <c r="G394" s="8" t="s">
        <v>48</v>
      </c>
      <c r="H394" s="9">
        <v>1178</v>
      </c>
      <c r="I394" s="8" t="s">
        <v>48</v>
      </c>
      <c r="J394" s="9">
        <v>71</v>
      </c>
      <c r="K394" s="8" t="s">
        <v>48</v>
      </c>
      <c r="L394" s="9">
        <v>2862</v>
      </c>
      <c r="M394" s="8" t="s">
        <v>48</v>
      </c>
      <c r="N394" s="9">
        <v>309</v>
      </c>
      <c r="O394" s="8" t="s">
        <v>48</v>
      </c>
      <c r="P394" s="9">
        <v>1088</v>
      </c>
      <c r="Q394" s="8" t="s">
        <v>68</v>
      </c>
      <c r="R394" s="9">
        <v>3241</v>
      </c>
      <c r="S394" s="8" t="s">
        <v>68</v>
      </c>
      <c r="T394" s="9">
        <v>5583</v>
      </c>
    </row>
    <row r="395" spans="1:20" ht="15.75" customHeight="1" x14ac:dyDescent="0.25">
      <c r="A395" s="36"/>
      <c r="B395" s="5" t="s">
        <v>52</v>
      </c>
      <c r="C395" s="39"/>
      <c r="D395" s="4" t="s">
        <v>47</v>
      </c>
      <c r="E395" s="6" t="s">
        <v>48</v>
      </c>
      <c r="F395" s="7">
        <v>14286</v>
      </c>
      <c r="G395" s="6" t="s">
        <v>48</v>
      </c>
      <c r="H395" s="7">
        <v>1445</v>
      </c>
      <c r="I395" s="6" t="s">
        <v>48</v>
      </c>
      <c r="J395" s="7">
        <v>91</v>
      </c>
      <c r="K395" s="6" t="s">
        <v>48</v>
      </c>
      <c r="L395" s="7">
        <v>3944</v>
      </c>
      <c r="M395" s="6" t="s">
        <v>48</v>
      </c>
      <c r="N395" s="7">
        <v>397</v>
      </c>
      <c r="O395" s="6" t="s">
        <v>48</v>
      </c>
      <c r="P395" s="7">
        <v>1388</v>
      </c>
      <c r="Q395" s="6" t="s">
        <v>68</v>
      </c>
      <c r="R395" s="7">
        <v>4432</v>
      </c>
      <c r="S395" s="6" t="s">
        <v>68</v>
      </c>
      <c r="T395" s="7">
        <v>7021</v>
      </c>
    </row>
    <row r="396" spans="1:20" ht="15.75" customHeight="1" x14ac:dyDescent="0.25">
      <c r="A396" s="36"/>
      <c r="B396" s="5" t="s">
        <v>53</v>
      </c>
      <c r="C396" s="39"/>
      <c r="D396" s="4" t="s">
        <v>47</v>
      </c>
      <c r="E396" s="8" t="s">
        <v>43</v>
      </c>
      <c r="F396" s="9">
        <v>16499</v>
      </c>
      <c r="G396" s="8" t="s">
        <v>43</v>
      </c>
      <c r="H396" s="9">
        <v>1766</v>
      </c>
      <c r="I396" s="8" t="s">
        <v>43</v>
      </c>
      <c r="J396" s="9">
        <v>70</v>
      </c>
      <c r="K396" s="8" t="s">
        <v>43</v>
      </c>
      <c r="L396" s="9">
        <v>4192</v>
      </c>
      <c r="M396" s="8" t="s">
        <v>43</v>
      </c>
      <c r="N396" s="9">
        <v>506</v>
      </c>
      <c r="O396" s="8" t="s">
        <v>43</v>
      </c>
      <c r="P396" s="9">
        <v>1673</v>
      </c>
      <c r="Q396" s="8" t="s">
        <v>68</v>
      </c>
      <c r="R396" s="9">
        <v>4768</v>
      </c>
      <c r="S396" s="8" t="s">
        <v>68</v>
      </c>
      <c r="T396" s="9">
        <v>8292</v>
      </c>
    </row>
    <row r="397" spans="1:20" ht="15.75" customHeight="1" x14ac:dyDescent="0.25">
      <c r="A397" s="36"/>
      <c r="B397" s="5" t="s">
        <v>54</v>
      </c>
      <c r="C397" s="39"/>
      <c r="D397" s="4" t="s">
        <v>47</v>
      </c>
      <c r="E397" s="6" t="s">
        <v>43</v>
      </c>
      <c r="F397" s="7">
        <v>18694</v>
      </c>
      <c r="G397" s="6" t="s">
        <v>43</v>
      </c>
      <c r="H397" s="7">
        <v>1906</v>
      </c>
      <c r="I397" s="6" t="s">
        <v>43</v>
      </c>
      <c r="J397" s="7">
        <v>85</v>
      </c>
      <c r="K397" s="6" t="s">
        <v>43</v>
      </c>
      <c r="L397" s="7">
        <v>4743</v>
      </c>
      <c r="M397" s="6" t="s">
        <v>43</v>
      </c>
      <c r="N397" s="7">
        <v>547</v>
      </c>
      <c r="O397" s="6" t="s">
        <v>43</v>
      </c>
      <c r="P397" s="7">
        <v>1647</v>
      </c>
      <c r="Q397" s="6" t="s">
        <v>68</v>
      </c>
      <c r="R397" s="7">
        <v>5375</v>
      </c>
      <c r="S397" s="6" t="s">
        <v>68</v>
      </c>
      <c r="T397" s="7">
        <v>9766</v>
      </c>
    </row>
    <row r="398" spans="1:20" ht="15.75" customHeight="1" x14ac:dyDescent="0.25">
      <c r="A398" s="36"/>
      <c r="B398" s="5" t="s">
        <v>55</v>
      </c>
      <c r="C398" s="39"/>
      <c r="D398" s="4" t="s">
        <v>47</v>
      </c>
      <c r="E398" s="8" t="s">
        <v>43</v>
      </c>
      <c r="F398" s="9">
        <v>20278</v>
      </c>
      <c r="G398" s="8" t="s">
        <v>43</v>
      </c>
      <c r="H398" s="9">
        <v>1941</v>
      </c>
      <c r="I398" s="8" t="s">
        <v>43</v>
      </c>
      <c r="J398" s="9">
        <v>94</v>
      </c>
      <c r="K398" s="8" t="s">
        <v>43</v>
      </c>
      <c r="L398" s="9">
        <v>5052</v>
      </c>
      <c r="M398" s="8" t="s">
        <v>43</v>
      </c>
      <c r="N398" s="9">
        <v>699</v>
      </c>
      <c r="O398" s="8" t="s">
        <v>43</v>
      </c>
      <c r="P398" s="9">
        <v>1734</v>
      </c>
      <c r="Q398" s="8" t="s">
        <v>68</v>
      </c>
      <c r="R398" s="9">
        <v>5845</v>
      </c>
      <c r="S398" s="8" t="s">
        <v>68</v>
      </c>
      <c r="T398" s="9">
        <v>10758</v>
      </c>
    </row>
    <row r="399" spans="1:20" ht="15.75" customHeight="1" x14ac:dyDescent="0.25">
      <c r="A399" s="36"/>
      <c r="B399" s="5" t="s">
        <v>56</v>
      </c>
      <c r="C399" s="39"/>
      <c r="D399" s="4" t="s">
        <v>47</v>
      </c>
      <c r="E399" s="6" t="s">
        <v>43</v>
      </c>
      <c r="F399" s="7">
        <v>22349</v>
      </c>
      <c r="G399" s="6" t="s">
        <v>43</v>
      </c>
      <c r="H399" s="7">
        <v>2068</v>
      </c>
      <c r="I399" s="6" t="s">
        <v>43</v>
      </c>
      <c r="J399" s="7">
        <v>104</v>
      </c>
      <c r="K399" s="6" t="s">
        <v>43</v>
      </c>
      <c r="L399" s="7">
        <v>5766</v>
      </c>
      <c r="M399" s="6" t="s">
        <v>43</v>
      </c>
      <c r="N399" s="7">
        <v>785</v>
      </c>
      <c r="O399" s="6" t="s">
        <v>43</v>
      </c>
      <c r="P399" s="7">
        <v>1768</v>
      </c>
      <c r="Q399" s="6" t="s">
        <v>68</v>
      </c>
      <c r="R399" s="7">
        <v>6655</v>
      </c>
      <c r="S399" s="6" t="s">
        <v>68</v>
      </c>
      <c r="T399" s="7">
        <v>11858</v>
      </c>
    </row>
    <row r="400" spans="1:20" ht="15.75" customHeight="1" x14ac:dyDescent="0.25">
      <c r="A400" s="36"/>
      <c r="B400" s="5" t="s">
        <v>57</v>
      </c>
      <c r="C400" s="39"/>
      <c r="D400" s="4" t="s">
        <v>47</v>
      </c>
      <c r="E400" s="8" t="s">
        <v>43</v>
      </c>
      <c r="F400" s="9">
        <v>26019</v>
      </c>
      <c r="G400" s="8" t="s">
        <v>43</v>
      </c>
      <c r="H400" s="9">
        <v>2343</v>
      </c>
      <c r="I400" s="8" t="s">
        <v>43</v>
      </c>
      <c r="J400" s="9">
        <v>148</v>
      </c>
      <c r="K400" s="8" t="s">
        <v>43</v>
      </c>
      <c r="L400" s="9">
        <v>6975</v>
      </c>
      <c r="M400" s="8" t="s">
        <v>43</v>
      </c>
      <c r="N400" s="9">
        <v>903</v>
      </c>
      <c r="O400" s="8" t="s">
        <v>43</v>
      </c>
      <c r="P400" s="9">
        <v>1943</v>
      </c>
      <c r="Q400" s="8" t="s">
        <v>68</v>
      </c>
      <c r="R400" s="9">
        <v>8026</v>
      </c>
      <c r="S400" s="8" t="s">
        <v>68</v>
      </c>
      <c r="T400" s="9">
        <v>13707</v>
      </c>
    </row>
    <row r="401" spans="1:20" ht="15.75" customHeight="1" x14ac:dyDescent="0.25">
      <c r="A401" s="36"/>
      <c r="B401" s="5" t="s">
        <v>58</v>
      </c>
      <c r="C401" s="39"/>
      <c r="D401" s="4" t="s">
        <v>47</v>
      </c>
      <c r="E401" s="6" t="s">
        <v>43</v>
      </c>
      <c r="F401" s="7">
        <v>30109</v>
      </c>
      <c r="G401" s="6" t="s">
        <v>43</v>
      </c>
      <c r="H401" s="7">
        <v>2888</v>
      </c>
      <c r="I401" s="6" t="s">
        <v>43</v>
      </c>
      <c r="J401" s="7">
        <v>169</v>
      </c>
      <c r="K401" s="6" t="s">
        <v>43</v>
      </c>
      <c r="L401" s="7">
        <v>8146</v>
      </c>
      <c r="M401" s="6" t="s">
        <v>43</v>
      </c>
      <c r="N401" s="7">
        <v>920</v>
      </c>
      <c r="O401" s="6" t="s">
        <v>43</v>
      </c>
      <c r="P401" s="7">
        <v>2223</v>
      </c>
      <c r="Q401" s="6" t="s">
        <v>68</v>
      </c>
      <c r="R401" s="7">
        <v>9235</v>
      </c>
      <c r="S401" s="6" t="s">
        <v>68</v>
      </c>
      <c r="T401" s="7">
        <v>15763</v>
      </c>
    </row>
    <row r="402" spans="1:20" ht="15.75" customHeight="1" x14ac:dyDescent="0.25">
      <c r="A402" s="36"/>
      <c r="B402" s="5" t="s">
        <v>59</v>
      </c>
      <c r="C402" s="39"/>
      <c r="D402" s="4" t="s">
        <v>47</v>
      </c>
      <c r="E402" s="8" t="s">
        <v>43</v>
      </c>
      <c r="F402" s="9">
        <v>33942</v>
      </c>
      <c r="G402" s="8" t="s">
        <v>43</v>
      </c>
      <c r="H402" s="9">
        <v>2917</v>
      </c>
      <c r="I402" s="8" t="s">
        <v>43</v>
      </c>
      <c r="J402" s="9">
        <v>160</v>
      </c>
      <c r="K402" s="8" t="s">
        <v>43</v>
      </c>
      <c r="L402" s="9">
        <v>8901</v>
      </c>
      <c r="M402" s="8" t="s">
        <v>43</v>
      </c>
      <c r="N402" s="9">
        <v>1237</v>
      </c>
      <c r="O402" s="8" t="s">
        <v>43</v>
      </c>
      <c r="P402" s="9">
        <v>2486</v>
      </c>
      <c r="Q402" s="8" t="s">
        <v>68</v>
      </c>
      <c r="R402" s="9">
        <v>10298</v>
      </c>
      <c r="S402" s="8" t="s">
        <v>68</v>
      </c>
      <c r="T402" s="9">
        <v>18241</v>
      </c>
    </row>
    <row r="403" spans="1:20" ht="15.75" customHeight="1" x14ac:dyDescent="0.25">
      <c r="A403" s="36"/>
      <c r="B403" s="5" t="s">
        <v>60</v>
      </c>
      <c r="C403" s="39"/>
      <c r="D403" s="4" t="s">
        <v>47</v>
      </c>
      <c r="E403" s="6" t="s">
        <v>43</v>
      </c>
      <c r="F403" s="7">
        <v>38095</v>
      </c>
      <c r="G403" s="6" t="s">
        <v>43</v>
      </c>
      <c r="H403" s="7">
        <v>3326</v>
      </c>
      <c r="I403" s="6" t="s">
        <v>43</v>
      </c>
      <c r="J403" s="7">
        <v>185</v>
      </c>
      <c r="K403" s="6" t="s">
        <v>43</v>
      </c>
      <c r="L403" s="7">
        <v>9698</v>
      </c>
      <c r="M403" s="6" t="s">
        <v>43</v>
      </c>
      <c r="N403" s="7">
        <v>1306</v>
      </c>
      <c r="O403" s="6" t="s">
        <v>43</v>
      </c>
      <c r="P403" s="7">
        <v>2826</v>
      </c>
      <c r="Q403" s="6" t="s">
        <v>68</v>
      </c>
      <c r="R403" s="7">
        <v>11189</v>
      </c>
      <c r="S403" s="6" t="s">
        <v>68</v>
      </c>
      <c r="T403" s="7">
        <v>20754</v>
      </c>
    </row>
    <row r="404" spans="1:20" ht="15.75" customHeight="1" x14ac:dyDescent="0.25">
      <c r="A404" s="36"/>
      <c r="B404" s="5" t="s">
        <v>61</v>
      </c>
      <c r="C404" s="39"/>
      <c r="D404" s="4" t="s">
        <v>47</v>
      </c>
      <c r="E404" s="8" t="s">
        <v>43</v>
      </c>
      <c r="F404" s="9">
        <v>42585</v>
      </c>
      <c r="G404" s="8" t="s">
        <v>43</v>
      </c>
      <c r="H404" s="9">
        <v>3613</v>
      </c>
      <c r="I404" s="8" t="s">
        <v>43</v>
      </c>
      <c r="J404" s="9">
        <v>199</v>
      </c>
      <c r="K404" s="8" t="s">
        <v>43</v>
      </c>
      <c r="L404" s="9">
        <v>10640</v>
      </c>
      <c r="M404" s="8" t="s">
        <v>43</v>
      </c>
      <c r="N404" s="9">
        <v>1440</v>
      </c>
      <c r="O404" s="8" t="s">
        <v>43</v>
      </c>
      <c r="P404" s="9">
        <v>3288</v>
      </c>
      <c r="Q404" s="8" t="s">
        <v>68</v>
      </c>
      <c r="R404" s="9">
        <v>12279</v>
      </c>
      <c r="S404" s="8" t="s">
        <v>68</v>
      </c>
      <c r="T404" s="9">
        <v>23405</v>
      </c>
    </row>
    <row r="405" spans="1:20" ht="15.75" customHeight="1" x14ac:dyDescent="0.25">
      <c r="A405" s="36"/>
      <c r="B405" s="5" t="s">
        <v>62</v>
      </c>
      <c r="C405" s="39"/>
      <c r="D405" s="4" t="s">
        <v>47</v>
      </c>
      <c r="E405" s="6" t="s">
        <v>43</v>
      </c>
      <c r="F405" s="7">
        <v>47287</v>
      </c>
      <c r="G405" s="6" t="s">
        <v>43</v>
      </c>
      <c r="H405" s="7">
        <v>3872</v>
      </c>
      <c r="I405" s="6" t="s">
        <v>43</v>
      </c>
      <c r="J405" s="7">
        <v>217</v>
      </c>
      <c r="K405" s="6" t="s">
        <v>43</v>
      </c>
      <c r="L405" s="7">
        <v>11919</v>
      </c>
      <c r="M405" s="6" t="s">
        <v>43</v>
      </c>
      <c r="N405" s="7">
        <v>1460</v>
      </c>
      <c r="O405" s="6" t="s">
        <v>43</v>
      </c>
      <c r="P405" s="7">
        <v>3534</v>
      </c>
      <c r="Q405" s="6" t="s">
        <v>68</v>
      </c>
      <c r="R405" s="7">
        <v>13596</v>
      </c>
      <c r="S405" s="6" t="s">
        <v>68</v>
      </c>
      <c r="T405" s="7">
        <v>26285</v>
      </c>
    </row>
    <row r="406" spans="1:20" ht="15.75" customHeight="1" x14ac:dyDescent="0.25">
      <c r="A406" s="36"/>
      <c r="B406" s="5" t="s">
        <v>63</v>
      </c>
      <c r="C406" s="39"/>
      <c r="D406" s="4" t="s">
        <v>47</v>
      </c>
      <c r="E406" s="8" t="s">
        <v>43</v>
      </c>
      <c r="F406" s="9">
        <v>51352</v>
      </c>
      <c r="G406" s="8" t="s">
        <v>43</v>
      </c>
      <c r="H406" s="9">
        <v>4006</v>
      </c>
      <c r="I406" s="8" t="s">
        <v>43</v>
      </c>
      <c r="J406" s="9">
        <v>232</v>
      </c>
      <c r="K406" s="8" t="s">
        <v>43</v>
      </c>
      <c r="L406" s="9">
        <v>12645</v>
      </c>
      <c r="M406" s="8" t="s">
        <v>43</v>
      </c>
      <c r="N406" s="9">
        <v>1541</v>
      </c>
      <c r="O406" s="8" t="s">
        <v>43</v>
      </c>
      <c r="P406" s="9">
        <v>3593</v>
      </c>
      <c r="Q406" s="8" t="s">
        <v>68</v>
      </c>
      <c r="R406" s="9">
        <v>14418</v>
      </c>
      <c r="S406" s="8" t="s">
        <v>68</v>
      </c>
      <c r="T406" s="9">
        <v>29335</v>
      </c>
    </row>
    <row r="407" spans="1:20" ht="15.75" customHeight="1" x14ac:dyDescent="0.25">
      <c r="A407" s="36"/>
      <c r="B407" s="5" t="s">
        <v>64</v>
      </c>
      <c r="C407" s="39"/>
      <c r="D407" s="4" t="s">
        <v>47</v>
      </c>
      <c r="E407" s="6" t="s">
        <v>43</v>
      </c>
      <c r="F407" s="7">
        <v>55094</v>
      </c>
      <c r="G407" s="6" t="s">
        <v>43</v>
      </c>
      <c r="H407" s="7">
        <v>4111</v>
      </c>
      <c r="I407" s="6" t="s">
        <v>43</v>
      </c>
      <c r="J407" s="7">
        <v>218</v>
      </c>
      <c r="K407" s="6" t="s">
        <v>43</v>
      </c>
      <c r="L407" s="7">
        <v>13014</v>
      </c>
      <c r="M407" s="6" t="s">
        <v>43</v>
      </c>
      <c r="N407" s="7">
        <v>1779</v>
      </c>
      <c r="O407" s="6" t="s">
        <v>43</v>
      </c>
      <c r="P407" s="7">
        <v>3874</v>
      </c>
      <c r="Q407" s="6" t="s">
        <v>68</v>
      </c>
      <c r="R407" s="7">
        <v>15011</v>
      </c>
      <c r="S407" s="6" t="s">
        <v>68</v>
      </c>
      <c r="T407" s="7">
        <v>32098</v>
      </c>
    </row>
    <row r="408" spans="1:20" ht="15.75" customHeight="1" x14ac:dyDescent="0.25">
      <c r="A408" s="36"/>
      <c r="B408" s="5" t="s">
        <v>65</v>
      </c>
      <c r="C408" s="39"/>
      <c r="D408" s="4" t="s">
        <v>47</v>
      </c>
      <c r="E408" s="8" t="s">
        <v>43</v>
      </c>
      <c r="F408" s="9">
        <v>59247</v>
      </c>
      <c r="G408" s="8" t="s">
        <v>43</v>
      </c>
      <c r="H408" s="9">
        <v>3576</v>
      </c>
      <c r="I408" s="8" t="s">
        <v>43</v>
      </c>
      <c r="J408" s="9">
        <v>224</v>
      </c>
      <c r="K408" s="8" t="s">
        <v>43</v>
      </c>
      <c r="L408" s="9">
        <v>14317</v>
      </c>
      <c r="M408" s="8" t="s">
        <v>43</v>
      </c>
      <c r="N408" s="9">
        <v>1905</v>
      </c>
      <c r="O408" s="8" t="s">
        <v>43</v>
      </c>
      <c r="P408" s="9">
        <v>4190</v>
      </c>
      <c r="Q408" s="8" t="s">
        <v>68</v>
      </c>
      <c r="R408" s="9">
        <v>16446</v>
      </c>
      <c r="S408" s="8" t="s">
        <v>68</v>
      </c>
      <c r="T408" s="9">
        <v>35035</v>
      </c>
    </row>
    <row r="409" spans="1:20" ht="15.75" customHeight="1" x14ac:dyDescent="0.25">
      <c r="A409" s="36"/>
      <c r="B409" s="5" t="s">
        <v>66</v>
      </c>
      <c r="C409" s="39"/>
      <c r="D409" s="4" t="s">
        <v>47</v>
      </c>
      <c r="E409" s="6" t="s">
        <v>43</v>
      </c>
      <c r="F409" s="7">
        <v>65893</v>
      </c>
      <c r="G409" s="6" t="s">
        <v>43</v>
      </c>
      <c r="H409" s="7">
        <v>3986</v>
      </c>
      <c r="I409" s="6" t="s">
        <v>43</v>
      </c>
      <c r="J409" s="7">
        <v>279</v>
      </c>
      <c r="K409" s="6" t="s">
        <v>43</v>
      </c>
      <c r="L409" s="7">
        <v>15887</v>
      </c>
      <c r="M409" s="6" t="s">
        <v>43</v>
      </c>
      <c r="N409" s="7">
        <v>1918</v>
      </c>
      <c r="O409" s="6" t="s">
        <v>43</v>
      </c>
      <c r="P409" s="7">
        <v>4998</v>
      </c>
      <c r="Q409" s="6" t="s">
        <v>68</v>
      </c>
      <c r="R409" s="7">
        <v>18084</v>
      </c>
      <c r="S409" s="6" t="s">
        <v>68</v>
      </c>
      <c r="T409" s="7">
        <v>38825</v>
      </c>
    </row>
    <row r="410" spans="1:20" ht="15.75" customHeight="1" x14ac:dyDescent="0.25">
      <c r="A410" s="36"/>
      <c r="B410" s="5" t="s">
        <v>67</v>
      </c>
      <c r="C410" s="39"/>
      <c r="D410" s="4" t="s">
        <v>47</v>
      </c>
      <c r="E410" s="8" t="s">
        <v>43</v>
      </c>
      <c r="F410" s="9">
        <v>73987</v>
      </c>
      <c r="G410" s="8" t="s">
        <v>43</v>
      </c>
      <c r="H410" s="9">
        <v>4484</v>
      </c>
      <c r="I410" s="8" t="s">
        <v>43</v>
      </c>
      <c r="J410" s="9">
        <v>356</v>
      </c>
      <c r="K410" s="8" t="s">
        <v>43</v>
      </c>
      <c r="L410" s="9">
        <v>17569</v>
      </c>
      <c r="M410" s="8" t="s">
        <v>43</v>
      </c>
      <c r="N410" s="9">
        <v>1834</v>
      </c>
      <c r="O410" s="8" t="s">
        <v>43</v>
      </c>
      <c r="P410" s="9">
        <v>6347</v>
      </c>
      <c r="Q410" s="8" t="s">
        <v>68</v>
      </c>
      <c r="R410" s="9">
        <v>19759</v>
      </c>
      <c r="S410" s="8" t="s">
        <v>68</v>
      </c>
      <c r="T410" s="9">
        <v>43397</v>
      </c>
    </row>
    <row r="411" spans="1:20" ht="15.75" customHeight="1" x14ac:dyDescent="0.25">
      <c r="A411" s="36"/>
      <c r="B411" s="5" t="s">
        <v>69</v>
      </c>
      <c r="C411" s="39"/>
      <c r="D411" s="4" t="s">
        <v>47</v>
      </c>
      <c r="E411" s="6" t="s">
        <v>43</v>
      </c>
      <c r="F411" s="7">
        <v>79084</v>
      </c>
      <c r="G411" s="6" t="s">
        <v>43</v>
      </c>
      <c r="H411" s="7">
        <v>4909</v>
      </c>
      <c r="I411" s="6" t="s">
        <v>43</v>
      </c>
      <c r="J411" s="7">
        <v>306</v>
      </c>
      <c r="K411" s="6" t="s">
        <v>43</v>
      </c>
      <c r="L411" s="7">
        <v>17746</v>
      </c>
      <c r="M411" s="6" t="s">
        <v>43</v>
      </c>
      <c r="N411" s="7">
        <v>1912</v>
      </c>
      <c r="O411" s="6" t="s">
        <v>43</v>
      </c>
      <c r="P411" s="7">
        <v>6614</v>
      </c>
      <c r="Q411" s="6" t="s">
        <v>68</v>
      </c>
      <c r="R411" s="7">
        <v>19964</v>
      </c>
      <c r="S411" s="6" t="s">
        <v>68</v>
      </c>
      <c r="T411" s="7">
        <v>47597</v>
      </c>
    </row>
    <row r="412" spans="1:20" ht="15.75" customHeight="1" x14ac:dyDescent="0.25">
      <c r="A412" s="36"/>
      <c r="B412" s="5" t="s">
        <v>70</v>
      </c>
      <c r="C412" s="39"/>
      <c r="D412" s="4" t="s">
        <v>47</v>
      </c>
      <c r="E412" s="8" t="s">
        <v>43</v>
      </c>
      <c r="F412" s="9">
        <v>75659</v>
      </c>
      <c r="G412" s="8" t="s">
        <v>43</v>
      </c>
      <c r="H412" s="9">
        <v>4193</v>
      </c>
      <c r="I412" s="8" t="s">
        <v>43</v>
      </c>
      <c r="J412" s="9">
        <v>300</v>
      </c>
      <c r="K412" s="8" t="s">
        <v>43</v>
      </c>
      <c r="L412" s="9">
        <v>14911</v>
      </c>
      <c r="M412" s="8" t="s">
        <v>43</v>
      </c>
      <c r="N412" s="9">
        <v>2019</v>
      </c>
      <c r="O412" s="8" t="s">
        <v>43</v>
      </c>
      <c r="P412" s="9">
        <v>5808</v>
      </c>
      <c r="Q412" s="8" t="s">
        <v>68</v>
      </c>
      <c r="R412" s="9">
        <v>17230</v>
      </c>
      <c r="S412" s="8" t="s">
        <v>68</v>
      </c>
      <c r="T412" s="9">
        <v>48428</v>
      </c>
    </row>
    <row r="413" spans="1:20" ht="15.75" customHeight="1" x14ac:dyDescent="0.25">
      <c r="A413" s="36"/>
      <c r="B413" s="5" t="s">
        <v>71</v>
      </c>
      <c r="C413" s="39"/>
      <c r="D413" s="4" t="s">
        <v>47</v>
      </c>
      <c r="E413" s="6" t="s">
        <v>43</v>
      </c>
      <c r="F413" s="7">
        <v>73995</v>
      </c>
      <c r="G413" s="6" t="s">
        <v>43</v>
      </c>
      <c r="H413" s="7">
        <v>3627</v>
      </c>
      <c r="I413" s="6" t="s">
        <v>43</v>
      </c>
      <c r="J413" s="7">
        <v>281</v>
      </c>
      <c r="K413" s="6" t="s">
        <v>43</v>
      </c>
      <c r="L413" s="7">
        <v>15350</v>
      </c>
      <c r="M413" s="6" t="s">
        <v>43</v>
      </c>
      <c r="N413" s="7">
        <v>2215</v>
      </c>
      <c r="O413" s="6" t="s">
        <v>43</v>
      </c>
      <c r="P413" s="7">
        <v>4414</v>
      </c>
      <c r="Q413" s="6" t="s">
        <v>68</v>
      </c>
      <c r="R413" s="7">
        <v>17846</v>
      </c>
      <c r="S413" s="6" t="s">
        <v>68</v>
      </c>
      <c r="T413" s="7">
        <v>48108</v>
      </c>
    </row>
    <row r="414" spans="1:20" ht="15.75" customHeight="1" x14ac:dyDescent="0.25">
      <c r="A414" s="36"/>
      <c r="B414" s="5" t="s">
        <v>72</v>
      </c>
      <c r="C414" s="39"/>
      <c r="D414" s="4" t="s">
        <v>47</v>
      </c>
      <c r="E414" s="8" t="s">
        <v>43</v>
      </c>
      <c r="F414" s="9">
        <v>74973</v>
      </c>
      <c r="G414" s="8" t="s">
        <v>43</v>
      </c>
      <c r="H414" s="9">
        <v>3748</v>
      </c>
      <c r="I414" s="8" t="s">
        <v>43</v>
      </c>
      <c r="J414" s="9">
        <v>265</v>
      </c>
      <c r="K414" s="8" t="s">
        <v>43</v>
      </c>
      <c r="L414" s="9">
        <v>16999</v>
      </c>
      <c r="M414" s="8" t="s">
        <v>43</v>
      </c>
      <c r="N414" s="9">
        <v>2193</v>
      </c>
      <c r="O414" s="8" t="s">
        <v>43</v>
      </c>
      <c r="P414" s="9">
        <v>3647</v>
      </c>
      <c r="Q414" s="8" t="s">
        <v>68</v>
      </c>
      <c r="R414" s="9">
        <v>19457</v>
      </c>
      <c r="S414" s="8" t="s">
        <v>68</v>
      </c>
      <c r="T414" s="9">
        <v>48121</v>
      </c>
    </row>
    <row r="415" spans="1:20" ht="15.75" customHeight="1" x14ac:dyDescent="0.25">
      <c r="A415" s="36"/>
      <c r="B415" s="5" t="s">
        <v>73</v>
      </c>
      <c r="C415" s="39"/>
      <c r="D415" s="4" t="s">
        <v>47</v>
      </c>
      <c r="E415" s="6" t="s">
        <v>43</v>
      </c>
      <c r="F415" s="7">
        <v>79442</v>
      </c>
      <c r="G415" s="6" t="s">
        <v>43</v>
      </c>
      <c r="H415" s="7">
        <v>3799</v>
      </c>
      <c r="I415" s="6" t="s">
        <v>43</v>
      </c>
      <c r="J415" s="7">
        <v>312</v>
      </c>
      <c r="K415" s="6" t="s">
        <v>43</v>
      </c>
      <c r="L415" s="7">
        <v>19049</v>
      </c>
      <c r="M415" s="6" t="s">
        <v>43</v>
      </c>
      <c r="N415" s="7">
        <v>2403</v>
      </c>
      <c r="O415" s="6" t="s">
        <v>43</v>
      </c>
      <c r="P415" s="7">
        <v>3844</v>
      </c>
      <c r="Q415" s="6" t="s">
        <v>68</v>
      </c>
      <c r="R415" s="7">
        <v>21764</v>
      </c>
      <c r="S415" s="6" t="s">
        <v>68</v>
      </c>
      <c r="T415" s="7">
        <v>50035</v>
      </c>
    </row>
    <row r="416" spans="1:20" ht="15.75" customHeight="1" x14ac:dyDescent="0.25">
      <c r="A416" s="36"/>
      <c r="B416" s="5" t="s">
        <v>74</v>
      </c>
      <c r="C416" s="39"/>
      <c r="D416" s="4" t="s">
        <v>47</v>
      </c>
      <c r="E416" s="8" t="s">
        <v>43</v>
      </c>
      <c r="F416" s="9">
        <v>86352</v>
      </c>
      <c r="G416" s="8" t="s">
        <v>43</v>
      </c>
      <c r="H416" s="9">
        <v>3742</v>
      </c>
      <c r="I416" s="8" t="s">
        <v>43</v>
      </c>
      <c r="J416" s="9">
        <v>307</v>
      </c>
      <c r="K416" s="8" t="s">
        <v>43</v>
      </c>
      <c r="L416" s="9">
        <v>21910</v>
      </c>
      <c r="M416" s="8" t="s">
        <v>43</v>
      </c>
      <c r="N416" s="9">
        <v>2688</v>
      </c>
      <c r="O416" s="8" t="s">
        <v>43</v>
      </c>
      <c r="P416" s="9">
        <v>4155</v>
      </c>
      <c r="Q416" s="8" t="s">
        <v>68</v>
      </c>
      <c r="R416" s="9">
        <v>24905</v>
      </c>
      <c r="S416" s="8" t="s">
        <v>68</v>
      </c>
      <c r="T416" s="9">
        <v>53550</v>
      </c>
    </row>
    <row r="417" spans="1:20" ht="15.75" customHeight="1" x14ac:dyDescent="0.25">
      <c r="A417" s="36"/>
      <c r="B417" s="5" t="s">
        <v>75</v>
      </c>
      <c r="C417" s="39"/>
      <c r="D417" s="4" t="s">
        <v>47</v>
      </c>
      <c r="E417" s="6" t="s">
        <v>43</v>
      </c>
      <c r="F417" s="7">
        <v>89171</v>
      </c>
      <c r="G417" s="6" t="s">
        <v>43</v>
      </c>
      <c r="H417" s="7">
        <v>3521</v>
      </c>
      <c r="I417" s="6" t="s">
        <v>43</v>
      </c>
      <c r="J417" s="7">
        <v>285</v>
      </c>
      <c r="K417" s="6" t="s">
        <v>43</v>
      </c>
      <c r="L417" s="7">
        <v>21839</v>
      </c>
      <c r="M417" s="6" t="s">
        <v>43</v>
      </c>
      <c r="N417" s="7">
        <v>2657</v>
      </c>
      <c r="O417" s="6" t="s">
        <v>43</v>
      </c>
      <c r="P417" s="7">
        <v>4658</v>
      </c>
      <c r="Q417" s="6" t="s">
        <v>68</v>
      </c>
      <c r="R417" s="7">
        <v>24781</v>
      </c>
      <c r="S417" s="6" t="s">
        <v>68</v>
      </c>
      <c r="T417" s="7">
        <v>56211</v>
      </c>
    </row>
    <row r="418" spans="1:20" ht="15.75" customHeight="1" x14ac:dyDescent="0.25">
      <c r="A418" s="36"/>
      <c r="B418" s="5" t="s">
        <v>76</v>
      </c>
      <c r="C418" s="39"/>
      <c r="D418" s="4" t="s">
        <v>47</v>
      </c>
      <c r="E418" s="8" t="s">
        <v>43</v>
      </c>
      <c r="F418" s="9">
        <v>96064</v>
      </c>
      <c r="G418" s="8" t="s">
        <v>43</v>
      </c>
      <c r="H418" s="9">
        <v>3793</v>
      </c>
      <c r="I418" s="8" t="s">
        <v>43</v>
      </c>
      <c r="J418" s="9">
        <v>298</v>
      </c>
      <c r="K418" s="8" t="s">
        <v>43</v>
      </c>
      <c r="L418" s="9">
        <v>23999</v>
      </c>
      <c r="M418" s="8" t="s">
        <v>43</v>
      </c>
      <c r="N418" s="9">
        <v>2719</v>
      </c>
      <c r="O418" s="8" t="s">
        <v>43</v>
      </c>
      <c r="P418" s="9">
        <v>5146</v>
      </c>
      <c r="Q418" s="8" t="s">
        <v>68</v>
      </c>
      <c r="R418" s="9">
        <v>27016</v>
      </c>
      <c r="S418" s="8" t="s">
        <v>68</v>
      </c>
      <c r="T418" s="9">
        <v>60109</v>
      </c>
    </row>
    <row r="419" spans="1:20" ht="15.75" customHeight="1" x14ac:dyDescent="0.25">
      <c r="A419" s="36"/>
      <c r="B419" s="5" t="s">
        <v>77</v>
      </c>
      <c r="C419" s="39"/>
      <c r="D419" s="4" t="s">
        <v>47</v>
      </c>
      <c r="E419" s="6" t="s">
        <v>43</v>
      </c>
      <c r="F419" s="7">
        <v>104679</v>
      </c>
      <c r="G419" s="6" t="s">
        <v>43</v>
      </c>
      <c r="H419" s="7">
        <v>3493</v>
      </c>
      <c r="I419" s="6" t="s">
        <v>43</v>
      </c>
      <c r="J419" s="7">
        <v>300</v>
      </c>
      <c r="K419" s="6" t="s">
        <v>43</v>
      </c>
      <c r="L419" s="7">
        <v>27601</v>
      </c>
      <c r="M419" s="6" t="s">
        <v>43</v>
      </c>
      <c r="N419" s="7">
        <v>2881</v>
      </c>
      <c r="O419" s="6" t="s">
        <v>43</v>
      </c>
      <c r="P419" s="7">
        <v>5996</v>
      </c>
      <c r="Q419" s="6" t="s">
        <v>68</v>
      </c>
      <c r="R419" s="7">
        <v>30782</v>
      </c>
      <c r="S419" s="6" t="s">
        <v>68</v>
      </c>
      <c r="T419" s="7">
        <v>64408</v>
      </c>
    </row>
    <row r="420" spans="1:20" ht="15.75" customHeight="1" x14ac:dyDescent="0.25">
      <c r="A420" s="36"/>
      <c r="B420" s="5" t="s">
        <v>78</v>
      </c>
      <c r="C420" s="39"/>
      <c r="D420" s="4" t="s">
        <v>47</v>
      </c>
      <c r="E420" s="8" t="s">
        <v>43</v>
      </c>
      <c r="F420" s="9">
        <v>110435</v>
      </c>
      <c r="G420" s="8" t="s">
        <v>43</v>
      </c>
      <c r="H420" s="9">
        <v>3663</v>
      </c>
      <c r="I420" s="8" t="s">
        <v>43</v>
      </c>
      <c r="J420" s="9">
        <v>301</v>
      </c>
      <c r="K420" s="8" t="s">
        <v>43</v>
      </c>
      <c r="L420" s="9">
        <v>28971</v>
      </c>
      <c r="M420" s="8" t="s">
        <v>43</v>
      </c>
      <c r="N420" s="9">
        <v>2751</v>
      </c>
      <c r="O420" s="8" t="s">
        <v>43</v>
      </c>
      <c r="P420" s="9">
        <v>6602</v>
      </c>
      <c r="Q420" s="8" t="s">
        <v>68</v>
      </c>
      <c r="R420" s="9">
        <v>32023</v>
      </c>
      <c r="S420" s="8" t="s">
        <v>68</v>
      </c>
      <c r="T420" s="9">
        <v>68147</v>
      </c>
    </row>
    <row r="421" spans="1:20" ht="15.75" customHeight="1" x14ac:dyDescent="0.25">
      <c r="A421" s="36"/>
      <c r="B421" s="5" t="s">
        <v>79</v>
      </c>
      <c r="C421" s="39"/>
      <c r="D421" s="4" t="s">
        <v>47</v>
      </c>
      <c r="E421" s="6" t="s">
        <v>43</v>
      </c>
      <c r="F421" s="7">
        <v>119200</v>
      </c>
      <c r="G421" s="6" t="s">
        <v>43</v>
      </c>
      <c r="H421" s="7">
        <v>4030</v>
      </c>
      <c r="I421" s="6" t="s">
        <v>43</v>
      </c>
      <c r="J421" s="7">
        <v>280</v>
      </c>
      <c r="K421" s="6" t="s">
        <v>43</v>
      </c>
      <c r="L421" s="7">
        <v>32951</v>
      </c>
      <c r="M421" s="6" t="s">
        <v>43</v>
      </c>
      <c r="N421" s="7">
        <v>2524</v>
      </c>
      <c r="O421" s="6" t="s">
        <v>43</v>
      </c>
      <c r="P421" s="7">
        <v>7344</v>
      </c>
      <c r="Q421" s="6" t="s">
        <v>68</v>
      </c>
      <c r="R421" s="7">
        <v>35755</v>
      </c>
      <c r="S421" s="6" t="s">
        <v>68</v>
      </c>
      <c r="T421" s="7">
        <v>72071</v>
      </c>
    </row>
    <row r="422" spans="1:20" ht="15.75" customHeight="1" x14ac:dyDescent="0.25">
      <c r="A422" s="36"/>
      <c r="B422" s="5" t="s">
        <v>80</v>
      </c>
      <c r="C422" s="39"/>
      <c r="D422" s="4" t="s">
        <v>47</v>
      </c>
      <c r="E422" s="8" t="s">
        <v>43</v>
      </c>
      <c r="F422" s="9">
        <v>127111</v>
      </c>
      <c r="G422" s="8" t="s">
        <v>43</v>
      </c>
      <c r="H422" s="9">
        <v>3998</v>
      </c>
      <c r="I422" s="8" t="s">
        <v>43</v>
      </c>
      <c r="J422" s="9">
        <v>326</v>
      </c>
      <c r="K422" s="8" t="s">
        <v>43</v>
      </c>
      <c r="L422" s="9">
        <v>34135</v>
      </c>
      <c r="M422" s="8" t="s">
        <v>43</v>
      </c>
      <c r="N422" s="9">
        <v>2828</v>
      </c>
      <c r="O422" s="8" t="s">
        <v>43</v>
      </c>
      <c r="P422" s="9">
        <v>7464</v>
      </c>
      <c r="Q422" s="8" t="s">
        <v>68</v>
      </c>
      <c r="R422" s="9">
        <v>37289</v>
      </c>
      <c r="S422" s="8" t="s">
        <v>68</v>
      </c>
      <c r="T422" s="9">
        <v>78360</v>
      </c>
    </row>
    <row r="423" spans="1:20" ht="15.75" customHeight="1" x14ac:dyDescent="0.25">
      <c r="A423" s="36"/>
      <c r="B423" s="5" t="s">
        <v>81</v>
      </c>
      <c r="C423" s="39"/>
      <c r="D423" s="4" t="s">
        <v>47</v>
      </c>
      <c r="E423" s="6" t="s">
        <v>43</v>
      </c>
      <c r="F423" s="7">
        <v>130021</v>
      </c>
      <c r="G423" s="6" t="s">
        <v>43</v>
      </c>
      <c r="H423" s="7">
        <v>3968</v>
      </c>
      <c r="I423" s="6" t="s">
        <v>43</v>
      </c>
      <c r="J423" s="7">
        <v>346</v>
      </c>
      <c r="K423" s="6" t="s">
        <v>43</v>
      </c>
      <c r="L423" s="7">
        <v>33955</v>
      </c>
      <c r="M423" s="6" t="s">
        <v>43</v>
      </c>
      <c r="N423" s="7">
        <v>3150</v>
      </c>
      <c r="O423" s="6" t="s">
        <v>43</v>
      </c>
      <c r="P423" s="7">
        <v>7254</v>
      </c>
      <c r="Q423" s="6" t="s">
        <v>68</v>
      </c>
      <c r="R423" s="7">
        <v>37451</v>
      </c>
      <c r="S423" s="6" t="s">
        <v>68</v>
      </c>
      <c r="T423" s="7">
        <v>81348</v>
      </c>
    </row>
    <row r="424" spans="1:20" ht="15.75" customHeight="1" x14ac:dyDescent="0.25">
      <c r="A424" s="36"/>
      <c r="B424" s="5" t="s">
        <v>82</v>
      </c>
      <c r="C424" s="39"/>
      <c r="D424" s="4" t="s">
        <v>47</v>
      </c>
      <c r="E424" s="8" t="s">
        <v>43</v>
      </c>
      <c r="F424" s="9">
        <v>132243</v>
      </c>
      <c r="G424" s="8" t="s">
        <v>43</v>
      </c>
      <c r="H424" s="9">
        <v>3848</v>
      </c>
      <c r="I424" s="8" t="s">
        <v>43</v>
      </c>
      <c r="J424" s="9">
        <v>371</v>
      </c>
      <c r="K424" s="8" t="s">
        <v>43</v>
      </c>
      <c r="L424" s="9">
        <v>33305</v>
      </c>
      <c r="M424" s="8" t="s">
        <v>43</v>
      </c>
      <c r="N424" s="9">
        <v>3478</v>
      </c>
      <c r="O424" s="8" t="s">
        <v>43</v>
      </c>
      <c r="P424" s="9">
        <v>7652</v>
      </c>
      <c r="Q424" s="8" t="s">
        <v>68</v>
      </c>
      <c r="R424" s="9">
        <v>37154</v>
      </c>
      <c r="S424" s="8" t="s">
        <v>68</v>
      </c>
      <c r="T424" s="9">
        <v>83589</v>
      </c>
    </row>
    <row r="425" spans="1:20" ht="15.75" customHeight="1" x14ac:dyDescent="0.25">
      <c r="A425" s="36"/>
      <c r="B425" s="5" t="s">
        <v>83</v>
      </c>
      <c r="C425" s="39"/>
      <c r="D425" s="4" t="s">
        <v>47</v>
      </c>
      <c r="E425" s="6" t="s">
        <v>43</v>
      </c>
      <c r="F425" s="7">
        <v>138752</v>
      </c>
      <c r="G425" s="6" t="s">
        <v>43</v>
      </c>
      <c r="H425" s="7">
        <v>3778</v>
      </c>
      <c r="I425" s="6" t="s">
        <v>43</v>
      </c>
      <c r="J425" s="7">
        <v>385</v>
      </c>
      <c r="K425" s="6" t="s">
        <v>43</v>
      </c>
      <c r="L425" s="7">
        <v>34201</v>
      </c>
      <c r="M425" s="6" t="s">
        <v>43</v>
      </c>
      <c r="N425" s="7">
        <v>3714</v>
      </c>
      <c r="O425" s="6" t="s">
        <v>43</v>
      </c>
      <c r="P425" s="7">
        <v>8329</v>
      </c>
      <c r="Q425" s="6" t="s">
        <v>68</v>
      </c>
      <c r="R425" s="7">
        <v>38300</v>
      </c>
      <c r="S425" s="6" t="s">
        <v>68</v>
      </c>
      <c r="T425" s="7">
        <v>88345</v>
      </c>
    </row>
    <row r="426" spans="1:20" ht="15.75" customHeight="1" x14ac:dyDescent="0.25">
      <c r="A426" s="36"/>
      <c r="B426" s="5" t="s">
        <v>84</v>
      </c>
      <c r="C426" s="39"/>
      <c r="D426" s="4" t="s">
        <v>47</v>
      </c>
      <c r="E426" s="8" t="s">
        <v>43</v>
      </c>
      <c r="F426" s="9">
        <v>143621</v>
      </c>
      <c r="G426" s="8" t="s">
        <v>43</v>
      </c>
      <c r="H426" s="9">
        <v>3752</v>
      </c>
      <c r="I426" s="8" t="s">
        <v>43</v>
      </c>
      <c r="J426" s="9">
        <v>381</v>
      </c>
      <c r="K426" s="8" t="s">
        <v>43</v>
      </c>
      <c r="L426" s="9">
        <v>34939</v>
      </c>
      <c r="M426" s="8" t="s">
        <v>43</v>
      </c>
      <c r="N426" s="9">
        <v>3594</v>
      </c>
      <c r="O426" s="8" t="s">
        <v>43</v>
      </c>
      <c r="P426" s="9">
        <v>9256</v>
      </c>
      <c r="Q426" s="8" t="s">
        <v>68</v>
      </c>
      <c r="R426" s="9">
        <v>38914</v>
      </c>
      <c r="S426" s="8" t="s">
        <v>68</v>
      </c>
      <c r="T426" s="9">
        <v>91699</v>
      </c>
    </row>
    <row r="427" spans="1:20" ht="15.75" customHeight="1" x14ac:dyDescent="0.25">
      <c r="A427" s="36"/>
      <c r="B427" s="5" t="s">
        <v>85</v>
      </c>
      <c r="C427" s="39"/>
      <c r="D427" s="4" t="s">
        <v>47</v>
      </c>
      <c r="E427" s="6" t="s">
        <v>43</v>
      </c>
      <c r="F427" s="7">
        <v>150475</v>
      </c>
      <c r="G427" s="6" t="s">
        <v>43</v>
      </c>
      <c r="H427" s="7">
        <v>3460</v>
      </c>
      <c r="I427" s="6" t="s">
        <v>43</v>
      </c>
      <c r="J427" s="7">
        <v>519</v>
      </c>
      <c r="K427" s="6" t="s">
        <v>43</v>
      </c>
      <c r="L427" s="7">
        <v>37710</v>
      </c>
      <c r="M427" s="6" t="s">
        <v>43</v>
      </c>
      <c r="N427" s="7">
        <v>4149</v>
      </c>
      <c r="O427" s="6" t="s">
        <v>43</v>
      </c>
      <c r="P427" s="7">
        <v>9904</v>
      </c>
      <c r="Q427" s="6" t="s">
        <v>68</v>
      </c>
      <c r="R427" s="7">
        <v>42378</v>
      </c>
      <c r="S427" s="6" t="s">
        <v>68</v>
      </c>
      <c r="T427" s="7">
        <v>94733</v>
      </c>
    </row>
    <row r="428" spans="1:20" ht="15.75" customHeight="1" x14ac:dyDescent="0.25">
      <c r="A428" s="36"/>
      <c r="B428" s="5" t="s">
        <v>86</v>
      </c>
      <c r="C428" s="39"/>
      <c r="D428" s="4" t="s">
        <v>47</v>
      </c>
      <c r="E428" s="8" t="s">
        <v>43</v>
      </c>
      <c r="F428" s="9">
        <v>163654</v>
      </c>
      <c r="G428" s="8" t="s">
        <v>43</v>
      </c>
      <c r="H428" s="9">
        <v>4391</v>
      </c>
      <c r="I428" s="8" t="s">
        <v>43</v>
      </c>
      <c r="J428" s="9">
        <v>559</v>
      </c>
      <c r="K428" s="8" t="s">
        <v>43</v>
      </c>
      <c r="L428" s="9">
        <v>41398</v>
      </c>
      <c r="M428" s="8" t="s">
        <v>43</v>
      </c>
      <c r="N428" s="9">
        <v>4372</v>
      </c>
      <c r="O428" s="8" t="s">
        <v>43</v>
      </c>
      <c r="P428" s="9">
        <v>11037</v>
      </c>
      <c r="Q428" s="8" t="s">
        <v>68</v>
      </c>
      <c r="R428" s="9">
        <v>46329</v>
      </c>
      <c r="S428" s="8" t="s">
        <v>68</v>
      </c>
      <c r="T428" s="9">
        <v>101897</v>
      </c>
    </row>
    <row r="429" spans="1:20" ht="15.75" customHeight="1" x14ac:dyDescent="0.25">
      <c r="A429" s="36"/>
      <c r="B429" s="5" t="s">
        <v>87</v>
      </c>
      <c r="C429" s="39"/>
      <c r="D429" s="4" t="s">
        <v>47</v>
      </c>
      <c r="E429" s="6" t="s">
        <v>43</v>
      </c>
      <c r="F429" s="7">
        <v>170386</v>
      </c>
      <c r="G429" s="6" t="s">
        <v>43</v>
      </c>
      <c r="H429" s="7">
        <v>4198</v>
      </c>
      <c r="I429" s="6" t="s">
        <v>43</v>
      </c>
      <c r="J429" s="7">
        <v>661</v>
      </c>
      <c r="K429" s="6" t="s">
        <v>43</v>
      </c>
      <c r="L429" s="7">
        <v>40384</v>
      </c>
      <c r="M429" s="6" t="s">
        <v>43</v>
      </c>
      <c r="N429" s="7">
        <v>4551</v>
      </c>
      <c r="O429" s="6" t="s">
        <v>43</v>
      </c>
      <c r="P429" s="7">
        <v>11817</v>
      </c>
      <c r="Q429" s="6" t="s">
        <v>68</v>
      </c>
      <c r="R429" s="7">
        <v>45596</v>
      </c>
      <c r="S429" s="6" t="s">
        <v>68</v>
      </c>
      <c r="T429" s="7">
        <v>108775</v>
      </c>
    </row>
    <row r="430" spans="1:20" ht="15.75" customHeight="1" x14ac:dyDescent="0.25">
      <c r="A430" s="36"/>
      <c r="B430" s="5" t="s">
        <v>88</v>
      </c>
      <c r="C430" s="39"/>
      <c r="D430" s="4" t="s">
        <v>47</v>
      </c>
      <c r="E430" s="8" t="s">
        <v>43</v>
      </c>
      <c r="F430" s="9">
        <v>158348</v>
      </c>
      <c r="G430" s="8" t="s">
        <v>43</v>
      </c>
      <c r="H430" s="9">
        <v>4028</v>
      </c>
      <c r="I430" s="8" t="s">
        <v>43</v>
      </c>
      <c r="J430" s="9">
        <v>616</v>
      </c>
      <c r="K430" s="8" t="s">
        <v>43</v>
      </c>
      <c r="L430" s="9">
        <v>30292</v>
      </c>
      <c r="M430" s="8" t="s">
        <v>43</v>
      </c>
      <c r="N430" s="9">
        <v>4985</v>
      </c>
      <c r="O430" s="8" t="s">
        <v>43</v>
      </c>
      <c r="P430" s="9">
        <v>10724</v>
      </c>
      <c r="Q430" s="8" t="s">
        <v>68</v>
      </c>
      <c r="R430" s="9">
        <v>35893</v>
      </c>
      <c r="S430" s="8" t="s">
        <v>68</v>
      </c>
      <c r="T430" s="9">
        <v>107703</v>
      </c>
    </row>
    <row r="431" spans="1:20" ht="15.75" customHeight="1" x14ac:dyDescent="0.25">
      <c r="A431" s="36"/>
      <c r="B431" s="5" t="s">
        <v>89</v>
      </c>
      <c r="C431" s="39"/>
      <c r="D431" s="4" t="s">
        <v>47</v>
      </c>
      <c r="E431" s="6" t="s">
        <v>43</v>
      </c>
      <c r="F431" s="7">
        <v>163620</v>
      </c>
      <c r="G431" s="6" t="s">
        <v>43</v>
      </c>
      <c r="H431" s="7">
        <v>4468</v>
      </c>
      <c r="I431" s="6" t="s">
        <v>43</v>
      </c>
      <c r="J431" s="7">
        <v>811</v>
      </c>
      <c r="K431" s="6" t="s">
        <v>43</v>
      </c>
      <c r="L431" s="7">
        <v>31948</v>
      </c>
      <c r="M431" s="6" t="s">
        <v>43</v>
      </c>
      <c r="N431" s="7">
        <v>5736</v>
      </c>
      <c r="O431" s="6" t="s">
        <v>43</v>
      </c>
      <c r="P431" s="7">
        <v>10548</v>
      </c>
      <c r="Q431" s="6" t="s">
        <v>68</v>
      </c>
      <c r="R431" s="7">
        <v>38495</v>
      </c>
      <c r="S431" s="6" t="s">
        <v>68</v>
      </c>
      <c r="T431" s="7">
        <v>110109</v>
      </c>
    </row>
    <row r="432" spans="1:20" ht="15.75" customHeight="1" x14ac:dyDescent="0.25">
      <c r="A432" s="36"/>
      <c r="B432" s="5" t="s">
        <v>90</v>
      </c>
      <c r="C432" s="39"/>
      <c r="D432" s="4" t="s">
        <v>47</v>
      </c>
      <c r="E432" s="8" t="s">
        <v>43</v>
      </c>
      <c r="F432" s="9">
        <v>170454</v>
      </c>
      <c r="G432" s="8" t="s">
        <v>43</v>
      </c>
      <c r="H432" s="9">
        <v>4649</v>
      </c>
      <c r="I432" s="8" t="s">
        <v>43</v>
      </c>
      <c r="J432" s="9">
        <v>810</v>
      </c>
      <c r="K432" s="8" t="s">
        <v>43</v>
      </c>
      <c r="L432" s="9">
        <v>32164</v>
      </c>
      <c r="M432" s="8" t="s">
        <v>43</v>
      </c>
      <c r="N432" s="9">
        <v>5366</v>
      </c>
      <c r="O432" s="8" t="s">
        <v>43</v>
      </c>
      <c r="P432" s="9">
        <v>10905</v>
      </c>
      <c r="Q432" s="8" t="s">
        <v>68</v>
      </c>
      <c r="R432" s="9">
        <v>38340</v>
      </c>
      <c r="S432" s="8" t="s">
        <v>68</v>
      </c>
      <c r="T432" s="9">
        <v>116560</v>
      </c>
    </row>
    <row r="433" spans="1:20" ht="15.75" customHeight="1" x14ac:dyDescent="0.25">
      <c r="A433" s="36"/>
      <c r="B433" s="5" t="s">
        <v>91</v>
      </c>
      <c r="C433" s="39"/>
      <c r="D433" s="4" t="s">
        <v>47</v>
      </c>
      <c r="E433" s="6" t="s">
        <v>43</v>
      </c>
      <c r="F433" s="7">
        <v>172417</v>
      </c>
      <c r="G433" s="6" t="s">
        <v>43</v>
      </c>
      <c r="H433" s="7">
        <v>4713</v>
      </c>
      <c r="I433" s="6" t="s">
        <v>43</v>
      </c>
      <c r="J433" s="7">
        <v>804</v>
      </c>
      <c r="K433" s="6" t="s">
        <v>43</v>
      </c>
      <c r="L433" s="7">
        <v>29067</v>
      </c>
      <c r="M433" s="6" t="s">
        <v>43</v>
      </c>
      <c r="N433" s="7">
        <v>5415</v>
      </c>
      <c r="O433" s="6" t="s">
        <v>43</v>
      </c>
      <c r="P433" s="7">
        <v>11336</v>
      </c>
      <c r="Q433" s="6" t="s">
        <v>68</v>
      </c>
      <c r="R433" s="7">
        <v>35286</v>
      </c>
      <c r="S433" s="6" t="s">
        <v>68</v>
      </c>
      <c r="T433" s="7">
        <v>121082</v>
      </c>
    </row>
    <row r="434" spans="1:20" ht="15.75" customHeight="1" x14ac:dyDescent="0.25">
      <c r="A434" s="36"/>
      <c r="B434" s="5" t="s">
        <v>92</v>
      </c>
      <c r="C434" s="39"/>
      <c r="D434" s="4" t="s">
        <v>47</v>
      </c>
      <c r="E434" s="8" t="s">
        <v>43</v>
      </c>
      <c r="F434" s="9">
        <v>175002</v>
      </c>
      <c r="G434" s="8" t="s">
        <v>43</v>
      </c>
      <c r="H434" s="9">
        <v>5222</v>
      </c>
      <c r="I434" s="8" t="s">
        <v>43</v>
      </c>
      <c r="J434" s="9">
        <v>593</v>
      </c>
      <c r="K434" s="8" t="s">
        <v>43</v>
      </c>
      <c r="L434" s="9">
        <v>29641</v>
      </c>
      <c r="M434" s="8" t="s">
        <v>43</v>
      </c>
      <c r="N434" s="9">
        <v>5749</v>
      </c>
      <c r="O434" s="8" t="s">
        <v>43</v>
      </c>
      <c r="P434" s="9">
        <v>11300</v>
      </c>
      <c r="Q434" s="8" t="s">
        <v>68</v>
      </c>
      <c r="R434" s="9">
        <v>35983</v>
      </c>
      <c r="S434" s="8" t="s">
        <v>68</v>
      </c>
      <c r="T434" s="9">
        <v>122497</v>
      </c>
    </row>
    <row r="435" spans="1:20" ht="15.75" customHeight="1" x14ac:dyDescent="0.25">
      <c r="A435" s="36"/>
      <c r="B435" s="5" t="s">
        <v>93</v>
      </c>
      <c r="C435" s="39"/>
      <c r="D435" s="4" t="s">
        <v>47</v>
      </c>
      <c r="E435" s="6" t="s">
        <v>43</v>
      </c>
      <c r="F435" s="7">
        <v>176987</v>
      </c>
      <c r="G435" s="6" t="s">
        <v>43</v>
      </c>
      <c r="H435" s="7">
        <v>4934</v>
      </c>
      <c r="I435" s="6" t="s">
        <v>43</v>
      </c>
      <c r="J435" s="7">
        <v>552</v>
      </c>
      <c r="K435" s="6" t="s">
        <v>43</v>
      </c>
      <c r="L435" s="7">
        <v>29908</v>
      </c>
      <c r="M435" s="6" t="s">
        <v>43</v>
      </c>
      <c r="N435" s="7">
        <v>5853</v>
      </c>
      <c r="O435" s="6" t="s">
        <v>43</v>
      </c>
      <c r="P435" s="7">
        <v>11081</v>
      </c>
      <c r="Q435" s="6" t="s">
        <v>68</v>
      </c>
      <c r="R435" s="7">
        <v>36313</v>
      </c>
      <c r="S435" s="6" t="s">
        <v>68</v>
      </c>
      <c r="T435" s="7">
        <v>124659</v>
      </c>
    </row>
    <row r="436" spans="1:20" ht="15.75" customHeight="1" x14ac:dyDescent="0.25">
      <c r="A436" s="36"/>
      <c r="B436" s="5" t="s">
        <v>94</v>
      </c>
      <c r="C436" s="39"/>
      <c r="D436" s="4" t="s">
        <v>47</v>
      </c>
      <c r="E436" s="8" t="s">
        <v>43</v>
      </c>
      <c r="F436" s="9">
        <v>180785</v>
      </c>
      <c r="G436" s="8" t="s">
        <v>43</v>
      </c>
      <c r="H436" s="9">
        <v>4591</v>
      </c>
      <c r="I436" s="8" t="s">
        <v>43</v>
      </c>
      <c r="J436" s="9">
        <v>635</v>
      </c>
      <c r="K436" s="8" t="s">
        <v>43</v>
      </c>
      <c r="L436" s="9">
        <v>31024</v>
      </c>
      <c r="M436" s="8" t="s">
        <v>43</v>
      </c>
      <c r="N436" s="9">
        <v>5682</v>
      </c>
      <c r="O436" s="8" t="s">
        <v>43</v>
      </c>
      <c r="P436" s="9">
        <v>11552</v>
      </c>
      <c r="Q436" s="8" t="s">
        <v>68</v>
      </c>
      <c r="R436" s="9">
        <v>37341</v>
      </c>
      <c r="S436" s="8" t="s">
        <v>68</v>
      </c>
      <c r="T436" s="9">
        <v>127301</v>
      </c>
    </row>
    <row r="437" spans="1:20" ht="15.75" customHeight="1" x14ac:dyDescent="0.25">
      <c r="A437" s="36"/>
      <c r="B437" s="5" t="s">
        <v>95</v>
      </c>
      <c r="C437" s="39"/>
      <c r="D437" s="4" t="s">
        <v>47</v>
      </c>
      <c r="E437" s="6" t="s">
        <v>43</v>
      </c>
      <c r="F437" s="7">
        <v>185467</v>
      </c>
      <c r="G437" s="6" t="s">
        <v>43</v>
      </c>
      <c r="H437" s="7">
        <v>4961</v>
      </c>
      <c r="I437" s="6" t="s">
        <v>43</v>
      </c>
      <c r="J437" s="7">
        <v>665</v>
      </c>
      <c r="K437" s="6" t="s">
        <v>43</v>
      </c>
      <c r="L437" s="7">
        <v>31366</v>
      </c>
      <c r="M437" s="6" t="s">
        <v>43</v>
      </c>
      <c r="N437" s="7">
        <v>5584</v>
      </c>
      <c r="O437" s="6" t="s">
        <v>43</v>
      </c>
      <c r="P437" s="7">
        <v>12695</v>
      </c>
      <c r="Q437" s="6" t="s">
        <v>68</v>
      </c>
      <c r="R437" s="7">
        <v>37615</v>
      </c>
      <c r="S437" s="6" t="s">
        <v>68</v>
      </c>
      <c r="T437" s="7">
        <v>130196</v>
      </c>
    </row>
    <row r="438" spans="1:20" ht="15.75" customHeight="1" x14ac:dyDescent="0.25">
      <c r="A438" s="37"/>
      <c r="B438" s="5" t="s">
        <v>96</v>
      </c>
      <c r="C438" s="40"/>
      <c r="D438" s="4" t="s">
        <v>47</v>
      </c>
      <c r="E438" s="8" t="s">
        <v>43</v>
      </c>
      <c r="F438" s="9" t="s">
        <v>97</v>
      </c>
      <c r="G438" s="8" t="s">
        <v>43</v>
      </c>
      <c r="H438" s="9" t="s">
        <v>97</v>
      </c>
      <c r="I438" s="8" t="s">
        <v>43</v>
      </c>
      <c r="J438" s="9" t="s">
        <v>97</v>
      </c>
      <c r="K438" s="8" t="s">
        <v>43</v>
      </c>
      <c r="L438" s="9" t="s">
        <v>97</v>
      </c>
      <c r="M438" s="8" t="s">
        <v>43</v>
      </c>
      <c r="N438" s="9" t="s">
        <v>97</v>
      </c>
      <c r="O438" s="8" t="s">
        <v>43</v>
      </c>
      <c r="P438" s="9" t="s">
        <v>97</v>
      </c>
      <c r="Q438" s="8" t="s">
        <v>43</v>
      </c>
      <c r="R438" s="9" t="s">
        <v>97</v>
      </c>
      <c r="S438" s="8" t="s">
        <v>43</v>
      </c>
      <c r="T438" s="9" t="s">
        <v>97</v>
      </c>
    </row>
    <row r="439" spans="1:20" ht="15.75" customHeight="1" x14ac:dyDescent="0.25">
      <c r="A439" s="35" t="s">
        <v>111</v>
      </c>
      <c r="B439" s="5" t="s">
        <v>45</v>
      </c>
      <c r="C439" s="38" t="s">
        <v>99</v>
      </c>
      <c r="D439" s="4" t="s">
        <v>47</v>
      </c>
      <c r="E439" s="6" t="s">
        <v>43</v>
      </c>
      <c r="F439" s="7">
        <v>111374</v>
      </c>
      <c r="G439" s="6" t="s">
        <v>43</v>
      </c>
      <c r="H439" s="7">
        <v>8373</v>
      </c>
      <c r="I439" s="6" t="s">
        <v>43</v>
      </c>
      <c r="J439" s="7">
        <v>497</v>
      </c>
      <c r="K439" s="6" t="s">
        <v>43</v>
      </c>
      <c r="L439" s="7">
        <v>24875</v>
      </c>
      <c r="M439" s="6" t="s">
        <v>43</v>
      </c>
      <c r="N439" s="7">
        <v>2038</v>
      </c>
      <c r="O439" s="6" t="s">
        <v>43</v>
      </c>
      <c r="P439" s="7">
        <v>8836</v>
      </c>
      <c r="Q439" s="6" t="s">
        <v>43</v>
      </c>
      <c r="R439" s="7">
        <v>27410</v>
      </c>
      <c r="S439" s="6" t="s">
        <v>68</v>
      </c>
      <c r="T439" s="7">
        <v>66754</v>
      </c>
    </row>
    <row r="440" spans="1:20" ht="15.75" customHeight="1" x14ac:dyDescent="0.25">
      <c r="A440" s="36"/>
      <c r="B440" s="5" t="s">
        <v>49</v>
      </c>
      <c r="C440" s="39"/>
      <c r="D440" s="4" t="s">
        <v>47</v>
      </c>
      <c r="E440" s="8" t="s">
        <v>43</v>
      </c>
      <c r="F440" s="9">
        <v>124421</v>
      </c>
      <c r="G440" s="8" t="s">
        <v>43</v>
      </c>
      <c r="H440" s="9">
        <v>8549</v>
      </c>
      <c r="I440" s="8" t="s">
        <v>43</v>
      </c>
      <c r="J440" s="9">
        <v>545</v>
      </c>
      <c r="K440" s="8" t="s">
        <v>43</v>
      </c>
      <c r="L440" s="9">
        <v>28078</v>
      </c>
      <c r="M440" s="8" t="s">
        <v>43</v>
      </c>
      <c r="N440" s="9">
        <v>2204</v>
      </c>
      <c r="O440" s="8" t="s">
        <v>43</v>
      </c>
      <c r="P440" s="9">
        <v>10233</v>
      </c>
      <c r="Q440" s="8" t="s">
        <v>43</v>
      </c>
      <c r="R440" s="9">
        <v>30826</v>
      </c>
      <c r="S440" s="8" t="s">
        <v>68</v>
      </c>
      <c r="T440" s="9">
        <v>74812</v>
      </c>
    </row>
    <row r="441" spans="1:20" ht="15.75" customHeight="1" x14ac:dyDescent="0.25">
      <c r="A441" s="36"/>
      <c r="B441" s="5" t="s">
        <v>50</v>
      </c>
      <c r="C441" s="39"/>
      <c r="D441" s="4" t="s">
        <v>47</v>
      </c>
      <c r="E441" s="6" t="s">
        <v>43</v>
      </c>
      <c r="F441" s="7">
        <v>138733</v>
      </c>
      <c r="G441" s="6" t="s">
        <v>43</v>
      </c>
      <c r="H441" s="7">
        <v>10658</v>
      </c>
      <c r="I441" s="6" t="s">
        <v>43</v>
      </c>
      <c r="J441" s="7">
        <v>602</v>
      </c>
      <c r="K441" s="6" t="s">
        <v>43</v>
      </c>
      <c r="L441" s="7">
        <v>30301</v>
      </c>
      <c r="M441" s="6" t="s">
        <v>43</v>
      </c>
      <c r="N441" s="7">
        <v>2518</v>
      </c>
      <c r="O441" s="6" t="s">
        <v>43</v>
      </c>
      <c r="P441" s="7">
        <v>11430</v>
      </c>
      <c r="Q441" s="6" t="s">
        <v>43</v>
      </c>
      <c r="R441" s="7">
        <v>33421</v>
      </c>
      <c r="S441" s="6" t="s">
        <v>68</v>
      </c>
      <c r="T441" s="7">
        <v>83224</v>
      </c>
    </row>
    <row r="442" spans="1:20" ht="15.75" customHeight="1" x14ac:dyDescent="0.25">
      <c r="A442" s="36"/>
      <c r="B442" s="5" t="s">
        <v>51</v>
      </c>
      <c r="C442" s="39"/>
      <c r="D442" s="4" t="s">
        <v>47</v>
      </c>
      <c r="E442" s="8" t="s">
        <v>43</v>
      </c>
      <c r="F442" s="9">
        <v>160328</v>
      </c>
      <c r="G442" s="8" t="s">
        <v>43</v>
      </c>
      <c r="H442" s="9">
        <v>12223</v>
      </c>
      <c r="I442" s="8" t="s">
        <v>43</v>
      </c>
      <c r="J442" s="9">
        <v>727</v>
      </c>
      <c r="K442" s="8" t="s">
        <v>43</v>
      </c>
      <c r="L442" s="9">
        <v>35448</v>
      </c>
      <c r="M442" s="8" t="s">
        <v>43</v>
      </c>
      <c r="N442" s="9">
        <v>2834</v>
      </c>
      <c r="O442" s="8" t="s">
        <v>43</v>
      </c>
      <c r="P442" s="9">
        <v>12952</v>
      </c>
      <c r="Q442" s="8" t="s">
        <v>43</v>
      </c>
      <c r="R442" s="9">
        <v>39010</v>
      </c>
      <c r="S442" s="8" t="s">
        <v>68</v>
      </c>
      <c r="T442" s="9">
        <v>96144</v>
      </c>
    </row>
    <row r="443" spans="1:20" ht="15.75" customHeight="1" x14ac:dyDescent="0.25">
      <c r="A443" s="36"/>
      <c r="B443" s="5" t="s">
        <v>52</v>
      </c>
      <c r="C443" s="39"/>
      <c r="D443" s="4" t="s">
        <v>47</v>
      </c>
      <c r="E443" s="6" t="s">
        <v>43</v>
      </c>
      <c r="F443" s="7">
        <v>187182</v>
      </c>
      <c r="G443" s="6" t="s">
        <v>43</v>
      </c>
      <c r="H443" s="7">
        <v>11400</v>
      </c>
      <c r="I443" s="6" t="s">
        <v>43</v>
      </c>
      <c r="J443" s="7">
        <v>832</v>
      </c>
      <c r="K443" s="6" t="s">
        <v>43</v>
      </c>
      <c r="L443" s="7">
        <v>41789</v>
      </c>
      <c r="M443" s="6" t="s">
        <v>43</v>
      </c>
      <c r="N443" s="7">
        <v>3182</v>
      </c>
      <c r="O443" s="6" t="s">
        <v>43</v>
      </c>
      <c r="P443" s="7">
        <v>13908</v>
      </c>
      <c r="Q443" s="6" t="s">
        <v>43</v>
      </c>
      <c r="R443" s="7">
        <v>45803</v>
      </c>
      <c r="S443" s="6" t="s">
        <v>68</v>
      </c>
      <c r="T443" s="7">
        <v>116070</v>
      </c>
    </row>
    <row r="444" spans="1:20" ht="15.75" customHeight="1" x14ac:dyDescent="0.25">
      <c r="A444" s="36"/>
      <c r="B444" s="5" t="s">
        <v>53</v>
      </c>
      <c r="C444" s="39"/>
      <c r="D444" s="4" t="s">
        <v>47</v>
      </c>
      <c r="E444" s="8" t="s">
        <v>43</v>
      </c>
      <c r="F444" s="9">
        <v>211381</v>
      </c>
      <c r="G444" s="8" t="s">
        <v>43</v>
      </c>
      <c r="H444" s="9">
        <v>11424</v>
      </c>
      <c r="I444" s="8" t="s">
        <v>43</v>
      </c>
      <c r="J444" s="9">
        <v>903</v>
      </c>
      <c r="K444" s="8" t="s">
        <v>43</v>
      </c>
      <c r="L444" s="9">
        <v>45616</v>
      </c>
      <c r="M444" s="8" t="s">
        <v>43</v>
      </c>
      <c r="N444" s="9">
        <v>3936</v>
      </c>
      <c r="O444" s="8" t="s">
        <v>43</v>
      </c>
      <c r="P444" s="9">
        <v>16514</v>
      </c>
      <c r="Q444" s="8" t="s">
        <v>43</v>
      </c>
      <c r="R444" s="9">
        <v>50455</v>
      </c>
      <c r="S444" s="8" t="s">
        <v>68</v>
      </c>
      <c r="T444" s="9">
        <v>132988</v>
      </c>
    </row>
    <row r="445" spans="1:20" ht="15.75" customHeight="1" x14ac:dyDescent="0.25">
      <c r="A445" s="36"/>
      <c r="B445" s="5" t="s">
        <v>54</v>
      </c>
      <c r="C445" s="39"/>
      <c r="D445" s="4" t="s">
        <v>47</v>
      </c>
      <c r="E445" s="6" t="s">
        <v>43</v>
      </c>
      <c r="F445" s="7">
        <v>243202</v>
      </c>
      <c r="G445" s="6" t="s">
        <v>43</v>
      </c>
      <c r="H445" s="7">
        <v>12514</v>
      </c>
      <c r="I445" s="6" t="s">
        <v>43</v>
      </c>
      <c r="J445" s="7">
        <v>1005</v>
      </c>
      <c r="K445" s="6" t="s">
        <v>43</v>
      </c>
      <c r="L445" s="7">
        <v>52387</v>
      </c>
      <c r="M445" s="6" t="s">
        <v>43</v>
      </c>
      <c r="N445" s="7">
        <v>4627</v>
      </c>
      <c r="O445" s="6" t="s">
        <v>43</v>
      </c>
      <c r="P445" s="7">
        <v>17968</v>
      </c>
      <c r="Q445" s="6" t="s">
        <v>43</v>
      </c>
      <c r="R445" s="7">
        <v>58019</v>
      </c>
      <c r="S445" s="6" t="s">
        <v>68</v>
      </c>
      <c r="T445" s="7">
        <v>154702</v>
      </c>
    </row>
    <row r="446" spans="1:20" ht="15.75" customHeight="1" x14ac:dyDescent="0.25">
      <c r="A446" s="36"/>
      <c r="B446" s="5" t="s">
        <v>55</v>
      </c>
      <c r="C446" s="39"/>
      <c r="D446" s="4" t="s">
        <v>47</v>
      </c>
      <c r="E446" s="8" t="s">
        <v>43</v>
      </c>
      <c r="F446" s="9">
        <v>276042</v>
      </c>
      <c r="G446" s="8" t="s">
        <v>43</v>
      </c>
      <c r="H446" s="9">
        <v>13333</v>
      </c>
      <c r="I446" s="8" t="s">
        <v>43</v>
      </c>
      <c r="J446" s="9">
        <v>1157</v>
      </c>
      <c r="K446" s="8" t="s">
        <v>43</v>
      </c>
      <c r="L446" s="9">
        <v>58776</v>
      </c>
      <c r="M446" s="8" t="s">
        <v>43</v>
      </c>
      <c r="N446" s="9">
        <v>5508</v>
      </c>
      <c r="O446" s="8" t="s">
        <v>43</v>
      </c>
      <c r="P446" s="9">
        <v>19882</v>
      </c>
      <c r="Q446" s="8" t="s">
        <v>43</v>
      </c>
      <c r="R446" s="9">
        <v>65441</v>
      </c>
      <c r="S446" s="8" t="s">
        <v>68</v>
      </c>
      <c r="T446" s="9">
        <v>177387</v>
      </c>
    </row>
    <row r="447" spans="1:20" ht="15.75" customHeight="1" x14ac:dyDescent="0.25">
      <c r="A447" s="36"/>
      <c r="B447" s="5" t="s">
        <v>56</v>
      </c>
      <c r="C447" s="39"/>
      <c r="D447" s="4" t="s">
        <v>47</v>
      </c>
      <c r="E447" s="6" t="s">
        <v>43</v>
      </c>
      <c r="F447" s="7">
        <v>312248</v>
      </c>
      <c r="G447" s="6" t="s">
        <v>43</v>
      </c>
      <c r="H447" s="7">
        <v>14634</v>
      </c>
      <c r="I447" s="6" t="s">
        <v>43</v>
      </c>
      <c r="J447" s="7">
        <v>1306</v>
      </c>
      <c r="K447" s="6" t="s">
        <v>43</v>
      </c>
      <c r="L447" s="7">
        <v>66097</v>
      </c>
      <c r="M447" s="6" t="s">
        <v>43</v>
      </c>
      <c r="N447" s="7">
        <v>6354</v>
      </c>
      <c r="O447" s="6" t="s">
        <v>43</v>
      </c>
      <c r="P447" s="7">
        <v>22871</v>
      </c>
      <c r="Q447" s="6" t="s">
        <v>43</v>
      </c>
      <c r="R447" s="7">
        <v>73757</v>
      </c>
      <c r="S447" s="6" t="s">
        <v>68</v>
      </c>
      <c r="T447" s="7">
        <v>200987</v>
      </c>
    </row>
    <row r="448" spans="1:20" ht="15.75" customHeight="1" x14ac:dyDescent="0.25">
      <c r="A448" s="36"/>
      <c r="B448" s="5" t="s">
        <v>57</v>
      </c>
      <c r="C448" s="39"/>
      <c r="D448" s="4" t="s">
        <v>47</v>
      </c>
      <c r="E448" s="8" t="s">
        <v>43</v>
      </c>
      <c r="F448" s="9">
        <v>354543</v>
      </c>
      <c r="G448" s="8" t="s">
        <v>43</v>
      </c>
      <c r="H448" s="9">
        <v>16575</v>
      </c>
      <c r="I448" s="8" t="s">
        <v>43</v>
      </c>
      <c r="J448" s="9">
        <v>1605</v>
      </c>
      <c r="K448" s="8" t="s">
        <v>43</v>
      </c>
      <c r="L448" s="9">
        <v>73653</v>
      </c>
      <c r="M448" s="8" t="s">
        <v>43</v>
      </c>
      <c r="N448" s="9">
        <v>7803</v>
      </c>
      <c r="O448" s="8" t="s">
        <v>43</v>
      </c>
      <c r="P448" s="9">
        <v>25825</v>
      </c>
      <c r="Q448" s="8" t="s">
        <v>43</v>
      </c>
      <c r="R448" s="9">
        <v>83061</v>
      </c>
      <c r="S448" s="8" t="s">
        <v>68</v>
      </c>
      <c r="T448" s="9">
        <v>229081</v>
      </c>
    </row>
    <row r="449" spans="1:20" ht="15.75" customHeight="1" x14ac:dyDescent="0.25">
      <c r="A449" s="36"/>
      <c r="B449" s="5" t="s">
        <v>58</v>
      </c>
      <c r="C449" s="39"/>
      <c r="D449" s="4" t="s">
        <v>47</v>
      </c>
      <c r="E449" s="6" t="s">
        <v>43</v>
      </c>
      <c r="F449" s="7">
        <v>404456</v>
      </c>
      <c r="G449" s="6" t="s">
        <v>43</v>
      </c>
      <c r="H449" s="7">
        <v>16425</v>
      </c>
      <c r="I449" s="6" t="s">
        <v>43</v>
      </c>
      <c r="J449" s="7">
        <v>2081</v>
      </c>
      <c r="K449" s="6" t="s">
        <v>43</v>
      </c>
      <c r="L449" s="7">
        <v>81907</v>
      </c>
      <c r="M449" s="6" t="s">
        <v>43</v>
      </c>
      <c r="N449" s="7">
        <v>9915</v>
      </c>
      <c r="O449" s="6" t="s">
        <v>43</v>
      </c>
      <c r="P449" s="7">
        <v>30267</v>
      </c>
      <c r="Q449" s="6" t="s">
        <v>43</v>
      </c>
      <c r="R449" s="7">
        <v>93903</v>
      </c>
      <c r="S449" s="6" t="s">
        <v>68</v>
      </c>
      <c r="T449" s="7">
        <v>263861</v>
      </c>
    </row>
    <row r="450" spans="1:20" ht="15.75" customHeight="1" x14ac:dyDescent="0.25">
      <c r="A450" s="36"/>
      <c r="B450" s="5" t="s">
        <v>59</v>
      </c>
      <c r="C450" s="39"/>
      <c r="D450" s="4" t="s">
        <v>47</v>
      </c>
      <c r="E450" s="8" t="s">
        <v>43</v>
      </c>
      <c r="F450" s="9">
        <v>457330</v>
      </c>
      <c r="G450" s="8" t="s">
        <v>43</v>
      </c>
      <c r="H450" s="9">
        <v>18149</v>
      </c>
      <c r="I450" s="8" t="s">
        <v>43</v>
      </c>
      <c r="J450" s="9">
        <v>2429</v>
      </c>
      <c r="K450" s="8" t="s">
        <v>43</v>
      </c>
      <c r="L450" s="9">
        <v>90239</v>
      </c>
      <c r="M450" s="8" t="s">
        <v>43</v>
      </c>
      <c r="N450" s="9">
        <v>11916</v>
      </c>
      <c r="O450" s="8" t="s">
        <v>43</v>
      </c>
      <c r="P450" s="9">
        <v>32017</v>
      </c>
      <c r="Q450" s="8" t="s">
        <v>43</v>
      </c>
      <c r="R450" s="9">
        <v>104584</v>
      </c>
      <c r="S450" s="8" t="s">
        <v>68</v>
      </c>
      <c r="T450" s="9">
        <v>302579</v>
      </c>
    </row>
    <row r="451" spans="1:20" ht="15.75" customHeight="1" x14ac:dyDescent="0.25">
      <c r="A451" s="36"/>
      <c r="B451" s="5" t="s">
        <v>60</v>
      </c>
      <c r="C451" s="39"/>
      <c r="D451" s="4" t="s">
        <v>47</v>
      </c>
      <c r="E451" s="6" t="s">
        <v>43</v>
      </c>
      <c r="F451" s="7">
        <v>524770</v>
      </c>
      <c r="G451" s="6" t="s">
        <v>43</v>
      </c>
      <c r="H451" s="7">
        <v>23899</v>
      </c>
      <c r="I451" s="6" t="s">
        <v>43</v>
      </c>
      <c r="J451" s="7">
        <v>2566</v>
      </c>
      <c r="K451" s="6" t="s">
        <v>43</v>
      </c>
      <c r="L451" s="7">
        <v>100419</v>
      </c>
      <c r="M451" s="6" t="s">
        <v>43</v>
      </c>
      <c r="N451" s="7">
        <v>14016</v>
      </c>
      <c r="O451" s="6" t="s">
        <v>43</v>
      </c>
      <c r="P451" s="7">
        <v>36388</v>
      </c>
      <c r="Q451" s="6" t="s">
        <v>43</v>
      </c>
      <c r="R451" s="7">
        <v>117000</v>
      </c>
      <c r="S451" s="6" t="s">
        <v>68</v>
      </c>
      <c r="T451" s="7">
        <v>347482</v>
      </c>
    </row>
    <row r="452" spans="1:20" ht="15.75" customHeight="1" x14ac:dyDescent="0.25">
      <c r="A452" s="36"/>
      <c r="B452" s="5" t="s">
        <v>61</v>
      </c>
      <c r="C452" s="39"/>
      <c r="D452" s="4" t="s">
        <v>47</v>
      </c>
      <c r="E452" s="8" t="s">
        <v>43</v>
      </c>
      <c r="F452" s="9">
        <v>582642</v>
      </c>
      <c r="G452" s="8" t="s">
        <v>43</v>
      </c>
      <c r="H452" s="9">
        <v>23560</v>
      </c>
      <c r="I452" s="8" t="s">
        <v>43</v>
      </c>
      <c r="J452" s="9">
        <v>2595</v>
      </c>
      <c r="K452" s="8" t="s">
        <v>43</v>
      </c>
      <c r="L452" s="9">
        <v>111622</v>
      </c>
      <c r="M452" s="8" t="s">
        <v>43</v>
      </c>
      <c r="N452" s="9">
        <v>16406</v>
      </c>
      <c r="O452" s="8" t="s">
        <v>43</v>
      </c>
      <c r="P452" s="9">
        <v>38301</v>
      </c>
      <c r="Q452" s="8" t="s">
        <v>43</v>
      </c>
      <c r="R452" s="9">
        <v>130623</v>
      </c>
      <c r="S452" s="8" t="s">
        <v>68</v>
      </c>
      <c r="T452" s="9">
        <v>390157</v>
      </c>
    </row>
    <row r="453" spans="1:20" ht="15.75" customHeight="1" x14ac:dyDescent="0.25">
      <c r="A453" s="36"/>
      <c r="B453" s="5" t="s">
        <v>62</v>
      </c>
      <c r="C453" s="39"/>
      <c r="D453" s="4" t="s">
        <v>47</v>
      </c>
      <c r="E453" s="6" t="s">
        <v>43</v>
      </c>
      <c r="F453" s="7">
        <v>633322</v>
      </c>
      <c r="G453" s="6" t="s">
        <v>43</v>
      </c>
      <c r="H453" s="7">
        <v>23922</v>
      </c>
      <c r="I453" s="6" t="s">
        <v>43</v>
      </c>
      <c r="J453" s="7">
        <v>2788</v>
      </c>
      <c r="K453" s="6" t="s">
        <v>43</v>
      </c>
      <c r="L453" s="7">
        <v>119857</v>
      </c>
      <c r="M453" s="6" t="s">
        <v>43</v>
      </c>
      <c r="N453" s="7">
        <v>18484</v>
      </c>
      <c r="O453" s="6" t="s">
        <v>43</v>
      </c>
      <c r="P453" s="7">
        <v>39272</v>
      </c>
      <c r="Q453" s="6" t="s">
        <v>43</v>
      </c>
      <c r="R453" s="7">
        <v>141130</v>
      </c>
      <c r="S453" s="6" t="s">
        <v>68</v>
      </c>
      <c r="T453" s="7">
        <v>428999</v>
      </c>
    </row>
    <row r="454" spans="1:20" ht="15.75" customHeight="1" x14ac:dyDescent="0.25">
      <c r="A454" s="36"/>
      <c r="B454" s="5" t="s">
        <v>63</v>
      </c>
      <c r="C454" s="39"/>
      <c r="D454" s="4" t="s">
        <v>47</v>
      </c>
      <c r="E454" s="8" t="s">
        <v>43</v>
      </c>
      <c r="F454" s="9">
        <v>677419</v>
      </c>
      <c r="G454" s="8" t="s">
        <v>43</v>
      </c>
      <c r="H454" s="9">
        <v>25458</v>
      </c>
      <c r="I454" s="8" t="s">
        <v>43</v>
      </c>
      <c r="J454" s="9">
        <v>2716</v>
      </c>
      <c r="K454" s="8" t="s">
        <v>43</v>
      </c>
      <c r="L454" s="9">
        <v>128910</v>
      </c>
      <c r="M454" s="8" t="s">
        <v>43</v>
      </c>
      <c r="N454" s="9">
        <v>20308</v>
      </c>
      <c r="O454" s="8" t="s">
        <v>43</v>
      </c>
      <c r="P454" s="9">
        <v>40335</v>
      </c>
      <c r="Q454" s="8" t="s">
        <v>43</v>
      </c>
      <c r="R454" s="9">
        <v>151934</v>
      </c>
      <c r="S454" s="8" t="s">
        <v>68</v>
      </c>
      <c r="T454" s="9">
        <v>459692</v>
      </c>
    </row>
    <row r="455" spans="1:20" ht="15.75" customHeight="1" x14ac:dyDescent="0.25">
      <c r="A455" s="36"/>
      <c r="B455" s="5" t="s">
        <v>64</v>
      </c>
      <c r="C455" s="39"/>
      <c r="D455" s="4" t="s">
        <v>47</v>
      </c>
      <c r="E455" s="6" t="s">
        <v>43</v>
      </c>
      <c r="F455" s="7">
        <v>730344</v>
      </c>
      <c r="G455" s="6" t="s">
        <v>43</v>
      </c>
      <c r="H455" s="7">
        <v>26531</v>
      </c>
      <c r="I455" s="6" t="s">
        <v>43</v>
      </c>
      <c r="J455" s="7">
        <v>2344</v>
      </c>
      <c r="K455" s="6" t="s">
        <v>43</v>
      </c>
      <c r="L455" s="7">
        <v>135568</v>
      </c>
      <c r="M455" s="6" t="s">
        <v>43</v>
      </c>
      <c r="N455" s="7">
        <v>21046</v>
      </c>
      <c r="O455" s="6" t="s">
        <v>43</v>
      </c>
      <c r="P455" s="7">
        <v>46414</v>
      </c>
      <c r="Q455" s="6" t="s">
        <v>43</v>
      </c>
      <c r="R455" s="7">
        <v>158957</v>
      </c>
      <c r="S455" s="6" t="s">
        <v>68</v>
      </c>
      <c r="T455" s="7">
        <v>498441</v>
      </c>
    </row>
    <row r="456" spans="1:20" ht="15.75" customHeight="1" x14ac:dyDescent="0.25">
      <c r="A456" s="36"/>
      <c r="B456" s="5" t="s">
        <v>65</v>
      </c>
      <c r="C456" s="39"/>
      <c r="D456" s="4" t="s">
        <v>47</v>
      </c>
      <c r="E456" s="8" t="s">
        <v>43</v>
      </c>
      <c r="F456" s="9">
        <v>767432</v>
      </c>
      <c r="G456" s="8" t="s">
        <v>43</v>
      </c>
      <c r="H456" s="9">
        <v>26644</v>
      </c>
      <c r="I456" s="8" t="s">
        <v>43</v>
      </c>
      <c r="J456" s="9">
        <v>2364</v>
      </c>
      <c r="K456" s="8" t="s">
        <v>43</v>
      </c>
      <c r="L456" s="9">
        <v>138889</v>
      </c>
      <c r="M456" s="8" t="s">
        <v>43</v>
      </c>
      <c r="N456" s="9">
        <v>21307</v>
      </c>
      <c r="O456" s="8" t="s">
        <v>43</v>
      </c>
      <c r="P456" s="9">
        <v>49905</v>
      </c>
      <c r="Q456" s="8" t="s">
        <v>43</v>
      </c>
      <c r="R456" s="9">
        <v>162559</v>
      </c>
      <c r="S456" s="8" t="s">
        <v>68</v>
      </c>
      <c r="T456" s="9">
        <v>528325</v>
      </c>
    </row>
    <row r="457" spans="1:20" ht="15.75" customHeight="1" x14ac:dyDescent="0.25">
      <c r="A457" s="36"/>
      <c r="B457" s="5" t="s">
        <v>66</v>
      </c>
      <c r="C457" s="39"/>
      <c r="D457" s="4" t="s">
        <v>47</v>
      </c>
      <c r="E457" s="6" t="s">
        <v>43</v>
      </c>
      <c r="F457" s="7">
        <v>828852</v>
      </c>
      <c r="G457" s="6" t="s">
        <v>43</v>
      </c>
      <c r="H457" s="7">
        <v>26574</v>
      </c>
      <c r="I457" s="6" t="s">
        <v>43</v>
      </c>
      <c r="J457" s="7">
        <v>2304</v>
      </c>
      <c r="K457" s="6" t="s">
        <v>43</v>
      </c>
      <c r="L457" s="7">
        <v>148885</v>
      </c>
      <c r="M457" s="6" t="s">
        <v>43</v>
      </c>
      <c r="N457" s="7">
        <v>22446</v>
      </c>
      <c r="O457" s="6" t="s">
        <v>43</v>
      </c>
      <c r="P457" s="7">
        <v>55349</v>
      </c>
      <c r="Q457" s="6" t="s">
        <v>43</v>
      </c>
      <c r="R457" s="7">
        <v>173636</v>
      </c>
      <c r="S457" s="6" t="s">
        <v>68</v>
      </c>
      <c r="T457" s="7">
        <v>573293</v>
      </c>
    </row>
    <row r="458" spans="1:20" ht="15.75" customHeight="1" x14ac:dyDescent="0.25">
      <c r="A458" s="36"/>
      <c r="B458" s="5" t="s">
        <v>67</v>
      </c>
      <c r="C458" s="39"/>
      <c r="D458" s="4" t="s">
        <v>47</v>
      </c>
      <c r="E458" s="8" t="s">
        <v>43</v>
      </c>
      <c r="F458" s="9">
        <v>895692</v>
      </c>
      <c r="G458" s="8" t="s">
        <v>43</v>
      </c>
      <c r="H458" s="9">
        <v>31380</v>
      </c>
      <c r="I458" s="8" t="s">
        <v>43</v>
      </c>
      <c r="J458" s="9">
        <v>2380</v>
      </c>
      <c r="K458" s="8" t="s">
        <v>43</v>
      </c>
      <c r="L458" s="9">
        <v>158577</v>
      </c>
      <c r="M458" s="8" t="s">
        <v>43</v>
      </c>
      <c r="N458" s="9">
        <v>23530</v>
      </c>
      <c r="O458" s="8" t="s">
        <v>43</v>
      </c>
      <c r="P458" s="9">
        <v>56523</v>
      </c>
      <c r="Q458" s="8" t="s">
        <v>43</v>
      </c>
      <c r="R458" s="9">
        <v>184487</v>
      </c>
      <c r="S458" s="8" t="s">
        <v>68</v>
      </c>
      <c r="T458" s="9">
        <v>623301</v>
      </c>
    </row>
    <row r="459" spans="1:20" ht="15.75" customHeight="1" x14ac:dyDescent="0.25">
      <c r="A459" s="36"/>
      <c r="B459" s="5" t="s">
        <v>69</v>
      </c>
      <c r="C459" s="39"/>
      <c r="D459" s="4" t="s">
        <v>47</v>
      </c>
      <c r="E459" s="6" t="s">
        <v>43</v>
      </c>
      <c r="F459" s="7">
        <v>948934</v>
      </c>
      <c r="G459" s="6" t="s">
        <v>43</v>
      </c>
      <c r="H459" s="7">
        <v>33252</v>
      </c>
      <c r="I459" s="6" t="s">
        <v>43</v>
      </c>
      <c r="J459" s="7">
        <v>2249</v>
      </c>
      <c r="K459" s="6" t="s">
        <v>43</v>
      </c>
      <c r="L459" s="7">
        <v>167891</v>
      </c>
      <c r="M459" s="6" t="s">
        <v>43</v>
      </c>
      <c r="N459" s="7">
        <v>25585</v>
      </c>
      <c r="O459" s="6" t="s">
        <v>43</v>
      </c>
      <c r="P459" s="7">
        <v>59638</v>
      </c>
      <c r="Q459" s="6" t="s">
        <v>43</v>
      </c>
      <c r="R459" s="7">
        <v>195725</v>
      </c>
      <c r="S459" s="6" t="s">
        <v>68</v>
      </c>
      <c r="T459" s="7">
        <v>660318</v>
      </c>
    </row>
    <row r="460" spans="1:20" ht="15.75" customHeight="1" x14ac:dyDescent="0.25">
      <c r="A460" s="36"/>
      <c r="B460" s="5" t="s">
        <v>70</v>
      </c>
      <c r="C460" s="39"/>
      <c r="D460" s="4" t="s">
        <v>47</v>
      </c>
      <c r="E460" s="8" t="s">
        <v>43</v>
      </c>
      <c r="F460" s="9">
        <v>985030</v>
      </c>
      <c r="G460" s="8" t="s">
        <v>43</v>
      </c>
      <c r="H460" s="9">
        <v>28748</v>
      </c>
      <c r="I460" s="8" t="s">
        <v>43</v>
      </c>
      <c r="J460" s="9">
        <v>2266</v>
      </c>
      <c r="K460" s="8" t="s">
        <v>43</v>
      </c>
      <c r="L460" s="9">
        <v>170832</v>
      </c>
      <c r="M460" s="8" t="s">
        <v>43</v>
      </c>
      <c r="N460" s="9">
        <v>28371</v>
      </c>
      <c r="O460" s="8" t="s">
        <v>43</v>
      </c>
      <c r="P460" s="9">
        <v>61397</v>
      </c>
      <c r="Q460" s="8" t="s">
        <v>43</v>
      </c>
      <c r="R460" s="9">
        <v>201469</v>
      </c>
      <c r="S460" s="8" t="s">
        <v>68</v>
      </c>
      <c r="T460" s="9">
        <v>693417</v>
      </c>
    </row>
    <row r="461" spans="1:20" ht="15.75" customHeight="1" x14ac:dyDescent="0.25">
      <c r="A461" s="36"/>
      <c r="B461" s="5" t="s">
        <v>71</v>
      </c>
      <c r="C461" s="39"/>
      <c r="D461" s="4" t="s">
        <v>47</v>
      </c>
      <c r="E461" s="6" t="s">
        <v>43</v>
      </c>
      <c r="F461" s="7">
        <v>1025758</v>
      </c>
      <c r="G461" s="6" t="s">
        <v>43</v>
      </c>
      <c r="H461" s="7">
        <v>29540</v>
      </c>
      <c r="I461" s="6" t="s">
        <v>43</v>
      </c>
      <c r="J461" s="7">
        <v>2178</v>
      </c>
      <c r="K461" s="6" t="s">
        <v>43</v>
      </c>
      <c r="L461" s="7">
        <v>173328</v>
      </c>
      <c r="M461" s="6" t="s">
        <v>43</v>
      </c>
      <c r="N461" s="7">
        <v>30095</v>
      </c>
      <c r="O461" s="6" t="s">
        <v>43</v>
      </c>
      <c r="P461" s="7">
        <v>63412</v>
      </c>
      <c r="Q461" s="6" t="s">
        <v>43</v>
      </c>
      <c r="R461" s="7">
        <v>205601</v>
      </c>
      <c r="S461" s="6" t="s">
        <v>68</v>
      </c>
      <c r="T461" s="7">
        <v>727206</v>
      </c>
    </row>
    <row r="462" spans="1:20" ht="15.75" customHeight="1" x14ac:dyDescent="0.25">
      <c r="A462" s="36"/>
      <c r="B462" s="5" t="s">
        <v>72</v>
      </c>
      <c r="C462" s="39"/>
      <c r="D462" s="4" t="s">
        <v>47</v>
      </c>
      <c r="E462" s="8" t="s">
        <v>43</v>
      </c>
      <c r="F462" s="9">
        <v>1036407</v>
      </c>
      <c r="G462" s="8" t="s">
        <v>43</v>
      </c>
      <c r="H462" s="9">
        <v>26433</v>
      </c>
      <c r="I462" s="8" t="s">
        <v>43</v>
      </c>
      <c r="J462" s="9">
        <v>1966</v>
      </c>
      <c r="K462" s="8" t="s">
        <v>43</v>
      </c>
      <c r="L462" s="9">
        <v>169190</v>
      </c>
      <c r="M462" s="8" t="s">
        <v>43</v>
      </c>
      <c r="N462" s="9">
        <v>30353</v>
      </c>
      <c r="O462" s="8" t="s">
        <v>43</v>
      </c>
      <c r="P462" s="9">
        <v>59472</v>
      </c>
      <c r="Q462" s="8" t="s">
        <v>43</v>
      </c>
      <c r="R462" s="9">
        <v>201509</v>
      </c>
      <c r="S462" s="8" t="s">
        <v>68</v>
      </c>
      <c r="T462" s="9">
        <v>748993</v>
      </c>
    </row>
    <row r="463" spans="1:20" ht="15.75" customHeight="1" x14ac:dyDescent="0.25">
      <c r="A463" s="36"/>
      <c r="B463" s="5" t="s">
        <v>73</v>
      </c>
      <c r="C463" s="39"/>
      <c r="D463" s="4" t="s">
        <v>47</v>
      </c>
      <c r="E463" s="6" t="s">
        <v>43</v>
      </c>
      <c r="F463" s="7">
        <v>1063586</v>
      </c>
      <c r="G463" s="6" t="s">
        <v>43</v>
      </c>
      <c r="H463" s="7">
        <v>28555</v>
      </c>
      <c r="I463" s="6" t="s">
        <v>43</v>
      </c>
      <c r="J463" s="7">
        <v>1906</v>
      </c>
      <c r="K463" s="6" t="s">
        <v>43</v>
      </c>
      <c r="L463" s="7">
        <v>170319</v>
      </c>
      <c r="M463" s="6" t="s">
        <v>43</v>
      </c>
      <c r="N463" s="7">
        <v>30055</v>
      </c>
      <c r="O463" s="6" t="s">
        <v>43</v>
      </c>
      <c r="P463" s="7">
        <v>57604</v>
      </c>
      <c r="Q463" s="6" t="s">
        <v>43</v>
      </c>
      <c r="R463" s="7">
        <v>202279</v>
      </c>
      <c r="S463" s="6" t="s">
        <v>68</v>
      </c>
      <c r="T463" s="7">
        <v>775147</v>
      </c>
    </row>
    <row r="464" spans="1:20" ht="15.75" customHeight="1" x14ac:dyDescent="0.25">
      <c r="A464" s="36"/>
      <c r="B464" s="5" t="s">
        <v>74</v>
      </c>
      <c r="C464" s="39"/>
      <c r="D464" s="4" t="s">
        <v>47</v>
      </c>
      <c r="E464" s="8" t="s">
        <v>43</v>
      </c>
      <c r="F464" s="9">
        <v>1097394</v>
      </c>
      <c r="G464" s="8" t="s">
        <v>43</v>
      </c>
      <c r="H464" s="9">
        <v>30003</v>
      </c>
      <c r="I464" s="8" t="s">
        <v>43</v>
      </c>
      <c r="J464" s="9">
        <v>1831</v>
      </c>
      <c r="K464" s="8" t="s">
        <v>43</v>
      </c>
      <c r="L464" s="9">
        <v>178108</v>
      </c>
      <c r="M464" s="8" t="s">
        <v>43</v>
      </c>
      <c r="N464" s="9">
        <v>30775</v>
      </c>
      <c r="O464" s="8" t="s">
        <v>43</v>
      </c>
      <c r="P464" s="9">
        <v>58329</v>
      </c>
      <c r="Q464" s="8" t="s">
        <v>43</v>
      </c>
      <c r="R464" s="9">
        <v>210714</v>
      </c>
      <c r="S464" s="8" t="s">
        <v>68</v>
      </c>
      <c r="T464" s="9">
        <v>798348</v>
      </c>
    </row>
    <row r="465" spans="1:20" ht="15.75" customHeight="1" x14ac:dyDescent="0.25">
      <c r="A465" s="36"/>
      <c r="B465" s="5" t="s">
        <v>75</v>
      </c>
      <c r="C465" s="39"/>
      <c r="D465" s="4" t="s">
        <v>47</v>
      </c>
      <c r="E465" s="6" t="s">
        <v>43</v>
      </c>
      <c r="F465" s="7">
        <v>1123547</v>
      </c>
      <c r="G465" s="6" t="s">
        <v>43</v>
      </c>
      <c r="H465" s="7">
        <v>30328</v>
      </c>
      <c r="I465" s="6" t="s">
        <v>43</v>
      </c>
      <c r="J465" s="7">
        <v>1826</v>
      </c>
      <c r="K465" s="6" t="s">
        <v>43</v>
      </c>
      <c r="L465" s="7">
        <v>178014</v>
      </c>
      <c r="M465" s="6" t="s">
        <v>43</v>
      </c>
      <c r="N465" s="7">
        <v>32312</v>
      </c>
      <c r="O465" s="6" t="s">
        <v>43</v>
      </c>
      <c r="P465" s="7">
        <v>56407</v>
      </c>
      <c r="Q465" s="6" t="s">
        <v>43</v>
      </c>
      <c r="R465" s="7">
        <v>212152</v>
      </c>
      <c r="S465" s="6" t="s">
        <v>68</v>
      </c>
      <c r="T465" s="7">
        <v>824660</v>
      </c>
    </row>
    <row r="466" spans="1:20" ht="15.75" customHeight="1" x14ac:dyDescent="0.25">
      <c r="A466" s="36"/>
      <c r="B466" s="5" t="s">
        <v>76</v>
      </c>
      <c r="C466" s="39"/>
      <c r="D466" s="4" t="s">
        <v>47</v>
      </c>
      <c r="E466" s="8" t="s">
        <v>43</v>
      </c>
      <c r="F466" s="9">
        <v>1161005</v>
      </c>
      <c r="G466" s="8" t="s">
        <v>43</v>
      </c>
      <c r="H466" s="9">
        <v>30540</v>
      </c>
      <c r="I466" s="8" t="s">
        <v>43</v>
      </c>
      <c r="J466" s="9">
        <v>1862</v>
      </c>
      <c r="K466" s="8" t="s">
        <v>43</v>
      </c>
      <c r="L466" s="9">
        <v>186265</v>
      </c>
      <c r="M466" s="8" t="s">
        <v>43</v>
      </c>
      <c r="N466" s="9">
        <v>30935</v>
      </c>
      <c r="O466" s="8" t="s">
        <v>43</v>
      </c>
      <c r="P466" s="9">
        <v>56259</v>
      </c>
      <c r="Q466" s="8" t="s">
        <v>43</v>
      </c>
      <c r="R466" s="9">
        <v>219062</v>
      </c>
      <c r="S466" s="8" t="s">
        <v>68</v>
      </c>
      <c r="T466" s="9">
        <v>855145</v>
      </c>
    </row>
    <row r="467" spans="1:20" ht="15.75" customHeight="1" x14ac:dyDescent="0.25">
      <c r="A467" s="36"/>
      <c r="B467" s="5" t="s">
        <v>77</v>
      </c>
      <c r="C467" s="39"/>
      <c r="D467" s="4" t="s">
        <v>47</v>
      </c>
      <c r="E467" s="6" t="s">
        <v>43</v>
      </c>
      <c r="F467" s="7">
        <v>1214047</v>
      </c>
      <c r="G467" s="6" t="s">
        <v>43</v>
      </c>
      <c r="H467" s="7">
        <v>32171</v>
      </c>
      <c r="I467" s="6" t="s">
        <v>43</v>
      </c>
      <c r="J467" s="7">
        <v>1782</v>
      </c>
      <c r="K467" s="6" t="s">
        <v>43</v>
      </c>
      <c r="L467" s="7">
        <v>194543</v>
      </c>
      <c r="M467" s="6" t="s">
        <v>43</v>
      </c>
      <c r="N467" s="7">
        <v>33224</v>
      </c>
      <c r="O467" s="6" t="s">
        <v>43</v>
      </c>
      <c r="P467" s="7">
        <v>57072</v>
      </c>
      <c r="Q467" s="6" t="s">
        <v>43</v>
      </c>
      <c r="R467" s="7">
        <v>229549</v>
      </c>
      <c r="S467" s="6" t="s">
        <v>68</v>
      </c>
      <c r="T467" s="7">
        <v>895255</v>
      </c>
    </row>
    <row r="468" spans="1:20" ht="15.75" customHeight="1" x14ac:dyDescent="0.25">
      <c r="A468" s="36"/>
      <c r="B468" s="5" t="s">
        <v>78</v>
      </c>
      <c r="C468" s="39"/>
      <c r="D468" s="4" t="s">
        <v>47</v>
      </c>
      <c r="E468" s="8" t="s">
        <v>43</v>
      </c>
      <c r="F468" s="9">
        <v>1258638</v>
      </c>
      <c r="G468" s="8" t="s">
        <v>43</v>
      </c>
      <c r="H468" s="9">
        <v>31560</v>
      </c>
      <c r="I468" s="8" t="s">
        <v>43</v>
      </c>
      <c r="J468" s="9">
        <v>1807</v>
      </c>
      <c r="K468" s="8" t="s">
        <v>43</v>
      </c>
      <c r="L468" s="9">
        <v>198526</v>
      </c>
      <c r="M468" s="8" t="s">
        <v>43</v>
      </c>
      <c r="N468" s="9">
        <v>33128</v>
      </c>
      <c r="O468" s="8" t="s">
        <v>43</v>
      </c>
      <c r="P468" s="9">
        <v>60327</v>
      </c>
      <c r="Q468" s="8" t="s">
        <v>43</v>
      </c>
      <c r="R468" s="9">
        <v>233461</v>
      </c>
      <c r="S468" s="8" t="s">
        <v>68</v>
      </c>
      <c r="T468" s="9">
        <v>933289</v>
      </c>
    </row>
    <row r="469" spans="1:20" ht="15.75" customHeight="1" x14ac:dyDescent="0.25">
      <c r="A469" s="36"/>
      <c r="B469" s="5" t="s">
        <v>79</v>
      </c>
      <c r="C469" s="39"/>
      <c r="D469" s="4" t="s">
        <v>47</v>
      </c>
      <c r="E469" s="6" t="s">
        <v>43</v>
      </c>
      <c r="F469" s="7">
        <v>1333059</v>
      </c>
      <c r="G469" s="6" t="s">
        <v>43</v>
      </c>
      <c r="H469" s="7">
        <v>31235</v>
      </c>
      <c r="I469" s="6" t="s">
        <v>43</v>
      </c>
      <c r="J469" s="7">
        <v>2004</v>
      </c>
      <c r="K469" s="6" t="s">
        <v>43</v>
      </c>
      <c r="L469" s="7">
        <v>209744</v>
      </c>
      <c r="M469" s="6" t="s">
        <v>43</v>
      </c>
      <c r="N469" s="7">
        <v>33994</v>
      </c>
      <c r="O469" s="6" t="s">
        <v>43</v>
      </c>
      <c r="P469" s="7">
        <v>65409</v>
      </c>
      <c r="Q469" s="6" t="s">
        <v>43</v>
      </c>
      <c r="R469" s="7">
        <v>245742</v>
      </c>
      <c r="S469" s="6" t="s">
        <v>68</v>
      </c>
      <c r="T469" s="7">
        <v>990672</v>
      </c>
    </row>
    <row r="470" spans="1:20" ht="15.75" customHeight="1" x14ac:dyDescent="0.25">
      <c r="A470" s="36"/>
      <c r="B470" s="5" t="s">
        <v>80</v>
      </c>
      <c r="C470" s="39"/>
      <c r="D470" s="4" t="s">
        <v>47</v>
      </c>
      <c r="E470" s="8" t="s">
        <v>43</v>
      </c>
      <c r="F470" s="9">
        <v>1390445</v>
      </c>
      <c r="G470" s="8" t="s">
        <v>43</v>
      </c>
      <c r="H470" s="9">
        <v>32603</v>
      </c>
      <c r="I470" s="8" t="s">
        <v>43</v>
      </c>
      <c r="J470" s="9">
        <v>2026</v>
      </c>
      <c r="K470" s="8" t="s">
        <v>43</v>
      </c>
      <c r="L470" s="9">
        <v>211690</v>
      </c>
      <c r="M470" s="8" t="s">
        <v>43</v>
      </c>
      <c r="N470" s="9">
        <v>35111</v>
      </c>
      <c r="O470" s="8" t="s">
        <v>43</v>
      </c>
      <c r="P470" s="9">
        <v>69718</v>
      </c>
      <c r="Q470" s="8" t="s">
        <v>43</v>
      </c>
      <c r="R470" s="9">
        <v>248827</v>
      </c>
      <c r="S470" s="8" t="s">
        <v>68</v>
      </c>
      <c r="T470" s="9">
        <v>1039297</v>
      </c>
    </row>
    <row r="471" spans="1:20" ht="15.75" customHeight="1" x14ac:dyDescent="0.25">
      <c r="A471" s="36"/>
      <c r="B471" s="5" t="s">
        <v>81</v>
      </c>
      <c r="C471" s="39"/>
      <c r="D471" s="4" t="s">
        <v>47</v>
      </c>
      <c r="E471" s="6" t="s">
        <v>43</v>
      </c>
      <c r="F471" s="7">
        <v>1436649</v>
      </c>
      <c r="G471" s="6" t="s">
        <v>43</v>
      </c>
      <c r="H471" s="7">
        <v>32101</v>
      </c>
      <c r="I471" s="6" t="s">
        <v>43</v>
      </c>
      <c r="J471" s="7">
        <v>2070</v>
      </c>
      <c r="K471" s="6" t="s">
        <v>43</v>
      </c>
      <c r="L471" s="7">
        <v>211397</v>
      </c>
      <c r="M471" s="6" t="s">
        <v>43</v>
      </c>
      <c r="N471" s="7">
        <v>37968</v>
      </c>
      <c r="O471" s="6" t="s">
        <v>43</v>
      </c>
      <c r="P471" s="7">
        <v>72609</v>
      </c>
      <c r="Q471" s="6" t="s">
        <v>43</v>
      </c>
      <c r="R471" s="7">
        <v>251434</v>
      </c>
      <c r="S471" s="6" t="s">
        <v>68</v>
      </c>
      <c r="T471" s="7">
        <v>1080505</v>
      </c>
    </row>
    <row r="472" spans="1:20" ht="15.75" customHeight="1" x14ac:dyDescent="0.25">
      <c r="A472" s="36"/>
      <c r="B472" s="5" t="s">
        <v>82</v>
      </c>
      <c r="C472" s="39"/>
      <c r="D472" s="4" t="s">
        <v>47</v>
      </c>
      <c r="E472" s="8" t="s">
        <v>43</v>
      </c>
      <c r="F472" s="9">
        <v>1476006</v>
      </c>
      <c r="G472" s="8" t="s">
        <v>43</v>
      </c>
      <c r="H472" s="9">
        <v>30344</v>
      </c>
      <c r="I472" s="8" t="s">
        <v>43</v>
      </c>
      <c r="J472" s="9">
        <v>1923</v>
      </c>
      <c r="K472" s="8" t="s">
        <v>43</v>
      </c>
      <c r="L472" s="9">
        <v>209461</v>
      </c>
      <c r="M472" s="8" t="s">
        <v>43</v>
      </c>
      <c r="N472" s="9">
        <v>38152</v>
      </c>
      <c r="O472" s="8" t="s">
        <v>43</v>
      </c>
      <c r="P472" s="9">
        <v>76149</v>
      </c>
      <c r="Q472" s="8" t="s">
        <v>43</v>
      </c>
      <c r="R472" s="9">
        <v>249536</v>
      </c>
      <c r="S472" s="8" t="s">
        <v>68</v>
      </c>
      <c r="T472" s="9">
        <v>1119977</v>
      </c>
    </row>
    <row r="473" spans="1:20" ht="15.75" customHeight="1" x14ac:dyDescent="0.25">
      <c r="A473" s="36"/>
      <c r="B473" s="5" t="s">
        <v>83</v>
      </c>
      <c r="C473" s="39"/>
      <c r="D473" s="4" t="s">
        <v>47</v>
      </c>
      <c r="E473" s="6" t="s">
        <v>43</v>
      </c>
      <c r="F473" s="7">
        <v>1539431</v>
      </c>
      <c r="G473" s="6" t="s">
        <v>43</v>
      </c>
      <c r="H473" s="7">
        <v>31236</v>
      </c>
      <c r="I473" s="6" t="s">
        <v>43</v>
      </c>
      <c r="J473" s="7">
        <v>1872</v>
      </c>
      <c r="K473" s="6" t="s">
        <v>43</v>
      </c>
      <c r="L473" s="7">
        <v>211818</v>
      </c>
      <c r="M473" s="6" t="s">
        <v>43</v>
      </c>
      <c r="N473" s="7">
        <v>40669</v>
      </c>
      <c r="O473" s="6" t="s">
        <v>43</v>
      </c>
      <c r="P473" s="7">
        <v>81932</v>
      </c>
      <c r="Q473" s="6" t="s">
        <v>43</v>
      </c>
      <c r="R473" s="7">
        <v>254360</v>
      </c>
      <c r="S473" s="6" t="s">
        <v>68</v>
      </c>
      <c r="T473" s="7">
        <v>1171904</v>
      </c>
    </row>
    <row r="474" spans="1:20" ht="15.75" customHeight="1" x14ac:dyDescent="0.25">
      <c r="A474" s="36"/>
      <c r="B474" s="5" t="s">
        <v>84</v>
      </c>
      <c r="C474" s="39"/>
      <c r="D474" s="4" t="s">
        <v>47</v>
      </c>
      <c r="E474" s="8" t="s">
        <v>43</v>
      </c>
      <c r="F474" s="9">
        <v>1592159</v>
      </c>
      <c r="G474" s="8" t="s">
        <v>43</v>
      </c>
      <c r="H474" s="9">
        <v>29820</v>
      </c>
      <c r="I474" s="8" t="s">
        <v>43</v>
      </c>
      <c r="J474" s="9">
        <v>2042</v>
      </c>
      <c r="K474" s="8" t="s">
        <v>43</v>
      </c>
      <c r="L474" s="9">
        <v>211883</v>
      </c>
      <c r="M474" s="8" t="s">
        <v>43</v>
      </c>
      <c r="N474" s="9">
        <v>41200</v>
      </c>
      <c r="O474" s="8" t="s">
        <v>43</v>
      </c>
      <c r="P474" s="9">
        <v>87281</v>
      </c>
      <c r="Q474" s="8" t="s">
        <v>43</v>
      </c>
      <c r="R474" s="9">
        <v>255125</v>
      </c>
      <c r="S474" s="8" t="s">
        <v>68</v>
      </c>
      <c r="T474" s="9">
        <v>1219932</v>
      </c>
    </row>
    <row r="475" spans="1:20" ht="15.75" customHeight="1" x14ac:dyDescent="0.25">
      <c r="A475" s="36"/>
      <c r="B475" s="5" t="s">
        <v>85</v>
      </c>
      <c r="C475" s="39"/>
      <c r="D475" s="4" t="s">
        <v>47</v>
      </c>
      <c r="E475" s="6" t="s">
        <v>43</v>
      </c>
      <c r="F475" s="7">
        <v>1659580</v>
      </c>
      <c r="G475" s="6" t="s">
        <v>43</v>
      </c>
      <c r="H475" s="7">
        <v>28179</v>
      </c>
      <c r="I475" s="6" t="s">
        <v>43</v>
      </c>
      <c r="J475" s="7">
        <v>2240</v>
      </c>
      <c r="K475" s="6" t="s">
        <v>43</v>
      </c>
      <c r="L475" s="7">
        <v>212495</v>
      </c>
      <c r="M475" s="6" t="s">
        <v>43</v>
      </c>
      <c r="N475" s="7">
        <v>42175</v>
      </c>
      <c r="O475" s="6" t="s">
        <v>43</v>
      </c>
      <c r="P475" s="7">
        <v>95779</v>
      </c>
      <c r="Q475" s="6" t="s">
        <v>43</v>
      </c>
      <c r="R475" s="7">
        <v>256910</v>
      </c>
      <c r="S475" s="6" t="s">
        <v>68</v>
      </c>
      <c r="T475" s="7">
        <v>1278711</v>
      </c>
    </row>
    <row r="476" spans="1:20" ht="15.75" customHeight="1" x14ac:dyDescent="0.25">
      <c r="A476" s="36"/>
      <c r="B476" s="5" t="s">
        <v>86</v>
      </c>
      <c r="C476" s="39"/>
      <c r="D476" s="4" t="s">
        <v>47</v>
      </c>
      <c r="E476" s="8" t="s">
        <v>43</v>
      </c>
      <c r="F476" s="9">
        <v>1746821</v>
      </c>
      <c r="G476" s="8" t="s">
        <v>43</v>
      </c>
      <c r="H476" s="9">
        <v>31448</v>
      </c>
      <c r="I476" s="8" t="s">
        <v>43</v>
      </c>
      <c r="J476" s="9">
        <v>2462</v>
      </c>
      <c r="K476" s="8" t="s">
        <v>43</v>
      </c>
      <c r="L476" s="9">
        <v>221488</v>
      </c>
      <c r="M476" s="8" t="s">
        <v>43</v>
      </c>
      <c r="N476" s="9">
        <v>37775</v>
      </c>
      <c r="O476" s="8" t="s">
        <v>43</v>
      </c>
      <c r="P476" s="9">
        <v>106204</v>
      </c>
      <c r="Q476" s="8" t="s">
        <v>43</v>
      </c>
      <c r="R476" s="9">
        <v>261725</v>
      </c>
      <c r="S476" s="8" t="s">
        <v>68</v>
      </c>
      <c r="T476" s="9">
        <v>1347443</v>
      </c>
    </row>
    <row r="477" spans="1:20" ht="15.75" customHeight="1" x14ac:dyDescent="0.25">
      <c r="A477" s="36"/>
      <c r="B477" s="5" t="s">
        <v>87</v>
      </c>
      <c r="C477" s="39"/>
      <c r="D477" s="4" t="s">
        <v>47</v>
      </c>
      <c r="E477" s="6" t="s">
        <v>43</v>
      </c>
      <c r="F477" s="7">
        <v>1796275</v>
      </c>
      <c r="G477" s="6" t="s">
        <v>43</v>
      </c>
      <c r="H477" s="7">
        <v>30298</v>
      </c>
      <c r="I477" s="6" t="s">
        <v>43</v>
      </c>
      <c r="J477" s="7">
        <v>2429</v>
      </c>
      <c r="K477" s="6" t="s">
        <v>43</v>
      </c>
      <c r="L477" s="7">
        <v>217208</v>
      </c>
      <c r="M477" s="6" t="s">
        <v>43</v>
      </c>
      <c r="N477" s="7">
        <v>36999</v>
      </c>
      <c r="O477" s="6" t="s">
        <v>43</v>
      </c>
      <c r="P477" s="7">
        <v>114750</v>
      </c>
      <c r="Q477" s="6" t="s">
        <v>43</v>
      </c>
      <c r="R477" s="7">
        <v>256635</v>
      </c>
      <c r="S477" s="6" t="s">
        <v>68</v>
      </c>
      <c r="T477" s="7">
        <v>1394592</v>
      </c>
    </row>
    <row r="478" spans="1:20" ht="15.75" customHeight="1" x14ac:dyDescent="0.25">
      <c r="A478" s="36"/>
      <c r="B478" s="5" t="s">
        <v>88</v>
      </c>
      <c r="C478" s="39"/>
      <c r="D478" s="4" t="s">
        <v>47</v>
      </c>
      <c r="E478" s="8" t="s">
        <v>43</v>
      </c>
      <c r="F478" s="9">
        <v>1752722</v>
      </c>
      <c r="G478" s="8" t="s">
        <v>43</v>
      </c>
      <c r="H478" s="9">
        <v>25669</v>
      </c>
      <c r="I478" s="8" t="s">
        <v>43</v>
      </c>
      <c r="J478" s="9">
        <v>2238</v>
      </c>
      <c r="K478" s="8" t="s">
        <v>43</v>
      </c>
      <c r="L478" s="9">
        <v>201691</v>
      </c>
      <c r="M478" s="8" t="s">
        <v>43</v>
      </c>
      <c r="N478" s="9">
        <v>37618</v>
      </c>
      <c r="O478" s="8" t="s">
        <v>43</v>
      </c>
      <c r="P478" s="9">
        <v>109755</v>
      </c>
      <c r="Q478" s="8" t="s">
        <v>43</v>
      </c>
      <c r="R478" s="9">
        <v>241546</v>
      </c>
      <c r="S478" s="8" t="s">
        <v>68</v>
      </c>
      <c r="T478" s="9">
        <v>1375751</v>
      </c>
    </row>
    <row r="479" spans="1:20" ht="15.75" customHeight="1" x14ac:dyDescent="0.25">
      <c r="A479" s="36"/>
      <c r="B479" s="5" t="s">
        <v>89</v>
      </c>
      <c r="C479" s="39"/>
      <c r="D479" s="4" t="s">
        <v>47</v>
      </c>
      <c r="E479" s="6" t="s">
        <v>43</v>
      </c>
      <c r="F479" s="7">
        <v>1800982</v>
      </c>
      <c r="G479" s="6" t="s">
        <v>43</v>
      </c>
      <c r="H479" s="7">
        <v>32092</v>
      </c>
      <c r="I479" s="6" t="s">
        <v>43</v>
      </c>
      <c r="J479" s="7">
        <v>2297</v>
      </c>
      <c r="K479" s="6" t="s">
        <v>43</v>
      </c>
      <c r="L479" s="7">
        <v>202620</v>
      </c>
      <c r="M479" s="6" t="s">
        <v>43</v>
      </c>
      <c r="N479" s="7">
        <v>38863</v>
      </c>
      <c r="O479" s="6" t="s">
        <v>43</v>
      </c>
      <c r="P479" s="7">
        <v>109247</v>
      </c>
      <c r="Q479" s="6" t="s">
        <v>43</v>
      </c>
      <c r="R479" s="7">
        <v>243780</v>
      </c>
      <c r="S479" s="6" t="s">
        <v>68</v>
      </c>
      <c r="T479" s="7">
        <v>1415863</v>
      </c>
    </row>
    <row r="480" spans="1:20" ht="15.75" customHeight="1" x14ac:dyDescent="0.25">
      <c r="A480" s="36"/>
      <c r="B480" s="5" t="s">
        <v>90</v>
      </c>
      <c r="C480" s="39"/>
      <c r="D480" s="4" t="s">
        <v>47</v>
      </c>
      <c r="E480" s="8" t="s">
        <v>43</v>
      </c>
      <c r="F480" s="9">
        <v>1849498</v>
      </c>
      <c r="G480" s="8" t="s">
        <v>43</v>
      </c>
      <c r="H480" s="9">
        <v>34044</v>
      </c>
      <c r="I480" s="8" t="s">
        <v>43</v>
      </c>
      <c r="J480" s="9">
        <v>2287</v>
      </c>
      <c r="K480" s="8" t="s">
        <v>43</v>
      </c>
      <c r="L480" s="9">
        <v>210379</v>
      </c>
      <c r="M480" s="8" t="s">
        <v>43</v>
      </c>
      <c r="N480" s="9">
        <v>41398</v>
      </c>
      <c r="O480" s="8" t="s">
        <v>43</v>
      </c>
      <c r="P480" s="9">
        <v>112731</v>
      </c>
      <c r="Q480" s="8" t="s">
        <v>43</v>
      </c>
      <c r="R480" s="9">
        <v>254065</v>
      </c>
      <c r="S480" s="8" t="s">
        <v>68</v>
      </c>
      <c r="T480" s="9">
        <v>1448659</v>
      </c>
    </row>
    <row r="481" spans="1:20" ht="15.75" customHeight="1" x14ac:dyDescent="0.25">
      <c r="A481" s="36"/>
      <c r="B481" s="5" t="s">
        <v>91</v>
      </c>
      <c r="C481" s="39"/>
      <c r="D481" s="4" t="s">
        <v>47</v>
      </c>
      <c r="E481" s="6" t="s">
        <v>43</v>
      </c>
      <c r="F481" s="7">
        <v>1873450</v>
      </c>
      <c r="G481" s="6" t="s">
        <v>43</v>
      </c>
      <c r="H481" s="7">
        <v>34078</v>
      </c>
      <c r="I481" s="6" t="s">
        <v>43</v>
      </c>
      <c r="J481" s="7">
        <v>2255</v>
      </c>
      <c r="K481" s="6" t="s">
        <v>43</v>
      </c>
      <c r="L481" s="7">
        <v>212245</v>
      </c>
      <c r="M481" s="6" t="s">
        <v>43</v>
      </c>
      <c r="N481" s="7">
        <v>43967</v>
      </c>
      <c r="O481" s="6" t="s">
        <v>43</v>
      </c>
      <c r="P481" s="7">
        <v>110445</v>
      </c>
      <c r="Q481" s="6" t="s">
        <v>43</v>
      </c>
      <c r="R481" s="7">
        <v>258467</v>
      </c>
      <c r="S481" s="6" t="s">
        <v>68</v>
      </c>
      <c r="T481" s="7">
        <v>1470460</v>
      </c>
    </row>
    <row r="482" spans="1:20" ht="15.75" customHeight="1" x14ac:dyDescent="0.25">
      <c r="A482" s="36"/>
      <c r="B482" s="5" t="s">
        <v>92</v>
      </c>
      <c r="C482" s="39"/>
      <c r="D482" s="4" t="s">
        <v>47</v>
      </c>
      <c r="E482" s="8" t="s">
        <v>43</v>
      </c>
      <c r="F482" s="9">
        <v>1897908</v>
      </c>
      <c r="G482" s="8" t="s">
        <v>43</v>
      </c>
      <c r="H482" s="9">
        <v>30882</v>
      </c>
      <c r="I482" s="8" t="s">
        <v>43</v>
      </c>
      <c r="J482" s="9">
        <v>2150</v>
      </c>
      <c r="K482" s="8" t="s">
        <v>43</v>
      </c>
      <c r="L482" s="9">
        <v>215361</v>
      </c>
      <c r="M482" s="8" t="s">
        <v>43</v>
      </c>
      <c r="N482" s="9">
        <v>46256</v>
      </c>
      <c r="O482" s="8" t="s">
        <v>43</v>
      </c>
      <c r="P482" s="9">
        <v>112759</v>
      </c>
      <c r="Q482" s="8" t="s">
        <v>43</v>
      </c>
      <c r="R482" s="9">
        <v>263767</v>
      </c>
      <c r="S482" s="8" t="s">
        <v>68</v>
      </c>
      <c r="T482" s="9">
        <v>1490501</v>
      </c>
    </row>
    <row r="483" spans="1:20" ht="15.75" customHeight="1" x14ac:dyDescent="0.25">
      <c r="A483" s="36"/>
      <c r="B483" s="5" t="s">
        <v>93</v>
      </c>
      <c r="C483" s="39"/>
      <c r="D483" s="4" t="s">
        <v>47</v>
      </c>
      <c r="E483" s="6" t="s">
        <v>43</v>
      </c>
      <c r="F483" s="7">
        <v>1925074</v>
      </c>
      <c r="G483" s="6" t="s">
        <v>43</v>
      </c>
      <c r="H483" s="7">
        <v>33458</v>
      </c>
      <c r="I483" s="6" t="s">
        <v>43</v>
      </c>
      <c r="J483" s="7">
        <v>2231</v>
      </c>
      <c r="K483" s="6" t="s">
        <v>43</v>
      </c>
      <c r="L483" s="7">
        <v>217640</v>
      </c>
      <c r="M483" s="6" t="s">
        <v>43</v>
      </c>
      <c r="N483" s="7">
        <v>47295</v>
      </c>
      <c r="O483" s="6" t="s">
        <v>43</v>
      </c>
      <c r="P483" s="7">
        <v>110903</v>
      </c>
      <c r="Q483" s="6" t="s">
        <v>43</v>
      </c>
      <c r="R483" s="7">
        <v>267166</v>
      </c>
      <c r="S483" s="6" t="s">
        <v>68</v>
      </c>
      <c r="T483" s="7">
        <v>1513547</v>
      </c>
    </row>
    <row r="484" spans="1:20" ht="15.75" customHeight="1" x14ac:dyDescent="0.25">
      <c r="A484" s="36"/>
      <c r="B484" s="5" t="s">
        <v>94</v>
      </c>
      <c r="C484" s="39"/>
      <c r="D484" s="4" t="s">
        <v>47</v>
      </c>
      <c r="E484" s="8" t="s">
        <v>43</v>
      </c>
      <c r="F484" s="9">
        <v>1963342</v>
      </c>
      <c r="G484" s="8" t="s">
        <v>43</v>
      </c>
      <c r="H484" s="9">
        <v>34647</v>
      </c>
      <c r="I484" s="8" t="s">
        <v>43</v>
      </c>
      <c r="J484" s="9">
        <v>2111</v>
      </c>
      <c r="K484" s="8" t="s">
        <v>43</v>
      </c>
      <c r="L484" s="9">
        <v>226313</v>
      </c>
      <c r="M484" s="8" t="s">
        <v>43</v>
      </c>
      <c r="N484" s="9">
        <v>49606</v>
      </c>
      <c r="O484" s="8" t="s">
        <v>43</v>
      </c>
      <c r="P484" s="9">
        <v>107501</v>
      </c>
      <c r="Q484" s="8" t="s">
        <v>43</v>
      </c>
      <c r="R484" s="9">
        <v>278030</v>
      </c>
      <c r="S484" s="8" t="s">
        <v>68</v>
      </c>
      <c r="T484" s="9">
        <v>1543164</v>
      </c>
    </row>
    <row r="485" spans="1:20" ht="15.75" customHeight="1" x14ac:dyDescent="0.25">
      <c r="A485" s="36"/>
      <c r="B485" s="5" t="s">
        <v>95</v>
      </c>
      <c r="C485" s="39"/>
      <c r="D485" s="4" t="s">
        <v>47</v>
      </c>
      <c r="E485" s="6" t="s">
        <v>43</v>
      </c>
      <c r="F485" s="7">
        <v>1992345</v>
      </c>
      <c r="G485" s="6" t="s">
        <v>43</v>
      </c>
      <c r="H485" s="7">
        <v>32689</v>
      </c>
      <c r="I485" s="6" t="s">
        <v>43</v>
      </c>
      <c r="J485" s="7">
        <v>2121</v>
      </c>
      <c r="K485" s="6" t="s">
        <v>43</v>
      </c>
      <c r="L485" s="7">
        <v>226737</v>
      </c>
      <c r="M485" s="6" t="s">
        <v>43</v>
      </c>
      <c r="N485" s="7">
        <v>51115</v>
      </c>
      <c r="O485" s="6" t="s">
        <v>43</v>
      </c>
      <c r="P485" s="7">
        <v>109593</v>
      </c>
      <c r="Q485" s="6" t="s">
        <v>43</v>
      </c>
      <c r="R485" s="7">
        <v>279973</v>
      </c>
      <c r="S485" s="6" t="s">
        <v>68</v>
      </c>
      <c r="T485" s="7">
        <v>1570090</v>
      </c>
    </row>
    <row r="486" spans="1:20" ht="15.75" customHeight="1" x14ac:dyDescent="0.25">
      <c r="A486" s="37"/>
      <c r="B486" s="5" t="s">
        <v>96</v>
      </c>
      <c r="C486" s="40"/>
      <c r="D486" s="4" t="s">
        <v>47</v>
      </c>
      <c r="E486" s="8" t="s">
        <v>43</v>
      </c>
      <c r="F486" s="9" t="s">
        <v>97</v>
      </c>
      <c r="G486" s="8" t="s">
        <v>43</v>
      </c>
      <c r="H486" s="9" t="s">
        <v>97</v>
      </c>
      <c r="I486" s="8" t="s">
        <v>43</v>
      </c>
      <c r="J486" s="9" t="s">
        <v>97</v>
      </c>
      <c r="K486" s="8" t="s">
        <v>43</v>
      </c>
      <c r="L486" s="9" t="s">
        <v>97</v>
      </c>
      <c r="M486" s="8" t="s">
        <v>43</v>
      </c>
      <c r="N486" s="9" t="s">
        <v>97</v>
      </c>
      <c r="O486" s="8" t="s">
        <v>43</v>
      </c>
      <c r="P486" s="9" t="s">
        <v>97</v>
      </c>
      <c r="Q486" s="8" t="s">
        <v>43</v>
      </c>
      <c r="R486" s="9" t="s">
        <v>97</v>
      </c>
      <c r="S486" s="8" t="s">
        <v>43</v>
      </c>
      <c r="T486" s="9" t="s">
        <v>97</v>
      </c>
    </row>
    <row r="487" spans="1:20" ht="15.75" customHeight="1" x14ac:dyDescent="0.25">
      <c r="A487" s="35" t="s">
        <v>112</v>
      </c>
      <c r="B487" s="5" t="s">
        <v>45</v>
      </c>
      <c r="C487" s="38" t="s">
        <v>99</v>
      </c>
      <c r="D487" s="4" t="s">
        <v>47</v>
      </c>
      <c r="E487" s="6" t="s">
        <v>43</v>
      </c>
      <c r="F487" s="7" t="s">
        <v>97</v>
      </c>
      <c r="G487" s="6" t="s">
        <v>43</v>
      </c>
      <c r="H487" s="7" t="s">
        <v>97</v>
      </c>
      <c r="I487" s="6" t="s">
        <v>43</v>
      </c>
      <c r="J487" s="7" t="s">
        <v>97</v>
      </c>
      <c r="K487" s="6" t="s">
        <v>43</v>
      </c>
      <c r="L487" s="7" t="s">
        <v>97</v>
      </c>
      <c r="M487" s="6" t="s">
        <v>43</v>
      </c>
      <c r="N487" s="7" t="s">
        <v>97</v>
      </c>
      <c r="O487" s="6" t="s">
        <v>43</v>
      </c>
      <c r="P487" s="7" t="s">
        <v>97</v>
      </c>
      <c r="Q487" s="6" t="s">
        <v>43</v>
      </c>
      <c r="R487" s="7" t="s">
        <v>97</v>
      </c>
      <c r="S487" s="6" t="s">
        <v>43</v>
      </c>
      <c r="T487" s="7" t="s">
        <v>97</v>
      </c>
    </row>
    <row r="488" spans="1:20" ht="15.75" customHeight="1" x14ac:dyDescent="0.25">
      <c r="A488" s="36"/>
      <c r="B488" s="5" t="s">
        <v>49</v>
      </c>
      <c r="C488" s="39"/>
      <c r="D488" s="4" t="s">
        <v>47</v>
      </c>
      <c r="E488" s="8" t="s">
        <v>43</v>
      </c>
      <c r="F488" s="9" t="s">
        <v>97</v>
      </c>
      <c r="G488" s="8" t="s">
        <v>43</v>
      </c>
      <c r="H488" s="9" t="s">
        <v>97</v>
      </c>
      <c r="I488" s="8" t="s">
        <v>43</v>
      </c>
      <c r="J488" s="9" t="s">
        <v>97</v>
      </c>
      <c r="K488" s="8" t="s">
        <v>43</v>
      </c>
      <c r="L488" s="9" t="s">
        <v>97</v>
      </c>
      <c r="M488" s="8" t="s">
        <v>43</v>
      </c>
      <c r="N488" s="9" t="s">
        <v>97</v>
      </c>
      <c r="O488" s="8" t="s">
        <v>43</v>
      </c>
      <c r="P488" s="9" t="s">
        <v>97</v>
      </c>
      <c r="Q488" s="8" t="s">
        <v>43</v>
      </c>
      <c r="R488" s="9" t="s">
        <v>97</v>
      </c>
      <c r="S488" s="8" t="s">
        <v>43</v>
      </c>
      <c r="T488" s="9" t="s">
        <v>97</v>
      </c>
    </row>
    <row r="489" spans="1:20" ht="15.75" customHeight="1" x14ac:dyDescent="0.25">
      <c r="A489" s="36"/>
      <c r="B489" s="5" t="s">
        <v>50</v>
      </c>
      <c r="C489" s="39"/>
      <c r="D489" s="4" t="s">
        <v>47</v>
      </c>
      <c r="E489" s="6" t="s">
        <v>43</v>
      </c>
      <c r="F489" s="7" t="s">
        <v>97</v>
      </c>
      <c r="G489" s="6" t="s">
        <v>43</v>
      </c>
      <c r="H489" s="7" t="s">
        <v>97</v>
      </c>
      <c r="I489" s="6" t="s">
        <v>43</v>
      </c>
      <c r="J489" s="7" t="s">
        <v>97</v>
      </c>
      <c r="K489" s="6" t="s">
        <v>43</v>
      </c>
      <c r="L489" s="7" t="s">
        <v>97</v>
      </c>
      <c r="M489" s="6" t="s">
        <v>43</v>
      </c>
      <c r="N489" s="7" t="s">
        <v>97</v>
      </c>
      <c r="O489" s="6" t="s">
        <v>43</v>
      </c>
      <c r="P489" s="7" t="s">
        <v>97</v>
      </c>
      <c r="Q489" s="6" t="s">
        <v>43</v>
      </c>
      <c r="R489" s="7" t="s">
        <v>97</v>
      </c>
      <c r="S489" s="6" t="s">
        <v>43</v>
      </c>
      <c r="T489" s="7" t="s">
        <v>97</v>
      </c>
    </row>
    <row r="490" spans="1:20" ht="15.75" customHeight="1" x14ac:dyDescent="0.25">
      <c r="A490" s="36"/>
      <c r="B490" s="5" t="s">
        <v>51</v>
      </c>
      <c r="C490" s="39"/>
      <c r="D490" s="4" t="s">
        <v>47</v>
      </c>
      <c r="E490" s="8" t="s">
        <v>43</v>
      </c>
      <c r="F490" s="9" t="s">
        <v>97</v>
      </c>
      <c r="G490" s="8" t="s">
        <v>43</v>
      </c>
      <c r="H490" s="9" t="s">
        <v>97</v>
      </c>
      <c r="I490" s="8" t="s">
        <v>43</v>
      </c>
      <c r="J490" s="9" t="s">
        <v>97</v>
      </c>
      <c r="K490" s="8" t="s">
        <v>43</v>
      </c>
      <c r="L490" s="9" t="s">
        <v>97</v>
      </c>
      <c r="M490" s="8" t="s">
        <v>43</v>
      </c>
      <c r="N490" s="9" t="s">
        <v>97</v>
      </c>
      <c r="O490" s="8" t="s">
        <v>43</v>
      </c>
      <c r="P490" s="9" t="s">
        <v>97</v>
      </c>
      <c r="Q490" s="8" t="s">
        <v>43</v>
      </c>
      <c r="R490" s="9" t="s">
        <v>97</v>
      </c>
      <c r="S490" s="8" t="s">
        <v>43</v>
      </c>
      <c r="T490" s="9" t="s">
        <v>97</v>
      </c>
    </row>
    <row r="491" spans="1:20" ht="15.75" customHeight="1" x14ac:dyDescent="0.25">
      <c r="A491" s="36"/>
      <c r="B491" s="5" t="s">
        <v>52</v>
      </c>
      <c r="C491" s="39"/>
      <c r="D491" s="4" t="s">
        <v>47</v>
      </c>
      <c r="E491" s="6" t="s">
        <v>43</v>
      </c>
      <c r="F491" s="7" t="s">
        <v>97</v>
      </c>
      <c r="G491" s="6" t="s">
        <v>43</v>
      </c>
      <c r="H491" s="7" t="s">
        <v>97</v>
      </c>
      <c r="I491" s="6" t="s">
        <v>43</v>
      </c>
      <c r="J491" s="7" t="s">
        <v>97</v>
      </c>
      <c r="K491" s="6" t="s">
        <v>43</v>
      </c>
      <c r="L491" s="7" t="s">
        <v>97</v>
      </c>
      <c r="M491" s="6" t="s">
        <v>43</v>
      </c>
      <c r="N491" s="7" t="s">
        <v>97</v>
      </c>
      <c r="O491" s="6" t="s">
        <v>43</v>
      </c>
      <c r="P491" s="7" t="s">
        <v>97</v>
      </c>
      <c r="Q491" s="6" t="s">
        <v>43</v>
      </c>
      <c r="R491" s="7" t="s">
        <v>97</v>
      </c>
      <c r="S491" s="6" t="s">
        <v>43</v>
      </c>
      <c r="T491" s="7" t="s">
        <v>97</v>
      </c>
    </row>
    <row r="492" spans="1:20" ht="15.75" customHeight="1" x14ac:dyDescent="0.25">
      <c r="A492" s="36"/>
      <c r="B492" s="5" t="s">
        <v>53</v>
      </c>
      <c r="C492" s="39"/>
      <c r="D492" s="4" t="s">
        <v>47</v>
      </c>
      <c r="E492" s="8" t="s">
        <v>43</v>
      </c>
      <c r="F492" s="9" t="s">
        <v>97</v>
      </c>
      <c r="G492" s="8" t="s">
        <v>43</v>
      </c>
      <c r="H492" s="9" t="s">
        <v>97</v>
      </c>
      <c r="I492" s="8" t="s">
        <v>43</v>
      </c>
      <c r="J492" s="9" t="s">
        <v>97</v>
      </c>
      <c r="K492" s="8" t="s">
        <v>43</v>
      </c>
      <c r="L492" s="9" t="s">
        <v>97</v>
      </c>
      <c r="M492" s="8" t="s">
        <v>43</v>
      </c>
      <c r="N492" s="9" t="s">
        <v>97</v>
      </c>
      <c r="O492" s="8" t="s">
        <v>43</v>
      </c>
      <c r="P492" s="9" t="s">
        <v>97</v>
      </c>
      <c r="Q492" s="8" t="s">
        <v>43</v>
      </c>
      <c r="R492" s="9" t="s">
        <v>97</v>
      </c>
      <c r="S492" s="8" t="s">
        <v>43</v>
      </c>
      <c r="T492" s="9" t="s">
        <v>97</v>
      </c>
    </row>
    <row r="493" spans="1:20" ht="15.75" customHeight="1" x14ac:dyDescent="0.25">
      <c r="A493" s="36"/>
      <c r="B493" s="5" t="s">
        <v>54</v>
      </c>
      <c r="C493" s="39"/>
      <c r="D493" s="4" t="s">
        <v>47</v>
      </c>
      <c r="E493" s="6" t="s">
        <v>43</v>
      </c>
      <c r="F493" s="7" t="s">
        <v>97</v>
      </c>
      <c r="G493" s="6" t="s">
        <v>43</v>
      </c>
      <c r="H493" s="7" t="s">
        <v>97</v>
      </c>
      <c r="I493" s="6" t="s">
        <v>43</v>
      </c>
      <c r="J493" s="7" t="s">
        <v>97</v>
      </c>
      <c r="K493" s="6" t="s">
        <v>43</v>
      </c>
      <c r="L493" s="7" t="s">
        <v>97</v>
      </c>
      <c r="M493" s="6" t="s">
        <v>43</v>
      </c>
      <c r="N493" s="7" t="s">
        <v>97</v>
      </c>
      <c r="O493" s="6" t="s">
        <v>43</v>
      </c>
      <c r="P493" s="7" t="s">
        <v>97</v>
      </c>
      <c r="Q493" s="6" t="s">
        <v>43</v>
      </c>
      <c r="R493" s="7" t="s">
        <v>97</v>
      </c>
      <c r="S493" s="6" t="s">
        <v>43</v>
      </c>
      <c r="T493" s="7" t="s">
        <v>97</v>
      </c>
    </row>
    <row r="494" spans="1:20" ht="15.75" customHeight="1" x14ac:dyDescent="0.25">
      <c r="A494" s="36"/>
      <c r="B494" s="5" t="s">
        <v>55</v>
      </c>
      <c r="C494" s="39"/>
      <c r="D494" s="4" t="s">
        <v>47</v>
      </c>
      <c r="E494" s="8" t="s">
        <v>43</v>
      </c>
      <c r="F494" s="9" t="s">
        <v>97</v>
      </c>
      <c r="G494" s="8" t="s">
        <v>43</v>
      </c>
      <c r="H494" s="9" t="s">
        <v>97</v>
      </c>
      <c r="I494" s="8" t="s">
        <v>43</v>
      </c>
      <c r="J494" s="9" t="s">
        <v>97</v>
      </c>
      <c r="K494" s="8" t="s">
        <v>43</v>
      </c>
      <c r="L494" s="9" t="s">
        <v>97</v>
      </c>
      <c r="M494" s="8" t="s">
        <v>43</v>
      </c>
      <c r="N494" s="9" t="s">
        <v>97</v>
      </c>
      <c r="O494" s="8" t="s">
        <v>43</v>
      </c>
      <c r="P494" s="9" t="s">
        <v>97</v>
      </c>
      <c r="Q494" s="8" t="s">
        <v>43</v>
      </c>
      <c r="R494" s="9" t="s">
        <v>97</v>
      </c>
      <c r="S494" s="8" t="s">
        <v>43</v>
      </c>
      <c r="T494" s="9" t="s">
        <v>97</v>
      </c>
    </row>
    <row r="495" spans="1:20" ht="15.75" customHeight="1" x14ac:dyDescent="0.25">
      <c r="A495" s="36"/>
      <c r="B495" s="5" t="s">
        <v>56</v>
      </c>
      <c r="C495" s="39"/>
      <c r="D495" s="4" t="s">
        <v>47</v>
      </c>
      <c r="E495" s="6" t="s">
        <v>43</v>
      </c>
      <c r="F495" s="7" t="s">
        <v>97</v>
      </c>
      <c r="G495" s="6" t="s">
        <v>43</v>
      </c>
      <c r="H495" s="7" t="s">
        <v>97</v>
      </c>
      <c r="I495" s="6" t="s">
        <v>43</v>
      </c>
      <c r="J495" s="7" t="s">
        <v>97</v>
      </c>
      <c r="K495" s="6" t="s">
        <v>43</v>
      </c>
      <c r="L495" s="7" t="s">
        <v>97</v>
      </c>
      <c r="M495" s="6" t="s">
        <v>43</v>
      </c>
      <c r="N495" s="7" t="s">
        <v>97</v>
      </c>
      <c r="O495" s="6" t="s">
        <v>43</v>
      </c>
      <c r="P495" s="7" t="s">
        <v>97</v>
      </c>
      <c r="Q495" s="6" t="s">
        <v>43</v>
      </c>
      <c r="R495" s="7" t="s">
        <v>97</v>
      </c>
      <c r="S495" s="6" t="s">
        <v>43</v>
      </c>
      <c r="T495" s="7" t="s">
        <v>97</v>
      </c>
    </row>
    <row r="496" spans="1:20" ht="15.75" customHeight="1" x14ac:dyDescent="0.25">
      <c r="A496" s="36"/>
      <c r="B496" s="5" t="s">
        <v>57</v>
      </c>
      <c r="C496" s="39"/>
      <c r="D496" s="4" t="s">
        <v>47</v>
      </c>
      <c r="E496" s="8" t="s">
        <v>43</v>
      </c>
      <c r="F496" s="9" t="s">
        <v>97</v>
      </c>
      <c r="G496" s="8" t="s">
        <v>43</v>
      </c>
      <c r="H496" s="9" t="s">
        <v>97</v>
      </c>
      <c r="I496" s="8" t="s">
        <v>43</v>
      </c>
      <c r="J496" s="9" t="s">
        <v>97</v>
      </c>
      <c r="K496" s="8" t="s">
        <v>43</v>
      </c>
      <c r="L496" s="9" t="s">
        <v>97</v>
      </c>
      <c r="M496" s="8" t="s">
        <v>43</v>
      </c>
      <c r="N496" s="9" t="s">
        <v>97</v>
      </c>
      <c r="O496" s="8" t="s">
        <v>43</v>
      </c>
      <c r="P496" s="9" t="s">
        <v>97</v>
      </c>
      <c r="Q496" s="8" t="s">
        <v>43</v>
      </c>
      <c r="R496" s="9" t="s">
        <v>97</v>
      </c>
      <c r="S496" s="8" t="s">
        <v>43</v>
      </c>
      <c r="T496" s="9" t="s">
        <v>97</v>
      </c>
    </row>
    <row r="497" spans="1:20" ht="15.75" customHeight="1" x14ac:dyDescent="0.25">
      <c r="A497" s="36"/>
      <c r="B497" s="5" t="s">
        <v>58</v>
      </c>
      <c r="C497" s="39"/>
      <c r="D497" s="4" t="s">
        <v>47</v>
      </c>
      <c r="E497" s="6" t="s">
        <v>43</v>
      </c>
      <c r="F497" s="7" t="s">
        <v>97</v>
      </c>
      <c r="G497" s="6" t="s">
        <v>43</v>
      </c>
      <c r="H497" s="7" t="s">
        <v>97</v>
      </c>
      <c r="I497" s="6" t="s">
        <v>43</v>
      </c>
      <c r="J497" s="7" t="s">
        <v>97</v>
      </c>
      <c r="K497" s="6" t="s">
        <v>43</v>
      </c>
      <c r="L497" s="7" t="s">
        <v>97</v>
      </c>
      <c r="M497" s="6" t="s">
        <v>43</v>
      </c>
      <c r="N497" s="7" t="s">
        <v>97</v>
      </c>
      <c r="O497" s="6" t="s">
        <v>43</v>
      </c>
      <c r="P497" s="7" t="s">
        <v>97</v>
      </c>
      <c r="Q497" s="6" t="s">
        <v>43</v>
      </c>
      <c r="R497" s="7" t="s">
        <v>97</v>
      </c>
      <c r="S497" s="6" t="s">
        <v>43</v>
      </c>
      <c r="T497" s="7" t="s">
        <v>97</v>
      </c>
    </row>
    <row r="498" spans="1:20" ht="15.75" customHeight="1" x14ac:dyDescent="0.25">
      <c r="A498" s="36"/>
      <c r="B498" s="5" t="s">
        <v>59</v>
      </c>
      <c r="C498" s="39"/>
      <c r="D498" s="4" t="s">
        <v>47</v>
      </c>
      <c r="E498" s="8" t="s">
        <v>43</v>
      </c>
      <c r="F498" s="9" t="s">
        <v>97</v>
      </c>
      <c r="G498" s="8" t="s">
        <v>43</v>
      </c>
      <c r="H498" s="9" t="s">
        <v>97</v>
      </c>
      <c r="I498" s="8" t="s">
        <v>43</v>
      </c>
      <c r="J498" s="9" t="s">
        <v>97</v>
      </c>
      <c r="K498" s="8" t="s">
        <v>43</v>
      </c>
      <c r="L498" s="9" t="s">
        <v>97</v>
      </c>
      <c r="M498" s="8" t="s">
        <v>43</v>
      </c>
      <c r="N498" s="9" t="s">
        <v>97</v>
      </c>
      <c r="O498" s="8" t="s">
        <v>43</v>
      </c>
      <c r="P498" s="9" t="s">
        <v>97</v>
      </c>
      <c r="Q498" s="8" t="s">
        <v>43</v>
      </c>
      <c r="R498" s="9" t="s">
        <v>97</v>
      </c>
      <c r="S498" s="8" t="s">
        <v>43</v>
      </c>
      <c r="T498" s="9" t="s">
        <v>97</v>
      </c>
    </row>
    <row r="499" spans="1:20" ht="15.75" customHeight="1" x14ac:dyDescent="0.25">
      <c r="A499" s="36"/>
      <c r="B499" s="5" t="s">
        <v>60</v>
      </c>
      <c r="C499" s="39"/>
      <c r="D499" s="4" t="s">
        <v>47</v>
      </c>
      <c r="E499" s="6" t="s">
        <v>43</v>
      </c>
      <c r="F499" s="7" t="s">
        <v>97</v>
      </c>
      <c r="G499" s="6" t="s">
        <v>43</v>
      </c>
      <c r="H499" s="7" t="s">
        <v>97</v>
      </c>
      <c r="I499" s="6" t="s">
        <v>43</v>
      </c>
      <c r="J499" s="7" t="s">
        <v>97</v>
      </c>
      <c r="K499" s="6" t="s">
        <v>43</v>
      </c>
      <c r="L499" s="7" t="s">
        <v>97</v>
      </c>
      <c r="M499" s="6" t="s">
        <v>43</v>
      </c>
      <c r="N499" s="7" t="s">
        <v>97</v>
      </c>
      <c r="O499" s="6" t="s">
        <v>43</v>
      </c>
      <c r="P499" s="7" t="s">
        <v>97</v>
      </c>
      <c r="Q499" s="6" t="s">
        <v>43</v>
      </c>
      <c r="R499" s="7" t="s">
        <v>97</v>
      </c>
      <c r="S499" s="6" t="s">
        <v>43</v>
      </c>
      <c r="T499" s="7" t="s">
        <v>97</v>
      </c>
    </row>
    <row r="500" spans="1:20" ht="15.75" customHeight="1" x14ac:dyDescent="0.25">
      <c r="A500" s="36"/>
      <c r="B500" s="5" t="s">
        <v>61</v>
      </c>
      <c r="C500" s="39"/>
      <c r="D500" s="4" t="s">
        <v>47</v>
      </c>
      <c r="E500" s="8" t="s">
        <v>43</v>
      </c>
      <c r="F500" s="9" t="s">
        <v>97</v>
      </c>
      <c r="G500" s="8" t="s">
        <v>43</v>
      </c>
      <c r="H500" s="9" t="s">
        <v>97</v>
      </c>
      <c r="I500" s="8" t="s">
        <v>43</v>
      </c>
      <c r="J500" s="9" t="s">
        <v>97</v>
      </c>
      <c r="K500" s="8" t="s">
        <v>43</v>
      </c>
      <c r="L500" s="9" t="s">
        <v>97</v>
      </c>
      <c r="M500" s="8" t="s">
        <v>43</v>
      </c>
      <c r="N500" s="9" t="s">
        <v>97</v>
      </c>
      <c r="O500" s="8" t="s">
        <v>43</v>
      </c>
      <c r="P500" s="9" t="s">
        <v>97</v>
      </c>
      <c r="Q500" s="8" t="s">
        <v>43</v>
      </c>
      <c r="R500" s="9" t="s">
        <v>97</v>
      </c>
      <c r="S500" s="8" t="s">
        <v>43</v>
      </c>
      <c r="T500" s="9" t="s">
        <v>97</v>
      </c>
    </row>
    <row r="501" spans="1:20" ht="15.75" customHeight="1" x14ac:dyDescent="0.25">
      <c r="A501" s="36"/>
      <c r="B501" s="5" t="s">
        <v>62</v>
      </c>
      <c r="C501" s="39"/>
      <c r="D501" s="4" t="s">
        <v>47</v>
      </c>
      <c r="E501" s="6" t="s">
        <v>43</v>
      </c>
      <c r="F501" s="7" t="s">
        <v>97</v>
      </c>
      <c r="G501" s="6" t="s">
        <v>43</v>
      </c>
      <c r="H501" s="7" t="s">
        <v>97</v>
      </c>
      <c r="I501" s="6" t="s">
        <v>43</v>
      </c>
      <c r="J501" s="7" t="s">
        <v>97</v>
      </c>
      <c r="K501" s="6" t="s">
        <v>43</v>
      </c>
      <c r="L501" s="7" t="s">
        <v>97</v>
      </c>
      <c r="M501" s="6" t="s">
        <v>43</v>
      </c>
      <c r="N501" s="7" t="s">
        <v>97</v>
      </c>
      <c r="O501" s="6" t="s">
        <v>43</v>
      </c>
      <c r="P501" s="7" t="s">
        <v>97</v>
      </c>
      <c r="Q501" s="6" t="s">
        <v>43</v>
      </c>
      <c r="R501" s="7" t="s">
        <v>97</v>
      </c>
      <c r="S501" s="6" t="s">
        <v>43</v>
      </c>
      <c r="T501" s="7" t="s">
        <v>97</v>
      </c>
    </row>
    <row r="502" spans="1:20" ht="15.75" customHeight="1" x14ac:dyDescent="0.25">
      <c r="A502" s="36"/>
      <c r="B502" s="5" t="s">
        <v>63</v>
      </c>
      <c r="C502" s="39"/>
      <c r="D502" s="4" t="s">
        <v>47</v>
      </c>
      <c r="E502" s="8" t="s">
        <v>43</v>
      </c>
      <c r="F502" s="9" t="s">
        <v>97</v>
      </c>
      <c r="G502" s="8" t="s">
        <v>43</v>
      </c>
      <c r="H502" s="9" t="s">
        <v>97</v>
      </c>
      <c r="I502" s="8" t="s">
        <v>43</v>
      </c>
      <c r="J502" s="9" t="s">
        <v>97</v>
      </c>
      <c r="K502" s="8" t="s">
        <v>43</v>
      </c>
      <c r="L502" s="9" t="s">
        <v>97</v>
      </c>
      <c r="M502" s="8" t="s">
        <v>43</v>
      </c>
      <c r="N502" s="9" t="s">
        <v>97</v>
      </c>
      <c r="O502" s="8" t="s">
        <v>43</v>
      </c>
      <c r="P502" s="9" t="s">
        <v>97</v>
      </c>
      <c r="Q502" s="8" t="s">
        <v>43</v>
      </c>
      <c r="R502" s="9" t="s">
        <v>97</v>
      </c>
      <c r="S502" s="8" t="s">
        <v>43</v>
      </c>
      <c r="T502" s="9" t="s">
        <v>97</v>
      </c>
    </row>
    <row r="503" spans="1:20" ht="15.75" customHeight="1" x14ac:dyDescent="0.25">
      <c r="A503" s="36"/>
      <c r="B503" s="5" t="s">
        <v>64</v>
      </c>
      <c r="C503" s="39"/>
      <c r="D503" s="4" t="s">
        <v>47</v>
      </c>
      <c r="E503" s="6" t="s">
        <v>43</v>
      </c>
      <c r="F503" s="7" t="s">
        <v>97</v>
      </c>
      <c r="G503" s="6" t="s">
        <v>43</v>
      </c>
      <c r="H503" s="7" t="s">
        <v>97</v>
      </c>
      <c r="I503" s="6" t="s">
        <v>43</v>
      </c>
      <c r="J503" s="7" t="s">
        <v>97</v>
      </c>
      <c r="K503" s="6" t="s">
        <v>43</v>
      </c>
      <c r="L503" s="7" t="s">
        <v>97</v>
      </c>
      <c r="M503" s="6" t="s">
        <v>43</v>
      </c>
      <c r="N503" s="7" t="s">
        <v>97</v>
      </c>
      <c r="O503" s="6" t="s">
        <v>43</v>
      </c>
      <c r="P503" s="7" t="s">
        <v>97</v>
      </c>
      <c r="Q503" s="6" t="s">
        <v>43</v>
      </c>
      <c r="R503" s="7" t="s">
        <v>97</v>
      </c>
      <c r="S503" s="6" t="s">
        <v>43</v>
      </c>
      <c r="T503" s="7" t="s">
        <v>97</v>
      </c>
    </row>
    <row r="504" spans="1:20" ht="15.75" customHeight="1" x14ac:dyDescent="0.25">
      <c r="A504" s="36"/>
      <c r="B504" s="5" t="s">
        <v>65</v>
      </c>
      <c r="C504" s="39"/>
      <c r="D504" s="4" t="s">
        <v>47</v>
      </c>
      <c r="E504" s="8" t="s">
        <v>43</v>
      </c>
      <c r="F504" s="9" t="s">
        <v>97</v>
      </c>
      <c r="G504" s="8" t="s">
        <v>43</v>
      </c>
      <c r="H504" s="9" t="s">
        <v>97</v>
      </c>
      <c r="I504" s="8" t="s">
        <v>43</v>
      </c>
      <c r="J504" s="9" t="s">
        <v>97</v>
      </c>
      <c r="K504" s="8" t="s">
        <v>43</v>
      </c>
      <c r="L504" s="9" t="s">
        <v>97</v>
      </c>
      <c r="M504" s="8" t="s">
        <v>43</v>
      </c>
      <c r="N504" s="9" t="s">
        <v>97</v>
      </c>
      <c r="O504" s="8" t="s">
        <v>43</v>
      </c>
      <c r="P504" s="9" t="s">
        <v>97</v>
      </c>
      <c r="Q504" s="8" t="s">
        <v>43</v>
      </c>
      <c r="R504" s="9" t="s">
        <v>97</v>
      </c>
      <c r="S504" s="8" t="s">
        <v>43</v>
      </c>
      <c r="T504" s="9" t="s">
        <v>97</v>
      </c>
    </row>
    <row r="505" spans="1:20" ht="15.75" customHeight="1" x14ac:dyDescent="0.25">
      <c r="A505" s="36"/>
      <c r="B505" s="5" t="s">
        <v>66</v>
      </c>
      <c r="C505" s="39"/>
      <c r="D505" s="4" t="s">
        <v>47</v>
      </c>
      <c r="E505" s="6" t="s">
        <v>43</v>
      </c>
      <c r="F505" s="7" t="s">
        <v>97</v>
      </c>
      <c r="G505" s="6" t="s">
        <v>43</v>
      </c>
      <c r="H505" s="7" t="s">
        <v>97</v>
      </c>
      <c r="I505" s="6" t="s">
        <v>43</v>
      </c>
      <c r="J505" s="7" t="s">
        <v>97</v>
      </c>
      <c r="K505" s="6" t="s">
        <v>43</v>
      </c>
      <c r="L505" s="7" t="s">
        <v>97</v>
      </c>
      <c r="M505" s="6" t="s">
        <v>43</v>
      </c>
      <c r="N505" s="7" t="s">
        <v>97</v>
      </c>
      <c r="O505" s="6" t="s">
        <v>43</v>
      </c>
      <c r="P505" s="7" t="s">
        <v>97</v>
      </c>
      <c r="Q505" s="6" t="s">
        <v>43</v>
      </c>
      <c r="R505" s="7" t="s">
        <v>97</v>
      </c>
      <c r="S505" s="6" t="s">
        <v>43</v>
      </c>
      <c r="T505" s="7" t="s">
        <v>97</v>
      </c>
    </row>
    <row r="506" spans="1:20" ht="15.75" customHeight="1" x14ac:dyDescent="0.25">
      <c r="A506" s="36"/>
      <c r="B506" s="5" t="s">
        <v>67</v>
      </c>
      <c r="C506" s="39"/>
      <c r="D506" s="4" t="s">
        <v>47</v>
      </c>
      <c r="E506" s="8" t="s">
        <v>43</v>
      </c>
      <c r="F506" s="9" t="s">
        <v>97</v>
      </c>
      <c r="G506" s="8" t="s">
        <v>43</v>
      </c>
      <c r="H506" s="9" t="s">
        <v>97</v>
      </c>
      <c r="I506" s="8" t="s">
        <v>43</v>
      </c>
      <c r="J506" s="9" t="s">
        <v>97</v>
      </c>
      <c r="K506" s="8" t="s">
        <v>43</v>
      </c>
      <c r="L506" s="9" t="s">
        <v>97</v>
      </c>
      <c r="M506" s="8" t="s">
        <v>43</v>
      </c>
      <c r="N506" s="9" t="s">
        <v>97</v>
      </c>
      <c r="O506" s="8" t="s">
        <v>43</v>
      </c>
      <c r="P506" s="9" t="s">
        <v>97</v>
      </c>
      <c r="Q506" s="8" t="s">
        <v>43</v>
      </c>
      <c r="R506" s="9" t="s">
        <v>97</v>
      </c>
      <c r="S506" s="8" t="s">
        <v>43</v>
      </c>
      <c r="T506" s="9" t="s">
        <v>97</v>
      </c>
    </row>
    <row r="507" spans="1:20" ht="15.75" customHeight="1" x14ac:dyDescent="0.25">
      <c r="A507" s="36"/>
      <c r="B507" s="5" t="s">
        <v>69</v>
      </c>
      <c r="C507" s="39"/>
      <c r="D507" s="4" t="s">
        <v>47</v>
      </c>
      <c r="E507" s="6" t="s">
        <v>43</v>
      </c>
      <c r="F507" s="7" t="s">
        <v>97</v>
      </c>
      <c r="G507" s="6" t="s">
        <v>43</v>
      </c>
      <c r="H507" s="7" t="s">
        <v>97</v>
      </c>
      <c r="I507" s="6" t="s">
        <v>43</v>
      </c>
      <c r="J507" s="7" t="s">
        <v>97</v>
      </c>
      <c r="K507" s="6" t="s">
        <v>43</v>
      </c>
      <c r="L507" s="7" t="s">
        <v>97</v>
      </c>
      <c r="M507" s="6" t="s">
        <v>43</v>
      </c>
      <c r="N507" s="7" t="s">
        <v>97</v>
      </c>
      <c r="O507" s="6" t="s">
        <v>43</v>
      </c>
      <c r="P507" s="7" t="s">
        <v>97</v>
      </c>
      <c r="Q507" s="6" t="s">
        <v>43</v>
      </c>
      <c r="R507" s="7" t="s">
        <v>97</v>
      </c>
      <c r="S507" s="6" t="s">
        <v>43</v>
      </c>
      <c r="T507" s="7" t="s">
        <v>97</v>
      </c>
    </row>
    <row r="508" spans="1:20" ht="15.75" customHeight="1" x14ac:dyDescent="0.25">
      <c r="A508" s="36"/>
      <c r="B508" s="5" t="s">
        <v>70</v>
      </c>
      <c r="C508" s="39"/>
      <c r="D508" s="4" t="s">
        <v>47</v>
      </c>
      <c r="E508" s="8" t="s">
        <v>43</v>
      </c>
      <c r="F508" s="9">
        <v>1437005</v>
      </c>
      <c r="G508" s="8" t="s">
        <v>43</v>
      </c>
      <c r="H508" s="9">
        <v>16794</v>
      </c>
      <c r="I508" s="8" t="s">
        <v>43</v>
      </c>
      <c r="J508" s="9">
        <v>10695</v>
      </c>
      <c r="K508" s="8" t="s">
        <v>43</v>
      </c>
      <c r="L508" s="9">
        <v>393997</v>
      </c>
      <c r="M508" s="8" t="s">
        <v>43</v>
      </c>
      <c r="N508" s="9">
        <v>39967</v>
      </c>
      <c r="O508" s="8" t="s">
        <v>43</v>
      </c>
      <c r="P508" s="9">
        <v>85582</v>
      </c>
      <c r="Q508" s="8" t="s">
        <v>43</v>
      </c>
      <c r="R508" s="9">
        <v>444659</v>
      </c>
      <c r="S508" s="8" t="s">
        <v>68</v>
      </c>
      <c r="T508" s="9">
        <v>889970</v>
      </c>
    </row>
    <row r="509" spans="1:20" ht="15.75" customHeight="1" x14ac:dyDescent="0.25">
      <c r="A509" s="36"/>
      <c r="B509" s="5" t="s">
        <v>71</v>
      </c>
      <c r="C509" s="39"/>
      <c r="D509" s="4" t="s">
        <v>47</v>
      </c>
      <c r="E509" s="6" t="s">
        <v>43</v>
      </c>
      <c r="F509" s="7">
        <v>1540511</v>
      </c>
      <c r="G509" s="6" t="s">
        <v>43</v>
      </c>
      <c r="H509" s="7">
        <v>16363</v>
      </c>
      <c r="I509" s="6" t="s">
        <v>43</v>
      </c>
      <c r="J509" s="7">
        <v>10534</v>
      </c>
      <c r="K509" s="6" t="s">
        <v>43</v>
      </c>
      <c r="L509" s="7">
        <v>398930</v>
      </c>
      <c r="M509" s="6" t="s">
        <v>43</v>
      </c>
      <c r="N509" s="7">
        <v>41864</v>
      </c>
      <c r="O509" s="6" t="s">
        <v>43</v>
      </c>
      <c r="P509" s="7">
        <v>102028</v>
      </c>
      <c r="Q509" s="6" t="s">
        <v>43</v>
      </c>
      <c r="R509" s="7">
        <v>451328</v>
      </c>
      <c r="S509" s="6" t="s">
        <v>68</v>
      </c>
      <c r="T509" s="7">
        <v>970792</v>
      </c>
    </row>
    <row r="510" spans="1:20" ht="15.75" customHeight="1" x14ac:dyDescent="0.25">
      <c r="A510" s="36"/>
      <c r="B510" s="5" t="s">
        <v>72</v>
      </c>
      <c r="C510" s="39"/>
      <c r="D510" s="4" t="s">
        <v>47</v>
      </c>
      <c r="E510" s="8" t="s">
        <v>43</v>
      </c>
      <c r="F510" s="9">
        <v>1586082</v>
      </c>
      <c r="G510" s="8" t="s">
        <v>43</v>
      </c>
      <c r="H510" s="9">
        <v>16021</v>
      </c>
      <c r="I510" s="8" t="s">
        <v>43</v>
      </c>
      <c r="J510" s="9">
        <v>10675</v>
      </c>
      <c r="K510" s="8" t="s">
        <v>43</v>
      </c>
      <c r="L510" s="9">
        <v>374721</v>
      </c>
      <c r="M510" s="8" t="s">
        <v>43</v>
      </c>
      <c r="N510" s="9">
        <v>43143</v>
      </c>
      <c r="O510" s="8" t="s">
        <v>43</v>
      </c>
      <c r="P510" s="9">
        <v>107860</v>
      </c>
      <c r="Q510" s="8" t="s">
        <v>43</v>
      </c>
      <c r="R510" s="9">
        <v>428539</v>
      </c>
      <c r="S510" s="8" t="s">
        <v>68</v>
      </c>
      <c r="T510" s="9">
        <v>1033662</v>
      </c>
    </row>
    <row r="511" spans="1:20" ht="15.75" customHeight="1" x14ac:dyDescent="0.25">
      <c r="A511" s="36"/>
      <c r="B511" s="5" t="s">
        <v>73</v>
      </c>
      <c r="C511" s="39"/>
      <c r="D511" s="4" t="s">
        <v>47</v>
      </c>
      <c r="E511" s="6" t="s">
        <v>43</v>
      </c>
      <c r="F511" s="7">
        <v>1652411</v>
      </c>
      <c r="G511" s="6" t="s">
        <v>43</v>
      </c>
      <c r="H511" s="7">
        <v>16982</v>
      </c>
      <c r="I511" s="6" t="s">
        <v>43</v>
      </c>
      <c r="J511" s="7">
        <v>9921</v>
      </c>
      <c r="K511" s="6" t="s">
        <v>43</v>
      </c>
      <c r="L511" s="7">
        <v>382916</v>
      </c>
      <c r="M511" s="6" t="s">
        <v>43</v>
      </c>
      <c r="N511" s="7">
        <v>44771</v>
      </c>
      <c r="O511" s="6" t="s">
        <v>43</v>
      </c>
      <c r="P511" s="7">
        <v>116593</v>
      </c>
      <c r="Q511" s="6" t="s">
        <v>43</v>
      </c>
      <c r="R511" s="7">
        <v>437608</v>
      </c>
      <c r="S511" s="6" t="s">
        <v>68</v>
      </c>
      <c r="T511" s="7">
        <v>1081228</v>
      </c>
    </row>
    <row r="512" spans="1:20" ht="15.75" customHeight="1" x14ac:dyDescent="0.25">
      <c r="A512" s="36"/>
      <c r="B512" s="5" t="s">
        <v>74</v>
      </c>
      <c r="C512" s="39"/>
      <c r="D512" s="4" t="s">
        <v>47</v>
      </c>
      <c r="E512" s="8" t="s">
        <v>43</v>
      </c>
      <c r="F512" s="9">
        <v>1720797</v>
      </c>
      <c r="G512" s="8" t="s">
        <v>43</v>
      </c>
      <c r="H512" s="9">
        <v>17975</v>
      </c>
      <c r="I512" s="8" t="s">
        <v>43</v>
      </c>
      <c r="J512" s="9">
        <v>9717</v>
      </c>
      <c r="K512" s="8" t="s">
        <v>43</v>
      </c>
      <c r="L512" s="9">
        <v>391746</v>
      </c>
      <c r="M512" s="8" t="s">
        <v>43</v>
      </c>
      <c r="N512" s="9">
        <v>47636</v>
      </c>
      <c r="O512" s="8" t="s">
        <v>43</v>
      </c>
      <c r="P512" s="9">
        <v>117156</v>
      </c>
      <c r="Q512" s="8" t="s">
        <v>43</v>
      </c>
      <c r="R512" s="9">
        <v>449099</v>
      </c>
      <c r="S512" s="8" t="s">
        <v>68</v>
      </c>
      <c r="T512" s="9">
        <v>1136567</v>
      </c>
    </row>
    <row r="513" spans="1:20" ht="15.75" customHeight="1" x14ac:dyDescent="0.25">
      <c r="A513" s="36"/>
      <c r="B513" s="5" t="s">
        <v>75</v>
      </c>
      <c r="C513" s="39"/>
      <c r="D513" s="4" t="s">
        <v>47</v>
      </c>
      <c r="E513" s="6" t="s">
        <v>43</v>
      </c>
      <c r="F513" s="7">
        <v>1746613</v>
      </c>
      <c r="G513" s="6" t="s">
        <v>43</v>
      </c>
      <c r="H513" s="7">
        <v>19119</v>
      </c>
      <c r="I513" s="6" t="s">
        <v>43</v>
      </c>
      <c r="J513" s="7">
        <v>5730</v>
      </c>
      <c r="K513" s="6" t="s">
        <v>43</v>
      </c>
      <c r="L513" s="7">
        <v>387844</v>
      </c>
      <c r="M513" s="6" t="s">
        <v>43</v>
      </c>
      <c r="N513" s="7">
        <v>51859</v>
      </c>
      <c r="O513" s="6" t="s">
        <v>43</v>
      </c>
      <c r="P513" s="7">
        <v>111068</v>
      </c>
      <c r="Q513" s="6" t="s">
        <v>43</v>
      </c>
      <c r="R513" s="7">
        <v>445433</v>
      </c>
      <c r="S513" s="6" t="s">
        <v>68</v>
      </c>
      <c r="T513" s="7">
        <v>1170993</v>
      </c>
    </row>
    <row r="514" spans="1:20" ht="15.75" customHeight="1" x14ac:dyDescent="0.25">
      <c r="A514" s="36"/>
      <c r="B514" s="5" t="s">
        <v>76</v>
      </c>
      <c r="C514" s="39"/>
      <c r="D514" s="4" t="s">
        <v>47</v>
      </c>
      <c r="E514" s="8" t="s">
        <v>43</v>
      </c>
      <c r="F514" s="9">
        <v>1785042</v>
      </c>
      <c r="G514" s="8" t="s">
        <v>43</v>
      </c>
      <c r="H514" s="9">
        <v>19336</v>
      </c>
      <c r="I514" s="8" t="s">
        <v>43</v>
      </c>
      <c r="J514" s="9">
        <v>5285</v>
      </c>
      <c r="K514" s="8" t="s">
        <v>43</v>
      </c>
      <c r="L514" s="9">
        <v>399273</v>
      </c>
      <c r="M514" s="8" t="s">
        <v>43</v>
      </c>
      <c r="N514" s="9">
        <v>51279</v>
      </c>
      <c r="O514" s="8" t="s">
        <v>43</v>
      </c>
      <c r="P514" s="9">
        <v>106854</v>
      </c>
      <c r="Q514" s="8" t="s">
        <v>43</v>
      </c>
      <c r="R514" s="9">
        <v>455837</v>
      </c>
      <c r="S514" s="8" t="s">
        <v>68</v>
      </c>
      <c r="T514" s="9">
        <v>1203015</v>
      </c>
    </row>
    <row r="515" spans="1:20" ht="15.75" customHeight="1" x14ac:dyDescent="0.25">
      <c r="A515" s="36"/>
      <c r="B515" s="5" t="s">
        <v>77</v>
      </c>
      <c r="C515" s="39"/>
      <c r="D515" s="4" t="s">
        <v>47</v>
      </c>
      <c r="E515" s="6" t="s">
        <v>43</v>
      </c>
      <c r="F515" s="7">
        <v>1829659</v>
      </c>
      <c r="G515" s="6" t="s">
        <v>43</v>
      </c>
      <c r="H515" s="7">
        <v>18801</v>
      </c>
      <c r="I515" s="6" t="s">
        <v>43</v>
      </c>
      <c r="J515" s="7">
        <v>5137</v>
      </c>
      <c r="K515" s="6" t="s">
        <v>43</v>
      </c>
      <c r="L515" s="7">
        <v>413706</v>
      </c>
      <c r="M515" s="6" t="s">
        <v>43</v>
      </c>
      <c r="N515" s="7">
        <v>52726</v>
      </c>
      <c r="O515" s="6" t="s">
        <v>43</v>
      </c>
      <c r="P515" s="7">
        <v>102427</v>
      </c>
      <c r="Q515" s="6" t="s">
        <v>43</v>
      </c>
      <c r="R515" s="7">
        <v>471569</v>
      </c>
      <c r="S515" s="6" t="s">
        <v>68</v>
      </c>
      <c r="T515" s="7">
        <v>1236862</v>
      </c>
    </row>
    <row r="516" spans="1:20" ht="15.75" customHeight="1" x14ac:dyDescent="0.25">
      <c r="A516" s="36"/>
      <c r="B516" s="5" t="s">
        <v>78</v>
      </c>
      <c r="C516" s="39"/>
      <c r="D516" s="4" t="s">
        <v>47</v>
      </c>
      <c r="E516" s="8" t="s">
        <v>43</v>
      </c>
      <c r="F516" s="9">
        <v>1862037</v>
      </c>
      <c r="G516" s="8" t="s">
        <v>43</v>
      </c>
      <c r="H516" s="9">
        <v>18850</v>
      </c>
      <c r="I516" s="8" t="s">
        <v>43</v>
      </c>
      <c r="J516" s="9">
        <v>4891</v>
      </c>
      <c r="K516" s="8" t="s">
        <v>43</v>
      </c>
      <c r="L516" s="9">
        <v>415940</v>
      </c>
      <c r="M516" s="8" t="s">
        <v>43</v>
      </c>
      <c r="N516" s="9">
        <v>51706</v>
      </c>
      <c r="O516" s="8" t="s">
        <v>43</v>
      </c>
      <c r="P516" s="9">
        <v>101133</v>
      </c>
      <c r="Q516" s="8" t="s">
        <v>43</v>
      </c>
      <c r="R516" s="9">
        <v>472537</v>
      </c>
      <c r="S516" s="8" t="s">
        <v>68</v>
      </c>
      <c r="T516" s="9">
        <v>1269517</v>
      </c>
    </row>
    <row r="517" spans="1:20" ht="15.75" customHeight="1" x14ac:dyDescent="0.25">
      <c r="A517" s="36"/>
      <c r="B517" s="5" t="s">
        <v>79</v>
      </c>
      <c r="C517" s="39"/>
      <c r="D517" s="4" t="s">
        <v>47</v>
      </c>
      <c r="E517" s="6" t="s">
        <v>43</v>
      </c>
      <c r="F517" s="7">
        <v>1909237</v>
      </c>
      <c r="G517" s="6" t="s">
        <v>43</v>
      </c>
      <c r="H517" s="7">
        <v>20174</v>
      </c>
      <c r="I517" s="6" t="s">
        <v>43</v>
      </c>
      <c r="J517" s="7">
        <v>5135</v>
      </c>
      <c r="K517" s="6" t="s">
        <v>43</v>
      </c>
      <c r="L517" s="7">
        <v>438718</v>
      </c>
      <c r="M517" s="6" t="s">
        <v>43</v>
      </c>
      <c r="N517" s="7">
        <v>48646</v>
      </c>
      <c r="O517" s="6" t="s">
        <v>43</v>
      </c>
      <c r="P517" s="7">
        <v>97582</v>
      </c>
      <c r="Q517" s="6" t="s">
        <v>43</v>
      </c>
      <c r="R517" s="7">
        <v>492499</v>
      </c>
      <c r="S517" s="6" t="s">
        <v>68</v>
      </c>
      <c r="T517" s="7">
        <v>1298982</v>
      </c>
    </row>
    <row r="518" spans="1:20" ht="15.75" customHeight="1" x14ac:dyDescent="0.25">
      <c r="A518" s="36"/>
      <c r="B518" s="5" t="s">
        <v>80</v>
      </c>
      <c r="C518" s="39"/>
      <c r="D518" s="4" t="s">
        <v>47</v>
      </c>
      <c r="E518" s="8" t="s">
        <v>43</v>
      </c>
      <c r="F518" s="9">
        <v>1969930</v>
      </c>
      <c r="G518" s="8" t="s">
        <v>43</v>
      </c>
      <c r="H518" s="9">
        <v>22656</v>
      </c>
      <c r="I518" s="8" t="s">
        <v>43</v>
      </c>
      <c r="J518" s="9">
        <v>4247</v>
      </c>
      <c r="K518" s="8" t="s">
        <v>43</v>
      </c>
      <c r="L518" s="9">
        <v>446992</v>
      </c>
      <c r="M518" s="8" t="s">
        <v>43</v>
      </c>
      <c r="N518" s="9">
        <v>49402</v>
      </c>
      <c r="O518" s="8" t="s">
        <v>43</v>
      </c>
      <c r="P518" s="9">
        <v>92593</v>
      </c>
      <c r="Q518" s="8" t="s">
        <v>43</v>
      </c>
      <c r="R518" s="9">
        <v>500641</v>
      </c>
      <c r="S518" s="8" t="s">
        <v>68</v>
      </c>
      <c r="T518" s="9">
        <v>1354040</v>
      </c>
    </row>
    <row r="519" spans="1:20" ht="15.75" customHeight="1" x14ac:dyDescent="0.25">
      <c r="A519" s="36"/>
      <c r="B519" s="5" t="s">
        <v>81</v>
      </c>
      <c r="C519" s="39"/>
      <c r="D519" s="4" t="s">
        <v>47</v>
      </c>
      <c r="E519" s="6" t="s">
        <v>43</v>
      </c>
      <c r="F519" s="7">
        <v>1998344</v>
      </c>
      <c r="G519" s="6" t="s">
        <v>43</v>
      </c>
      <c r="H519" s="7">
        <v>18909</v>
      </c>
      <c r="I519" s="6" t="s">
        <v>43</v>
      </c>
      <c r="J519" s="7">
        <v>4471</v>
      </c>
      <c r="K519" s="6" t="s">
        <v>43</v>
      </c>
      <c r="L519" s="7">
        <v>441359</v>
      </c>
      <c r="M519" s="6" t="s">
        <v>43</v>
      </c>
      <c r="N519" s="7">
        <v>51763</v>
      </c>
      <c r="O519" s="6" t="s">
        <v>43</v>
      </c>
      <c r="P519" s="7">
        <v>89199</v>
      </c>
      <c r="Q519" s="6" t="s">
        <v>43</v>
      </c>
      <c r="R519" s="7">
        <v>497593</v>
      </c>
      <c r="S519" s="6" t="s">
        <v>68</v>
      </c>
      <c r="T519" s="7">
        <v>1392643</v>
      </c>
    </row>
    <row r="520" spans="1:20" ht="15.75" customHeight="1" x14ac:dyDescent="0.25">
      <c r="A520" s="36"/>
      <c r="B520" s="5" t="s">
        <v>82</v>
      </c>
      <c r="C520" s="39"/>
      <c r="D520" s="4" t="s">
        <v>47</v>
      </c>
      <c r="E520" s="8" t="s">
        <v>43</v>
      </c>
      <c r="F520" s="9">
        <v>2005064</v>
      </c>
      <c r="G520" s="8" t="s">
        <v>43</v>
      </c>
      <c r="H520" s="9">
        <v>17384</v>
      </c>
      <c r="I520" s="8" t="s">
        <v>43</v>
      </c>
      <c r="J520" s="9">
        <v>3811</v>
      </c>
      <c r="K520" s="8" t="s">
        <v>43</v>
      </c>
      <c r="L520" s="9">
        <v>445384</v>
      </c>
      <c r="M520" s="8" t="s">
        <v>43</v>
      </c>
      <c r="N520" s="9">
        <v>52040</v>
      </c>
      <c r="O520" s="8" t="s">
        <v>43</v>
      </c>
      <c r="P520" s="9">
        <v>85253</v>
      </c>
      <c r="Q520" s="8" t="s">
        <v>43</v>
      </c>
      <c r="R520" s="9">
        <v>501235</v>
      </c>
      <c r="S520" s="8" t="s">
        <v>68</v>
      </c>
      <c r="T520" s="9">
        <v>1401192</v>
      </c>
    </row>
    <row r="521" spans="1:20" ht="15.75" customHeight="1" x14ac:dyDescent="0.25">
      <c r="A521" s="36"/>
      <c r="B521" s="5" t="s">
        <v>83</v>
      </c>
      <c r="C521" s="39"/>
      <c r="D521" s="4" t="s">
        <v>47</v>
      </c>
      <c r="E521" s="6" t="s">
        <v>43</v>
      </c>
      <c r="F521" s="7">
        <v>2057626</v>
      </c>
      <c r="G521" s="6" t="s">
        <v>43</v>
      </c>
      <c r="H521" s="7">
        <v>20618</v>
      </c>
      <c r="I521" s="6" t="s">
        <v>43</v>
      </c>
      <c r="J521" s="7">
        <v>3974</v>
      </c>
      <c r="K521" s="6" t="s">
        <v>43</v>
      </c>
      <c r="L521" s="7">
        <v>460474</v>
      </c>
      <c r="M521" s="6" t="s">
        <v>43</v>
      </c>
      <c r="N521" s="7">
        <v>57963</v>
      </c>
      <c r="O521" s="6" t="s">
        <v>43</v>
      </c>
      <c r="P521" s="7">
        <v>82845</v>
      </c>
      <c r="Q521" s="6" t="s">
        <v>43</v>
      </c>
      <c r="R521" s="7">
        <v>522411</v>
      </c>
      <c r="S521" s="6" t="s">
        <v>68</v>
      </c>
      <c r="T521" s="7">
        <v>1431752</v>
      </c>
    </row>
    <row r="522" spans="1:20" ht="15.75" customHeight="1" x14ac:dyDescent="0.25">
      <c r="A522" s="36"/>
      <c r="B522" s="5" t="s">
        <v>84</v>
      </c>
      <c r="C522" s="39"/>
      <c r="D522" s="4" t="s">
        <v>47</v>
      </c>
      <c r="E522" s="8" t="s">
        <v>43</v>
      </c>
      <c r="F522" s="9">
        <v>2082086</v>
      </c>
      <c r="G522" s="8" t="s">
        <v>43</v>
      </c>
      <c r="H522" s="9">
        <v>15798</v>
      </c>
      <c r="I522" s="8" t="s">
        <v>43</v>
      </c>
      <c r="J522" s="9">
        <v>3996</v>
      </c>
      <c r="K522" s="8" t="s">
        <v>43</v>
      </c>
      <c r="L522" s="9">
        <v>467400</v>
      </c>
      <c r="M522" s="8" t="s">
        <v>43</v>
      </c>
      <c r="N522" s="9">
        <v>60397</v>
      </c>
      <c r="O522" s="8" t="s">
        <v>43</v>
      </c>
      <c r="P522" s="9">
        <v>80290</v>
      </c>
      <c r="Q522" s="8" t="s">
        <v>43</v>
      </c>
      <c r="R522" s="9">
        <v>531793</v>
      </c>
      <c r="S522" s="8" t="s">
        <v>68</v>
      </c>
      <c r="T522" s="9">
        <v>1454205</v>
      </c>
    </row>
    <row r="523" spans="1:20" ht="15.75" customHeight="1" x14ac:dyDescent="0.25">
      <c r="A523" s="36"/>
      <c r="B523" s="5" t="s">
        <v>85</v>
      </c>
      <c r="C523" s="39"/>
      <c r="D523" s="4" t="s">
        <v>47</v>
      </c>
      <c r="E523" s="6" t="s">
        <v>43</v>
      </c>
      <c r="F523" s="7">
        <v>2164972</v>
      </c>
      <c r="G523" s="6" t="s">
        <v>43</v>
      </c>
      <c r="H523" s="7">
        <v>16891</v>
      </c>
      <c r="I523" s="6" t="s">
        <v>43</v>
      </c>
      <c r="J523" s="7">
        <v>4987</v>
      </c>
      <c r="K523" s="6" t="s">
        <v>43</v>
      </c>
      <c r="L523" s="7">
        <v>500866</v>
      </c>
      <c r="M523" s="6" t="s">
        <v>43</v>
      </c>
      <c r="N523" s="7">
        <v>63493</v>
      </c>
      <c r="O523" s="6" t="s">
        <v>43</v>
      </c>
      <c r="P523" s="7">
        <v>82833</v>
      </c>
      <c r="Q523" s="6" t="s">
        <v>43</v>
      </c>
      <c r="R523" s="7">
        <v>569346</v>
      </c>
      <c r="S523" s="6" t="s">
        <v>68</v>
      </c>
      <c r="T523" s="7">
        <v>1495902</v>
      </c>
    </row>
    <row r="524" spans="1:20" ht="15.75" customHeight="1" x14ac:dyDescent="0.25">
      <c r="A524" s="36"/>
      <c r="B524" s="5" t="s">
        <v>86</v>
      </c>
      <c r="C524" s="39"/>
      <c r="D524" s="4" t="s">
        <v>47</v>
      </c>
      <c r="E524" s="8" t="s">
        <v>43</v>
      </c>
      <c r="F524" s="9">
        <v>2261360</v>
      </c>
      <c r="G524" s="8" t="s">
        <v>43</v>
      </c>
      <c r="H524" s="9">
        <v>18667</v>
      </c>
      <c r="I524" s="8" t="s">
        <v>43</v>
      </c>
      <c r="J524" s="9">
        <v>5022</v>
      </c>
      <c r="K524" s="8" t="s">
        <v>43</v>
      </c>
      <c r="L524" s="9">
        <v>530125</v>
      </c>
      <c r="M524" s="8" t="s">
        <v>43</v>
      </c>
      <c r="N524" s="9">
        <v>68012</v>
      </c>
      <c r="O524" s="8" t="s">
        <v>43</v>
      </c>
      <c r="P524" s="9">
        <v>87270</v>
      </c>
      <c r="Q524" s="8" t="s">
        <v>43</v>
      </c>
      <c r="R524" s="9">
        <v>603159</v>
      </c>
      <c r="S524" s="8" t="s">
        <v>68</v>
      </c>
      <c r="T524" s="9">
        <v>1552264</v>
      </c>
    </row>
    <row r="525" spans="1:20" ht="15.75" customHeight="1" x14ac:dyDescent="0.25">
      <c r="A525" s="36"/>
      <c r="B525" s="5" t="s">
        <v>87</v>
      </c>
      <c r="C525" s="39"/>
      <c r="D525" s="4" t="s">
        <v>47</v>
      </c>
      <c r="E525" s="6" t="s">
        <v>43</v>
      </c>
      <c r="F525" s="7">
        <v>2304665</v>
      </c>
      <c r="G525" s="6" t="s">
        <v>43</v>
      </c>
      <c r="H525" s="7">
        <v>20615</v>
      </c>
      <c r="I525" s="6" t="s">
        <v>43</v>
      </c>
      <c r="J525" s="7">
        <v>6429</v>
      </c>
      <c r="K525" s="6" t="s">
        <v>43</v>
      </c>
      <c r="L525" s="7">
        <v>518726</v>
      </c>
      <c r="M525" s="6" t="s">
        <v>43</v>
      </c>
      <c r="N525" s="7">
        <v>76452</v>
      </c>
      <c r="O525" s="6" t="s">
        <v>43</v>
      </c>
      <c r="P525" s="7">
        <v>91249</v>
      </c>
      <c r="Q525" s="6" t="s">
        <v>43</v>
      </c>
      <c r="R525" s="7">
        <v>601607</v>
      </c>
      <c r="S525" s="6" t="s">
        <v>68</v>
      </c>
      <c r="T525" s="7">
        <v>1591194</v>
      </c>
    </row>
    <row r="526" spans="1:20" ht="15.75" customHeight="1" x14ac:dyDescent="0.25">
      <c r="A526" s="36"/>
      <c r="B526" s="5" t="s">
        <v>88</v>
      </c>
      <c r="C526" s="39"/>
      <c r="D526" s="4" t="s">
        <v>47</v>
      </c>
      <c r="E526" s="8" t="s">
        <v>43</v>
      </c>
      <c r="F526" s="9">
        <v>2207236</v>
      </c>
      <c r="G526" s="8" t="s">
        <v>43</v>
      </c>
      <c r="H526" s="9">
        <v>16248</v>
      </c>
      <c r="I526" s="8" t="s">
        <v>43</v>
      </c>
      <c r="J526" s="9">
        <v>5161</v>
      </c>
      <c r="K526" s="8" t="s">
        <v>43</v>
      </c>
      <c r="L526" s="9">
        <v>439843</v>
      </c>
      <c r="M526" s="8" t="s">
        <v>43</v>
      </c>
      <c r="N526" s="9">
        <v>77483</v>
      </c>
      <c r="O526" s="8" t="s">
        <v>43</v>
      </c>
      <c r="P526" s="9">
        <v>91295</v>
      </c>
      <c r="Q526" s="8" t="s">
        <v>43</v>
      </c>
      <c r="R526" s="9">
        <v>522487</v>
      </c>
      <c r="S526" s="8" t="s">
        <v>68</v>
      </c>
      <c r="T526" s="9">
        <v>1577206</v>
      </c>
    </row>
    <row r="527" spans="1:20" ht="15.75" customHeight="1" x14ac:dyDescent="0.25">
      <c r="A527" s="36"/>
      <c r="B527" s="5" t="s">
        <v>89</v>
      </c>
      <c r="C527" s="39"/>
      <c r="D527" s="4" t="s">
        <v>47</v>
      </c>
      <c r="E527" s="6" t="s">
        <v>43</v>
      </c>
      <c r="F527" s="7">
        <v>2321695</v>
      </c>
      <c r="G527" s="6" t="s">
        <v>43</v>
      </c>
      <c r="H527" s="7">
        <v>16700</v>
      </c>
      <c r="I527" s="6" t="s">
        <v>43</v>
      </c>
      <c r="J527" s="7">
        <v>5301</v>
      </c>
      <c r="K527" s="6" t="s">
        <v>43</v>
      </c>
      <c r="L527" s="7">
        <v>515175</v>
      </c>
      <c r="M527" s="6" t="s">
        <v>43</v>
      </c>
      <c r="N527" s="7">
        <v>79963</v>
      </c>
      <c r="O527" s="6" t="s">
        <v>43</v>
      </c>
      <c r="P527" s="7">
        <v>99843</v>
      </c>
      <c r="Q527" s="6" t="s">
        <v>43</v>
      </c>
      <c r="R527" s="7">
        <v>600439</v>
      </c>
      <c r="S527" s="6" t="s">
        <v>68</v>
      </c>
      <c r="T527" s="7">
        <v>1604713</v>
      </c>
    </row>
    <row r="528" spans="1:20" ht="15.75" customHeight="1" x14ac:dyDescent="0.25">
      <c r="A528" s="36"/>
      <c r="B528" s="5" t="s">
        <v>90</v>
      </c>
      <c r="C528" s="39"/>
      <c r="D528" s="4" t="s">
        <v>47</v>
      </c>
      <c r="E528" s="8" t="s">
        <v>43</v>
      </c>
      <c r="F528" s="9">
        <v>2428078</v>
      </c>
      <c r="G528" s="8" t="s">
        <v>43</v>
      </c>
      <c r="H528" s="9">
        <v>19967</v>
      </c>
      <c r="I528" s="8" t="s">
        <v>43</v>
      </c>
      <c r="J528" s="9">
        <v>5511</v>
      </c>
      <c r="K528" s="8" t="s">
        <v>43</v>
      </c>
      <c r="L528" s="9">
        <v>556004</v>
      </c>
      <c r="M528" s="8" t="s">
        <v>43</v>
      </c>
      <c r="N528" s="9">
        <v>74169</v>
      </c>
      <c r="O528" s="8" t="s">
        <v>43</v>
      </c>
      <c r="P528" s="9">
        <v>106503</v>
      </c>
      <c r="Q528" s="8" t="s">
        <v>43</v>
      </c>
      <c r="R528" s="9">
        <v>635684</v>
      </c>
      <c r="S528" s="8" t="s">
        <v>68</v>
      </c>
      <c r="T528" s="9">
        <v>1665924</v>
      </c>
    </row>
    <row r="529" spans="1:20" ht="15.75" customHeight="1" x14ac:dyDescent="0.25">
      <c r="A529" s="36"/>
      <c r="B529" s="5" t="s">
        <v>91</v>
      </c>
      <c r="C529" s="39"/>
      <c r="D529" s="4" t="s">
        <v>47</v>
      </c>
      <c r="E529" s="6" t="s">
        <v>43</v>
      </c>
      <c r="F529" s="7">
        <v>2478596</v>
      </c>
      <c r="G529" s="6" t="s">
        <v>43</v>
      </c>
      <c r="H529" s="7">
        <v>19388</v>
      </c>
      <c r="I529" s="6" t="s">
        <v>43</v>
      </c>
      <c r="J529" s="7">
        <v>5902</v>
      </c>
      <c r="K529" s="6" t="s">
        <v>43</v>
      </c>
      <c r="L529" s="7">
        <v>563279</v>
      </c>
      <c r="M529" s="6" t="s">
        <v>43</v>
      </c>
      <c r="N529" s="7">
        <v>80930</v>
      </c>
      <c r="O529" s="6" t="s">
        <v>43</v>
      </c>
      <c r="P529" s="7">
        <v>110962</v>
      </c>
      <c r="Q529" s="6" t="s">
        <v>43</v>
      </c>
      <c r="R529" s="7">
        <v>650111</v>
      </c>
      <c r="S529" s="6" t="s">
        <v>68</v>
      </c>
      <c r="T529" s="7">
        <v>1698135</v>
      </c>
    </row>
    <row r="530" spans="1:20" ht="15.75" customHeight="1" x14ac:dyDescent="0.25">
      <c r="A530" s="36"/>
      <c r="B530" s="5" t="s">
        <v>92</v>
      </c>
      <c r="C530" s="39"/>
      <c r="D530" s="4" t="s">
        <v>47</v>
      </c>
      <c r="E530" s="8" t="s">
        <v>43</v>
      </c>
      <c r="F530" s="9">
        <v>2542656</v>
      </c>
      <c r="G530" s="8" t="s">
        <v>43</v>
      </c>
      <c r="H530" s="9">
        <v>24840</v>
      </c>
      <c r="I530" s="8" t="s">
        <v>43</v>
      </c>
      <c r="J530" s="9">
        <v>5226</v>
      </c>
      <c r="K530" s="8" t="s">
        <v>43</v>
      </c>
      <c r="L530" s="9">
        <v>570445</v>
      </c>
      <c r="M530" s="8" t="s">
        <v>43</v>
      </c>
      <c r="N530" s="9">
        <v>76827</v>
      </c>
      <c r="O530" s="8" t="s">
        <v>43</v>
      </c>
      <c r="P530" s="9">
        <v>113037</v>
      </c>
      <c r="Q530" s="8" t="s">
        <v>43</v>
      </c>
      <c r="R530" s="9">
        <v>652498</v>
      </c>
      <c r="S530" s="8" t="s">
        <v>68</v>
      </c>
      <c r="T530" s="9">
        <v>1752281</v>
      </c>
    </row>
    <row r="531" spans="1:20" ht="15.75" customHeight="1" x14ac:dyDescent="0.25">
      <c r="A531" s="36"/>
      <c r="B531" s="5" t="s">
        <v>93</v>
      </c>
      <c r="C531" s="39"/>
      <c r="D531" s="4" t="s">
        <v>47</v>
      </c>
      <c r="E531" s="6" t="s">
        <v>43</v>
      </c>
      <c r="F531" s="7">
        <v>2639816</v>
      </c>
      <c r="G531" s="6" t="s">
        <v>43</v>
      </c>
      <c r="H531" s="7">
        <v>20226</v>
      </c>
      <c r="I531" s="6" t="s">
        <v>43</v>
      </c>
      <c r="J531" s="7">
        <v>5010</v>
      </c>
      <c r="K531" s="6" t="s">
        <v>43</v>
      </c>
      <c r="L531" s="7">
        <v>603863</v>
      </c>
      <c r="M531" s="6" t="s">
        <v>43</v>
      </c>
      <c r="N531" s="7">
        <v>75603</v>
      </c>
      <c r="O531" s="6" t="s">
        <v>43</v>
      </c>
      <c r="P531" s="7">
        <v>119089</v>
      </c>
      <c r="Q531" s="6" t="s">
        <v>43</v>
      </c>
      <c r="R531" s="7">
        <v>684476</v>
      </c>
      <c r="S531" s="6" t="s">
        <v>68</v>
      </c>
      <c r="T531" s="7">
        <v>1816025</v>
      </c>
    </row>
    <row r="532" spans="1:20" ht="15.75" customHeight="1" x14ac:dyDescent="0.25">
      <c r="A532" s="36"/>
      <c r="B532" s="5" t="s">
        <v>94</v>
      </c>
      <c r="C532" s="39"/>
      <c r="D532" s="4" t="s">
        <v>47</v>
      </c>
      <c r="E532" s="8" t="s">
        <v>43</v>
      </c>
      <c r="F532" s="9">
        <v>2740226</v>
      </c>
      <c r="G532" s="8" t="s">
        <v>43</v>
      </c>
      <c r="H532" s="9">
        <v>16899</v>
      </c>
      <c r="I532" s="8" t="s">
        <v>43</v>
      </c>
      <c r="J532" s="9">
        <v>4738</v>
      </c>
      <c r="K532" s="8" t="s">
        <v>43</v>
      </c>
      <c r="L532" s="9">
        <v>631954</v>
      </c>
      <c r="M532" s="8" t="s">
        <v>43</v>
      </c>
      <c r="N532" s="9">
        <v>75000</v>
      </c>
      <c r="O532" s="8" t="s">
        <v>43</v>
      </c>
      <c r="P532" s="9">
        <v>124889</v>
      </c>
      <c r="Q532" s="8" t="s">
        <v>43</v>
      </c>
      <c r="R532" s="9">
        <v>711692</v>
      </c>
      <c r="S532" s="8" t="s">
        <v>68</v>
      </c>
      <c r="T532" s="9">
        <v>1886746</v>
      </c>
    </row>
    <row r="533" spans="1:20" ht="15.75" customHeight="1" x14ac:dyDescent="0.25">
      <c r="A533" s="36"/>
      <c r="B533" s="5" t="s">
        <v>95</v>
      </c>
      <c r="C533" s="39"/>
      <c r="D533" s="4" t="s">
        <v>47</v>
      </c>
      <c r="E533" s="6" t="s">
        <v>43</v>
      </c>
      <c r="F533" s="7">
        <v>2831942</v>
      </c>
      <c r="G533" s="6" t="s">
        <v>43</v>
      </c>
      <c r="H533" s="7">
        <v>17392</v>
      </c>
      <c r="I533" s="6" t="s">
        <v>43</v>
      </c>
      <c r="J533" s="7">
        <v>3588</v>
      </c>
      <c r="K533" s="6" t="s">
        <v>43</v>
      </c>
      <c r="L533" s="7">
        <v>648788</v>
      </c>
      <c r="M533" s="6" t="s">
        <v>43</v>
      </c>
      <c r="N533" s="7">
        <v>76227</v>
      </c>
      <c r="O533" s="6" t="s">
        <v>43</v>
      </c>
      <c r="P533" s="7">
        <v>134940</v>
      </c>
      <c r="Q533" s="6" t="s">
        <v>43</v>
      </c>
      <c r="R533" s="7">
        <v>728603</v>
      </c>
      <c r="S533" s="6" t="s">
        <v>68</v>
      </c>
      <c r="T533" s="7">
        <v>1951007</v>
      </c>
    </row>
    <row r="534" spans="1:20" ht="15.75" customHeight="1" x14ac:dyDescent="0.25">
      <c r="A534" s="37"/>
      <c r="B534" s="5" t="s">
        <v>96</v>
      </c>
      <c r="C534" s="40"/>
      <c r="D534" s="4" t="s">
        <v>47</v>
      </c>
      <c r="E534" s="8" t="s">
        <v>43</v>
      </c>
      <c r="F534" s="9" t="s">
        <v>97</v>
      </c>
      <c r="G534" s="8" t="s">
        <v>43</v>
      </c>
      <c r="H534" s="9" t="s">
        <v>97</v>
      </c>
      <c r="I534" s="8" t="s">
        <v>43</v>
      </c>
      <c r="J534" s="9" t="s">
        <v>97</v>
      </c>
      <c r="K534" s="8" t="s">
        <v>43</v>
      </c>
      <c r="L534" s="9" t="s">
        <v>97</v>
      </c>
      <c r="M534" s="8" t="s">
        <v>43</v>
      </c>
      <c r="N534" s="9" t="s">
        <v>97</v>
      </c>
      <c r="O534" s="8" t="s">
        <v>43</v>
      </c>
      <c r="P534" s="9" t="s">
        <v>97</v>
      </c>
      <c r="Q534" s="8" t="s">
        <v>43</v>
      </c>
      <c r="R534" s="9" t="s">
        <v>97</v>
      </c>
      <c r="S534" s="8" t="s">
        <v>43</v>
      </c>
      <c r="T534" s="9" t="s">
        <v>97</v>
      </c>
    </row>
    <row r="535" spans="1:20" ht="15.75" customHeight="1" x14ac:dyDescent="0.25">
      <c r="A535" s="35" t="s">
        <v>113</v>
      </c>
      <c r="B535" s="5" t="s">
        <v>45</v>
      </c>
      <c r="C535" s="38" t="s">
        <v>99</v>
      </c>
      <c r="D535" s="4" t="s">
        <v>47</v>
      </c>
      <c r="E535" s="6" t="s">
        <v>43</v>
      </c>
      <c r="F535" s="7">
        <v>1226.2201</v>
      </c>
      <c r="G535" s="6" t="s">
        <v>48</v>
      </c>
      <c r="H535" s="7">
        <v>129.09719999999999</v>
      </c>
      <c r="I535" s="6" t="s">
        <v>48</v>
      </c>
      <c r="J535" s="7">
        <v>6.5900999999999996</v>
      </c>
      <c r="K535" s="6" t="s">
        <v>48</v>
      </c>
      <c r="L535" s="7">
        <v>208.0735</v>
      </c>
      <c r="M535" s="6" t="s">
        <v>48</v>
      </c>
      <c r="N535" s="7">
        <v>35.747100000000003</v>
      </c>
      <c r="O535" s="6" t="s">
        <v>48</v>
      </c>
      <c r="P535" s="7">
        <v>99.745400000000004</v>
      </c>
      <c r="Q535" s="6" t="s">
        <v>48</v>
      </c>
      <c r="R535" s="7">
        <v>250.41059999999999</v>
      </c>
      <c r="S535" s="6" t="s">
        <v>48</v>
      </c>
      <c r="T535" s="7">
        <v>746.96690000000001</v>
      </c>
    </row>
    <row r="536" spans="1:20" ht="15.75" customHeight="1" x14ac:dyDescent="0.25">
      <c r="A536" s="36"/>
      <c r="B536" s="5" t="s">
        <v>49</v>
      </c>
      <c r="C536" s="39"/>
      <c r="D536" s="4" t="s">
        <v>47</v>
      </c>
      <c r="E536" s="8" t="s">
        <v>43</v>
      </c>
      <c r="F536" s="9">
        <v>1366.0567000000001</v>
      </c>
      <c r="G536" s="8" t="s">
        <v>48</v>
      </c>
      <c r="H536" s="9">
        <v>144.06870000000001</v>
      </c>
      <c r="I536" s="8" t="s">
        <v>48</v>
      </c>
      <c r="J536" s="9">
        <v>7.8883999999999999</v>
      </c>
      <c r="K536" s="8" t="s">
        <v>48</v>
      </c>
      <c r="L536" s="9">
        <v>235.73840000000001</v>
      </c>
      <c r="M536" s="8" t="s">
        <v>48</v>
      </c>
      <c r="N536" s="9">
        <v>39.368499999999997</v>
      </c>
      <c r="O536" s="8" t="s">
        <v>48</v>
      </c>
      <c r="P536" s="9">
        <v>114.18470000000001</v>
      </c>
      <c r="Q536" s="8" t="s">
        <v>48</v>
      </c>
      <c r="R536" s="9">
        <v>282.99529999999999</v>
      </c>
      <c r="S536" s="8" t="s">
        <v>48</v>
      </c>
      <c r="T536" s="9">
        <v>824.80799999999999</v>
      </c>
    </row>
    <row r="537" spans="1:20" ht="15.75" customHeight="1" x14ac:dyDescent="0.25">
      <c r="A537" s="36"/>
      <c r="B537" s="5" t="s">
        <v>50</v>
      </c>
      <c r="C537" s="39"/>
      <c r="D537" s="4" t="s">
        <v>47</v>
      </c>
      <c r="E537" s="6" t="s">
        <v>43</v>
      </c>
      <c r="F537" s="7">
        <v>1568.3117</v>
      </c>
      <c r="G537" s="6" t="s">
        <v>48</v>
      </c>
      <c r="H537" s="7">
        <v>169.40209999999999</v>
      </c>
      <c r="I537" s="6" t="s">
        <v>48</v>
      </c>
      <c r="J537" s="7">
        <v>9.2014999999999993</v>
      </c>
      <c r="K537" s="6" t="s">
        <v>48</v>
      </c>
      <c r="L537" s="7">
        <v>263.1481</v>
      </c>
      <c r="M537" s="6" t="s">
        <v>48</v>
      </c>
      <c r="N537" s="7">
        <v>43.790799999999997</v>
      </c>
      <c r="O537" s="6" t="s">
        <v>48</v>
      </c>
      <c r="P537" s="7">
        <v>146.16409999999999</v>
      </c>
      <c r="Q537" s="6" t="s">
        <v>48</v>
      </c>
      <c r="R537" s="7">
        <v>316.1404</v>
      </c>
      <c r="S537" s="6" t="s">
        <v>48</v>
      </c>
      <c r="T537" s="7">
        <v>936.60519999999997</v>
      </c>
    </row>
    <row r="538" spans="1:20" ht="15.75" customHeight="1" x14ac:dyDescent="0.25">
      <c r="A538" s="36"/>
      <c r="B538" s="5" t="s">
        <v>51</v>
      </c>
      <c r="C538" s="39"/>
      <c r="D538" s="4" t="s">
        <v>47</v>
      </c>
      <c r="E538" s="8" t="s">
        <v>43</v>
      </c>
      <c r="F538" s="9">
        <v>2035.2212</v>
      </c>
      <c r="G538" s="8" t="s">
        <v>48</v>
      </c>
      <c r="H538" s="9">
        <v>242.1952</v>
      </c>
      <c r="I538" s="8" t="s">
        <v>48</v>
      </c>
      <c r="J538" s="9">
        <v>11.427099999999999</v>
      </c>
      <c r="K538" s="8" t="s">
        <v>48</v>
      </c>
      <c r="L538" s="9">
        <v>369.45639999999997</v>
      </c>
      <c r="M538" s="8" t="s">
        <v>48</v>
      </c>
      <c r="N538" s="9">
        <v>50.084899999999998</v>
      </c>
      <c r="O538" s="8" t="s">
        <v>48</v>
      </c>
      <c r="P538" s="9">
        <v>187.28020000000001</v>
      </c>
      <c r="Q538" s="8" t="s">
        <v>48</v>
      </c>
      <c r="R538" s="9">
        <v>430.96839999999997</v>
      </c>
      <c r="S538" s="8" t="s">
        <v>48</v>
      </c>
      <c r="T538" s="9">
        <v>1174.7773999999999</v>
      </c>
    </row>
    <row r="539" spans="1:20" ht="15.75" customHeight="1" x14ac:dyDescent="0.25">
      <c r="A539" s="36"/>
      <c r="B539" s="5" t="s">
        <v>52</v>
      </c>
      <c r="C539" s="39"/>
      <c r="D539" s="4" t="s">
        <v>47</v>
      </c>
      <c r="E539" s="6" t="s">
        <v>43</v>
      </c>
      <c r="F539" s="7">
        <v>2411.2240000000002</v>
      </c>
      <c r="G539" s="6" t="s">
        <v>48</v>
      </c>
      <c r="H539" s="7">
        <v>275.50940000000003</v>
      </c>
      <c r="I539" s="6" t="s">
        <v>48</v>
      </c>
      <c r="J539" s="7">
        <v>12.6068</v>
      </c>
      <c r="K539" s="6" t="s">
        <v>48</v>
      </c>
      <c r="L539" s="7">
        <v>435.64260000000002</v>
      </c>
      <c r="M539" s="6" t="s">
        <v>48</v>
      </c>
      <c r="N539" s="7">
        <v>56.290799999999997</v>
      </c>
      <c r="O539" s="6" t="s">
        <v>48</v>
      </c>
      <c r="P539" s="7">
        <v>163.7414</v>
      </c>
      <c r="Q539" s="6" t="s">
        <v>48</v>
      </c>
      <c r="R539" s="7">
        <v>504.54020000000003</v>
      </c>
      <c r="S539" s="6" t="s">
        <v>48</v>
      </c>
      <c r="T539" s="7">
        <v>1467.433</v>
      </c>
    </row>
    <row r="540" spans="1:20" ht="15.75" customHeight="1" x14ac:dyDescent="0.25">
      <c r="A540" s="36"/>
      <c r="B540" s="5" t="s">
        <v>53</v>
      </c>
      <c r="C540" s="39"/>
      <c r="D540" s="4" t="s">
        <v>47</v>
      </c>
      <c r="E540" s="8" t="s">
        <v>43</v>
      </c>
      <c r="F540" s="9">
        <v>2819.2654000000002</v>
      </c>
      <c r="G540" s="8" t="s">
        <v>48</v>
      </c>
      <c r="H540" s="9">
        <v>304.88749999999999</v>
      </c>
      <c r="I540" s="8" t="s">
        <v>48</v>
      </c>
      <c r="J540" s="9">
        <v>15.8484</v>
      </c>
      <c r="K540" s="8" t="s">
        <v>48</v>
      </c>
      <c r="L540" s="9">
        <v>501.98379999999997</v>
      </c>
      <c r="M540" s="8" t="s">
        <v>48</v>
      </c>
      <c r="N540" s="9">
        <v>65.036699999999996</v>
      </c>
      <c r="O540" s="8" t="s">
        <v>48</v>
      </c>
      <c r="P540" s="9">
        <v>186.66829999999999</v>
      </c>
      <c r="Q540" s="8" t="s">
        <v>48</v>
      </c>
      <c r="R540" s="9">
        <v>582.86890000000005</v>
      </c>
      <c r="S540" s="8" t="s">
        <v>48</v>
      </c>
      <c r="T540" s="9">
        <v>1744.8407</v>
      </c>
    </row>
    <row r="541" spans="1:20" ht="15.75" customHeight="1" x14ac:dyDescent="0.25">
      <c r="A541" s="36"/>
      <c r="B541" s="5" t="s">
        <v>54</v>
      </c>
      <c r="C541" s="39"/>
      <c r="D541" s="4" t="s">
        <v>47</v>
      </c>
      <c r="E541" s="6" t="s">
        <v>43</v>
      </c>
      <c r="F541" s="7">
        <v>3463.5252</v>
      </c>
      <c r="G541" s="6" t="s">
        <v>48</v>
      </c>
      <c r="H541" s="7">
        <v>376.38499999999999</v>
      </c>
      <c r="I541" s="6" t="s">
        <v>48</v>
      </c>
      <c r="J541" s="7">
        <v>19.971800000000002</v>
      </c>
      <c r="K541" s="6" t="s">
        <v>48</v>
      </c>
      <c r="L541" s="7">
        <v>626.14499999999998</v>
      </c>
      <c r="M541" s="6" t="s">
        <v>48</v>
      </c>
      <c r="N541" s="7">
        <v>84.505600000000001</v>
      </c>
      <c r="O541" s="6" t="s">
        <v>48</v>
      </c>
      <c r="P541" s="7">
        <v>234.00030000000001</v>
      </c>
      <c r="Q541" s="6" t="s">
        <v>48</v>
      </c>
      <c r="R541" s="7">
        <v>730.6223</v>
      </c>
      <c r="S541" s="6" t="s">
        <v>48</v>
      </c>
      <c r="T541" s="7">
        <v>2122.5176000000001</v>
      </c>
    </row>
    <row r="542" spans="1:20" ht="15.75" customHeight="1" x14ac:dyDescent="0.25">
      <c r="A542" s="36"/>
      <c r="B542" s="5" t="s">
        <v>55</v>
      </c>
      <c r="C542" s="39"/>
      <c r="D542" s="4" t="s">
        <v>47</v>
      </c>
      <c r="E542" s="8" t="s">
        <v>43</v>
      </c>
      <c r="F542" s="9">
        <v>4014.3404</v>
      </c>
      <c r="G542" s="8" t="s">
        <v>48</v>
      </c>
      <c r="H542" s="9">
        <v>389.53320000000002</v>
      </c>
      <c r="I542" s="8" t="s">
        <v>48</v>
      </c>
      <c r="J542" s="9">
        <v>23.760999999999999</v>
      </c>
      <c r="K542" s="8" t="s">
        <v>48</v>
      </c>
      <c r="L542" s="9">
        <v>703.71010000000001</v>
      </c>
      <c r="M542" s="8" t="s">
        <v>48</v>
      </c>
      <c r="N542" s="9">
        <v>97.151200000000003</v>
      </c>
      <c r="O542" s="8" t="s">
        <v>48</v>
      </c>
      <c r="P542" s="9">
        <v>312.30380000000002</v>
      </c>
      <c r="Q542" s="8" t="s">
        <v>48</v>
      </c>
      <c r="R542" s="9">
        <v>824.62239999999997</v>
      </c>
      <c r="S542" s="8" t="s">
        <v>48</v>
      </c>
      <c r="T542" s="9">
        <v>2487.8811000000001</v>
      </c>
    </row>
    <row r="543" spans="1:20" ht="15.75" customHeight="1" x14ac:dyDescent="0.25">
      <c r="A543" s="36"/>
      <c r="B543" s="5" t="s">
        <v>56</v>
      </c>
      <c r="C543" s="39"/>
      <c r="D543" s="4" t="s">
        <v>47</v>
      </c>
      <c r="E543" s="6" t="s">
        <v>43</v>
      </c>
      <c r="F543" s="7">
        <v>4832.2055</v>
      </c>
      <c r="G543" s="6" t="s">
        <v>48</v>
      </c>
      <c r="H543" s="7">
        <v>490.27089999999998</v>
      </c>
      <c r="I543" s="6" t="s">
        <v>48</v>
      </c>
      <c r="J543" s="7">
        <v>26.927</v>
      </c>
      <c r="K543" s="6" t="s">
        <v>48</v>
      </c>
      <c r="L543" s="7">
        <v>818.64869999999996</v>
      </c>
      <c r="M543" s="6" t="s">
        <v>48</v>
      </c>
      <c r="N543" s="7">
        <v>113.80670000000001</v>
      </c>
      <c r="O543" s="6" t="s">
        <v>48</v>
      </c>
      <c r="P543" s="7">
        <v>398.84019999999998</v>
      </c>
      <c r="Q543" s="6" t="s">
        <v>48</v>
      </c>
      <c r="R543" s="7">
        <v>959.38239999999996</v>
      </c>
      <c r="S543" s="6" t="s">
        <v>48</v>
      </c>
      <c r="T543" s="7">
        <v>2983.7118999999998</v>
      </c>
    </row>
    <row r="544" spans="1:20" ht="15.75" customHeight="1" x14ac:dyDescent="0.25">
      <c r="A544" s="36"/>
      <c r="B544" s="5" t="s">
        <v>57</v>
      </c>
      <c r="C544" s="39"/>
      <c r="D544" s="4" t="s">
        <v>47</v>
      </c>
      <c r="E544" s="8" t="s">
        <v>43</v>
      </c>
      <c r="F544" s="9">
        <v>5918.1136999999999</v>
      </c>
      <c r="G544" s="8" t="s">
        <v>48</v>
      </c>
      <c r="H544" s="9">
        <v>549.11670000000004</v>
      </c>
      <c r="I544" s="8" t="s">
        <v>48</v>
      </c>
      <c r="J544" s="9">
        <v>35.988999999999997</v>
      </c>
      <c r="K544" s="8" t="s">
        <v>48</v>
      </c>
      <c r="L544" s="9">
        <v>1021.8542</v>
      </c>
      <c r="M544" s="8" t="s">
        <v>48</v>
      </c>
      <c r="N544" s="9">
        <v>145.39400000000001</v>
      </c>
      <c r="O544" s="8" t="s">
        <v>48</v>
      </c>
      <c r="P544" s="9">
        <v>538.58810000000005</v>
      </c>
      <c r="Q544" s="8" t="s">
        <v>48</v>
      </c>
      <c r="R544" s="9">
        <v>1203.2372</v>
      </c>
      <c r="S544" s="8" t="s">
        <v>48</v>
      </c>
      <c r="T544" s="9">
        <v>3627.1716999999999</v>
      </c>
    </row>
    <row r="545" spans="1:20" ht="15.75" customHeight="1" x14ac:dyDescent="0.25">
      <c r="A545" s="36"/>
      <c r="B545" s="5" t="s">
        <v>58</v>
      </c>
      <c r="C545" s="39"/>
      <c r="D545" s="4" t="s">
        <v>47</v>
      </c>
      <c r="E545" s="6" t="s">
        <v>43</v>
      </c>
      <c r="F545" s="7">
        <v>7241.9418999999998</v>
      </c>
      <c r="G545" s="6" t="s">
        <v>48</v>
      </c>
      <c r="H545" s="7">
        <v>753.24300000000005</v>
      </c>
      <c r="I545" s="6" t="s">
        <v>48</v>
      </c>
      <c r="J545" s="7">
        <v>44.420900000000003</v>
      </c>
      <c r="K545" s="6" t="s">
        <v>48</v>
      </c>
      <c r="L545" s="7">
        <v>1281.9190000000001</v>
      </c>
      <c r="M545" s="6" t="s">
        <v>48</v>
      </c>
      <c r="N545" s="7">
        <v>170.5256</v>
      </c>
      <c r="O545" s="6" t="s">
        <v>48</v>
      </c>
      <c r="P545" s="7">
        <v>572.48170000000005</v>
      </c>
      <c r="Q545" s="6" t="s">
        <v>48</v>
      </c>
      <c r="R545" s="7">
        <v>1496.8655000000001</v>
      </c>
      <c r="S545" s="6" t="s">
        <v>48</v>
      </c>
      <c r="T545" s="7">
        <v>4419.3516</v>
      </c>
    </row>
    <row r="546" spans="1:20" ht="15.75" customHeight="1" x14ac:dyDescent="0.25">
      <c r="A546" s="36"/>
      <c r="B546" s="5" t="s">
        <v>59</v>
      </c>
      <c r="C546" s="39"/>
      <c r="D546" s="4" t="s">
        <v>47</v>
      </c>
      <c r="E546" s="8" t="s">
        <v>43</v>
      </c>
      <c r="F546" s="9">
        <v>8840.0535999999993</v>
      </c>
      <c r="G546" s="8" t="s">
        <v>48</v>
      </c>
      <c r="H546" s="9">
        <v>921.25810000000001</v>
      </c>
      <c r="I546" s="8" t="s">
        <v>48</v>
      </c>
      <c r="J546" s="9">
        <v>56.859200000000001</v>
      </c>
      <c r="K546" s="8" t="s">
        <v>48</v>
      </c>
      <c r="L546" s="9">
        <v>1558.4313999999999</v>
      </c>
      <c r="M546" s="8" t="s">
        <v>48</v>
      </c>
      <c r="N546" s="9">
        <v>261.8929</v>
      </c>
      <c r="O546" s="8" t="s">
        <v>48</v>
      </c>
      <c r="P546" s="9">
        <v>628.79340000000002</v>
      </c>
      <c r="Q546" s="8" t="s">
        <v>48</v>
      </c>
      <c r="R546" s="9">
        <v>1877.1835000000001</v>
      </c>
      <c r="S546" s="8" t="s">
        <v>48</v>
      </c>
      <c r="T546" s="9">
        <v>5412.8185999999996</v>
      </c>
    </row>
    <row r="547" spans="1:20" ht="15.75" customHeight="1" x14ac:dyDescent="0.25">
      <c r="A547" s="36"/>
      <c r="B547" s="5" t="s">
        <v>60</v>
      </c>
      <c r="C547" s="39"/>
      <c r="D547" s="4" t="s">
        <v>47</v>
      </c>
      <c r="E547" s="6" t="s">
        <v>43</v>
      </c>
      <c r="F547" s="7">
        <v>10982.2174</v>
      </c>
      <c r="G547" s="6" t="s">
        <v>48</v>
      </c>
      <c r="H547" s="7">
        <v>1195.2963</v>
      </c>
      <c r="I547" s="6" t="s">
        <v>48</v>
      </c>
      <c r="J547" s="7">
        <v>85.585899999999995</v>
      </c>
      <c r="K547" s="6" t="s">
        <v>48</v>
      </c>
      <c r="L547" s="7">
        <v>1830.48</v>
      </c>
      <c r="M547" s="6" t="s">
        <v>48</v>
      </c>
      <c r="N547" s="7">
        <v>381.58890000000002</v>
      </c>
      <c r="O547" s="6" t="s">
        <v>48</v>
      </c>
      <c r="P547" s="7">
        <v>674.74980000000005</v>
      </c>
      <c r="Q547" s="6" t="s">
        <v>48</v>
      </c>
      <c r="R547" s="7">
        <v>2297.6549</v>
      </c>
      <c r="S547" s="6" t="s">
        <v>48</v>
      </c>
      <c r="T547" s="7">
        <v>6814.5164000000004</v>
      </c>
    </row>
    <row r="548" spans="1:20" ht="15.75" customHeight="1" x14ac:dyDescent="0.25">
      <c r="A548" s="36"/>
      <c r="B548" s="5" t="s">
        <v>61</v>
      </c>
      <c r="C548" s="39"/>
      <c r="D548" s="4" t="s">
        <v>47</v>
      </c>
      <c r="E548" s="8" t="s">
        <v>43</v>
      </c>
      <c r="F548" s="9">
        <v>12990.537700000001</v>
      </c>
      <c r="G548" s="8" t="s">
        <v>48</v>
      </c>
      <c r="H548" s="9">
        <v>1297.1985999999999</v>
      </c>
      <c r="I548" s="8" t="s">
        <v>48</v>
      </c>
      <c r="J548" s="9">
        <v>108.4736</v>
      </c>
      <c r="K548" s="8" t="s">
        <v>48</v>
      </c>
      <c r="L548" s="9">
        <v>2169.6902</v>
      </c>
      <c r="M548" s="8" t="s">
        <v>48</v>
      </c>
      <c r="N548" s="9">
        <v>459.31920000000002</v>
      </c>
      <c r="O548" s="8" t="s">
        <v>48</v>
      </c>
      <c r="P548" s="9">
        <v>831.41909999999996</v>
      </c>
      <c r="Q548" s="8" t="s">
        <v>48</v>
      </c>
      <c r="R548" s="9">
        <v>2737.4830000000002</v>
      </c>
      <c r="S548" s="8" t="s">
        <v>48</v>
      </c>
      <c r="T548" s="9">
        <v>8124.4371000000001</v>
      </c>
    </row>
    <row r="549" spans="1:20" ht="15.75" customHeight="1" x14ac:dyDescent="0.25">
      <c r="A549" s="36"/>
      <c r="B549" s="5" t="s">
        <v>62</v>
      </c>
      <c r="C549" s="39"/>
      <c r="D549" s="4" t="s">
        <v>47</v>
      </c>
      <c r="E549" s="6" t="s">
        <v>43</v>
      </c>
      <c r="F549" s="7">
        <v>15981.6783</v>
      </c>
      <c r="G549" s="6" t="s">
        <v>48</v>
      </c>
      <c r="H549" s="7">
        <v>1671.7797</v>
      </c>
      <c r="I549" s="6" t="s">
        <v>48</v>
      </c>
      <c r="J549" s="7">
        <v>147.92189999999999</v>
      </c>
      <c r="K549" s="6" t="s">
        <v>48</v>
      </c>
      <c r="L549" s="7">
        <v>2678.2130000000002</v>
      </c>
      <c r="M549" s="6" t="s">
        <v>48</v>
      </c>
      <c r="N549" s="7">
        <v>553.05240000000003</v>
      </c>
      <c r="O549" s="6" t="s">
        <v>48</v>
      </c>
      <c r="P549" s="7">
        <v>954.16240000000005</v>
      </c>
      <c r="Q549" s="6" t="s">
        <v>48</v>
      </c>
      <c r="R549" s="7">
        <v>3379.1873999999998</v>
      </c>
      <c r="S549" s="6" t="s">
        <v>48</v>
      </c>
      <c r="T549" s="7">
        <v>9976.5488999999998</v>
      </c>
    </row>
    <row r="550" spans="1:20" ht="15.75" customHeight="1" x14ac:dyDescent="0.25">
      <c r="A550" s="36"/>
      <c r="B550" s="5" t="s">
        <v>63</v>
      </c>
      <c r="C550" s="39"/>
      <c r="D550" s="4" t="s">
        <v>47</v>
      </c>
      <c r="E550" s="8" t="s">
        <v>43</v>
      </c>
      <c r="F550" s="9">
        <v>19661.593400000002</v>
      </c>
      <c r="G550" s="8" t="s">
        <v>48</v>
      </c>
      <c r="H550" s="9">
        <v>2021.4202</v>
      </c>
      <c r="I550" s="8" t="s">
        <v>48</v>
      </c>
      <c r="J550" s="9">
        <v>172.08250000000001</v>
      </c>
      <c r="K550" s="8" t="s">
        <v>48</v>
      </c>
      <c r="L550" s="9">
        <v>3273.3267000000001</v>
      </c>
      <c r="M550" s="8" t="s">
        <v>48</v>
      </c>
      <c r="N550" s="9">
        <v>754.40049999999997</v>
      </c>
      <c r="O550" s="8" t="s">
        <v>48</v>
      </c>
      <c r="P550" s="9">
        <v>1175.8114</v>
      </c>
      <c r="Q550" s="8" t="s">
        <v>48</v>
      </c>
      <c r="R550" s="9">
        <v>4199.8096999999998</v>
      </c>
      <c r="S550" s="8" t="s">
        <v>48</v>
      </c>
      <c r="T550" s="9">
        <v>12264.552</v>
      </c>
    </row>
    <row r="551" spans="1:20" ht="15.75" customHeight="1" x14ac:dyDescent="0.25">
      <c r="A551" s="36"/>
      <c r="B551" s="5" t="s">
        <v>64</v>
      </c>
      <c r="C551" s="39"/>
      <c r="D551" s="4" t="s">
        <v>47</v>
      </c>
      <c r="E551" s="6" t="s">
        <v>43</v>
      </c>
      <c r="F551" s="7">
        <v>23159.067800000001</v>
      </c>
      <c r="G551" s="6" t="s">
        <v>48</v>
      </c>
      <c r="H551" s="7">
        <v>2200.5612999999998</v>
      </c>
      <c r="I551" s="6" t="s">
        <v>48</v>
      </c>
      <c r="J551" s="7">
        <v>148.70150000000001</v>
      </c>
      <c r="K551" s="6" t="s">
        <v>48</v>
      </c>
      <c r="L551" s="7">
        <v>3871.5934999999999</v>
      </c>
      <c r="M551" s="6" t="s">
        <v>48</v>
      </c>
      <c r="N551" s="7">
        <v>980.43520000000001</v>
      </c>
      <c r="O551" s="6" t="s">
        <v>48</v>
      </c>
      <c r="P551" s="7">
        <v>1475.9585999999999</v>
      </c>
      <c r="Q551" s="6" t="s">
        <v>48</v>
      </c>
      <c r="R551" s="7">
        <v>5000.7302</v>
      </c>
      <c r="S551" s="6" t="s">
        <v>48</v>
      </c>
      <c r="T551" s="7">
        <v>14481.8176</v>
      </c>
    </row>
    <row r="552" spans="1:20" ht="15.75" customHeight="1" x14ac:dyDescent="0.25">
      <c r="A552" s="36"/>
      <c r="B552" s="5" t="s">
        <v>65</v>
      </c>
      <c r="C552" s="39"/>
      <c r="D552" s="4" t="s">
        <v>47</v>
      </c>
      <c r="E552" s="8" t="s">
        <v>43</v>
      </c>
      <c r="F552" s="9">
        <v>26036.279200000001</v>
      </c>
      <c r="G552" s="8" t="s">
        <v>48</v>
      </c>
      <c r="H552" s="9">
        <v>2413.3879000000002</v>
      </c>
      <c r="I552" s="8" t="s">
        <v>48</v>
      </c>
      <c r="J552" s="9">
        <v>185.7285</v>
      </c>
      <c r="K552" s="8" t="s">
        <v>48</v>
      </c>
      <c r="L552" s="9">
        <v>4139.9120000000003</v>
      </c>
      <c r="M552" s="8" t="s">
        <v>48</v>
      </c>
      <c r="N552" s="9">
        <v>1094.3556000000001</v>
      </c>
      <c r="O552" s="8" t="s">
        <v>48</v>
      </c>
      <c r="P552" s="9">
        <v>1533.4953</v>
      </c>
      <c r="Q552" s="8" t="s">
        <v>48</v>
      </c>
      <c r="R552" s="9">
        <v>5419.9961999999996</v>
      </c>
      <c r="S552" s="8" t="s">
        <v>48</v>
      </c>
      <c r="T552" s="9">
        <v>16669.399799999999</v>
      </c>
    </row>
    <row r="553" spans="1:20" ht="15.75" customHeight="1" x14ac:dyDescent="0.25">
      <c r="A553" s="36"/>
      <c r="B553" s="5" t="s">
        <v>66</v>
      </c>
      <c r="C553" s="39"/>
      <c r="D553" s="4" t="s">
        <v>47</v>
      </c>
      <c r="E553" s="6" t="s">
        <v>43</v>
      </c>
      <c r="F553" s="7">
        <v>31466.9228</v>
      </c>
      <c r="G553" s="6" t="s">
        <v>48</v>
      </c>
      <c r="H553" s="7">
        <v>3039.4585999999999</v>
      </c>
      <c r="I553" s="6" t="s">
        <v>48</v>
      </c>
      <c r="J553" s="7">
        <v>204.10069999999999</v>
      </c>
      <c r="K553" s="6" t="s">
        <v>48</v>
      </c>
      <c r="L553" s="7">
        <v>4914.5051999999996</v>
      </c>
      <c r="M553" s="6" t="s">
        <v>48</v>
      </c>
      <c r="N553" s="7">
        <v>1226.019</v>
      </c>
      <c r="O553" s="6" t="s">
        <v>48</v>
      </c>
      <c r="P553" s="7">
        <v>1967.3045</v>
      </c>
      <c r="Q553" s="6" t="s">
        <v>48</v>
      </c>
      <c r="R553" s="7">
        <v>6344.625</v>
      </c>
      <c r="S553" s="6" t="s">
        <v>48</v>
      </c>
      <c r="T553" s="7">
        <v>20115.534800000001</v>
      </c>
    </row>
    <row r="554" spans="1:20" ht="15.75" customHeight="1" x14ac:dyDescent="0.25">
      <c r="A554" s="36"/>
      <c r="B554" s="5" t="s">
        <v>67</v>
      </c>
      <c r="C554" s="39"/>
      <c r="D554" s="4" t="s">
        <v>47</v>
      </c>
      <c r="E554" s="8" t="s">
        <v>43</v>
      </c>
      <c r="F554" s="9">
        <v>37253.5743</v>
      </c>
      <c r="G554" s="8" t="s">
        <v>48</v>
      </c>
      <c r="H554" s="9">
        <v>3585.1642999999999</v>
      </c>
      <c r="I554" s="8" t="s">
        <v>48</v>
      </c>
      <c r="J554" s="9">
        <v>224.1234</v>
      </c>
      <c r="K554" s="8" t="s">
        <v>48</v>
      </c>
      <c r="L554" s="9">
        <v>5783.0775999999996</v>
      </c>
      <c r="M554" s="8" t="s">
        <v>48</v>
      </c>
      <c r="N554" s="9">
        <v>1315.2317</v>
      </c>
      <c r="O554" s="8" t="s">
        <v>48</v>
      </c>
      <c r="P554" s="9">
        <v>2400.1505000000002</v>
      </c>
      <c r="Q554" s="8" t="s">
        <v>48</v>
      </c>
      <c r="R554" s="9">
        <v>7322.4327999999996</v>
      </c>
      <c r="S554" s="8" t="s">
        <v>48</v>
      </c>
      <c r="T554" s="9">
        <v>23945.826700000001</v>
      </c>
    </row>
    <row r="555" spans="1:20" ht="15.75" customHeight="1" x14ac:dyDescent="0.25">
      <c r="A555" s="36"/>
      <c r="B555" s="5" t="s">
        <v>69</v>
      </c>
      <c r="C555" s="39"/>
      <c r="D555" s="4" t="s">
        <v>47</v>
      </c>
      <c r="E555" s="6" t="s">
        <v>43</v>
      </c>
      <c r="F555" s="7">
        <v>43815.543899999997</v>
      </c>
      <c r="G555" s="6" t="s">
        <v>48</v>
      </c>
      <c r="H555" s="7">
        <v>3717.8822</v>
      </c>
      <c r="I555" s="6" t="s">
        <v>48</v>
      </c>
      <c r="J555" s="7">
        <v>263.37380000000002</v>
      </c>
      <c r="K555" s="6" t="s">
        <v>48</v>
      </c>
      <c r="L555" s="7">
        <v>6408.9975000000004</v>
      </c>
      <c r="M555" s="6" t="s">
        <v>48</v>
      </c>
      <c r="N555" s="7">
        <v>1762.5105000000001</v>
      </c>
      <c r="O555" s="6" t="s">
        <v>48</v>
      </c>
      <c r="P555" s="7">
        <v>2967.9688000000001</v>
      </c>
      <c r="Q555" s="6" t="s">
        <v>48</v>
      </c>
      <c r="R555" s="7">
        <v>8434.8817999999992</v>
      </c>
      <c r="S555" s="6" t="s">
        <v>48</v>
      </c>
      <c r="T555" s="7">
        <v>28694.811099999999</v>
      </c>
    </row>
    <row r="556" spans="1:20" ht="15.75" customHeight="1" x14ac:dyDescent="0.25">
      <c r="A556" s="36"/>
      <c r="B556" s="5" t="s">
        <v>70</v>
      </c>
      <c r="C556" s="39"/>
      <c r="D556" s="4" t="s">
        <v>47</v>
      </c>
      <c r="E556" s="8" t="s">
        <v>43</v>
      </c>
      <c r="F556" s="9">
        <v>52620.650199999996</v>
      </c>
      <c r="G556" s="8" t="s">
        <v>48</v>
      </c>
      <c r="H556" s="9">
        <v>5031.1722</v>
      </c>
      <c r="I556" s="8" t="s">
        <v>48</v>
      </c>
      <c r="J556" s="9">
        <v>291.7448</v>
      </c>
      <c r="K556" s="8" t="s">
        <v>48</v>
      </c>
      <c r="L556" s="9">
        <v>7323.4197999999997</v>
      </c>
      <c r="M556" s="8" t="s">
        <v>48</v>
      </c>
      <c r="N556" s="9">
        <v>2023.3071</v>
      </c>
      <c r="O556" s="8" t="s">
        <v>48</v>
      </c>
      <c r="P556" s="9">
        <v>3423.4353000000001</v>
      </c>
      <c r="Q556" s="8" t="s">
        <v>48</v>
      </c>
      <c r="R556" s="9">
        <v>9638.4717000000001</v>
      </c>
      <c r="S556" s="8" t="s">
        <v>48</v>
      </c>
      <c r="T556" s="9">
        <v>34527.571000000004</v>
      </c>
    </row>
    <row r="557" spans="1:20" ht="15.75" customHeight="1" x14ac:dyDescent="0.25">
      <c r="A557" s="36"/>
      <c r="B557" s="5" t="s">
        <v>71</v>
      </c>
      <c r="C557" s="39"/>
      <c r="D557" s="4" t="s">
        <v>47</v>
      </c>
      <c r="E557" s="6" t="s">
        <v>43</v>
      </c>
      <c r="F557" s="7">
        <v>59557.225200000001</v>
      </c>
      <c r="G557" s="6" t="s">
        <v>48</v>
      </c>
      <c r="H557" s="7">
        <v>5034.1517999999996</v>
      </c>
      <c r="I557" s="6" t="s">
        <v>48</v>
      </c>
      <c r="J557" s="7">
        <v>295.86450000000002</v>
      </c>
      <c r="K557" s="6" t="s">
        <v>48</v>
      </c>
      <c r="L557" s="7">
        <v>8026.5744999999997</v>
      </c>
      <c r="M557" s="6" t="s">
        <v>48</v>
      </c>
      <c r="N557" s="7">
        <v>2312.4144000000001</v>
      </c>
      <c r="O557" s="6" t="s">
        <v>48</v>
      </c>
      <c r="P557" s="7">
        <v>3629.9857999999999</v>
      </c>
      <c r="Q557" s="6" t="s">
        <v>48</v>
      </c>
      <c r="R557" s="7">
        <v>10634.8534</v>
      </c>
      <c r="S557" s="6" t="s">
        <v>48</v>
      </c>
      <c r="T557" s="7">
        <v>40258.234199999999</v>
      </c>
    </row>
    <row r="558" spans="1:20" ht="15.75" customHeight="1" x14ac:dyDescent="0.25">
      <c r="A558" s="36"/>
      <c r="B558" s="5" t="s">
        <v>72</v>
      </c>
      <c r="C558" s="39"/>
      <c r="D558" s="4" t="s">
        <v>47</v>
      </c>
      <c r="E558" s="8" t="s">
        <v>43</v>
      </c>
      <c r="F558" s="9">
        <v>68245.797900000005</v>
      </c>
      <c r="G558" s="8" t="s">
        <v>48</v>
      </c>
      <c r="H558" s="9">
        <v>5328.3405000000002</v>
      </c>
      <c r="I558" s="8" t="s">
        <v>48</v>
      </c>
      <c r="J558" s="9">
        <v>311.84100000000001</v>
      </c>
      <c r="K558" s="8" t="s">
        <v>48</v>
      </c>
      <c r="L558" s="9">
        <v>9083.1016999999993</v>
      </c>
      <c r="M558" s="8" t="s">
        <v>48</v>
      </c>
      <c r="N558" s="9">
        <v>2531.6759000000002</v>
      </c>
      <c r="O558" s="8" t="s">
        <v>48</v>
      </c>
      <c r="P558" s="9">
        <v>4013.6381000000001</v>
      </c>
      <c r="Q558" s="8" t="s">
        <v>48</v>
      </c>
      <c r="R558" s="9">
        <v>11926.6186</v>
      </c>
      <c r="S558" s="8" t="s">
        <v>48</v>
      </c>
      <c r="T558" s="9">
        <v>46977.200799999999</v>
      </c>
    </row>
    <row r="559" spans="1:20" ht="15.75" customHeight="1" x14ac:dyDescent="0.25">
      <c r="A559" s="36"/>
      <c r="B559" s="5" t="s">
        <v>73</v>
      </c>
      <c r="C559" s="39"/>
      <c r="D559" s="4" t="s">
        <v>47</v>
      </c>
      <c r="E559" s="6" t="s">
        <v>43</v>
      </c>
      <c r="F559" s="7">
        <v>75945.186400000006</v>
      </c>
      <c r="G559" s="6" t="s">
        <v>48</v>
      </c>
      <c r="H559" s="7">
        <v>6484.6962999999996</v>
      </c>
      <c r="I559" s="6" t="s">
        <v>48</v>
      </c>
      <c r="J559" s="7">
        <v>339.50279999999998</v>
      </c>
      <c r="K559" s="6" t="s">
        <v>48</v>
      </c>
      <c r="L559" s="7">
        <v>9926.7523999999994</v>
      </c>
      <c r="M559" s="6" t="s">
        <v>48</v>
      </c>
      <c r="N559" s="7">
        <v>2754.027</v>
      </c>
      <c r="O559" s="6" t="s">
        <v>48</v>
      </c>
      <c r="P559" s="7">
        <v>4329.1832000000004</v>
      </c>
      <c r="Q559" s="6" t="s">
        <v>48</v>
      </c>
      <c r="R559" s="7">
        <v>13020.2821</v>
      </c>
      <c r="S559" s="6" t="s">
        <v>48</v>
      </c>
      <c r="T559" s="7">
        <v>52111.024799999999</v>
      </c>
    </row>
    <row r="560" spans="1:20" ht="15.75" customHeight="1" x14ac:dyDescent="0.25">
      <c r="A560" s="36"/>
      <c r="B560" s="5" t="s">
        <v>74</v>
      </c>
      <c r="C560" s="39"/>
      <c r="D560" s="4" t="s">
        <v>47</v>
      </c>
      <c r="E560" s="8" t="s">
        <v>43</v>
      </c>
      <c r="F560" s="9">
        <v>84679.2</v>
      </c>
      <c r="G560" s="8" t="s">
        <v>43</v>
      </c>
      <c r="H560" s="9">
        <v>6864.2</v>
      </c>
      <c r="I560" s="8" t="s">
        <v>43</v>
      </c>
      <c r="J560" s="9">
        <v>387.5</v>
      </c>
      <c r="K560" s="8" t="s">
        <v>43</v>
      </c>
      <c r="L560" s="9">
        <v>10222.1</v>
      </c>
      <c r="M560" s="8" t="s">
        <v>43</v>
      </c>
      <c r="N560" s="9">
        <v>2935.1</v>
      </c>
      <c r="O560" s="8" t="s">
        <v>43</v>
      </c>
      <c r="P560" s="9">
        <v>4709.5</v>
      </c>
      <c r="Q560" s="8" t="s">
        <v>43</v>
      </c>
      <c r="R560" s="9">
        <v>13544.6</v>
      </c>
      <c r="S560" s="8" t="s">
        <v>68</v>
      </c>
      <c r="T560" s="9">
        <v>59561</v>
      </c>
    </row>
    <row r="561" spans="1:20" ht="15.75" customHeight="1" x14ac:dyDescent="0.25">
      <c r="A561" s="36"/>
      <c r="B561" s="5" t="s">
        <v>75</v>
      </c>
      <c r="C561" s="39"/>
      <c r="D561" s="4" t="s">
        <v>47</v>
      </c>
      <c r="E561" s="6" t="s">
        <v>43</v>
      </c>
      <c r="F561" s="7">
        <v>93276</v>
      </c>
      <c r="G561" s="6" t="s">
        <v>43</v>
      </c>
      <c r="H561" s="7">
        <v>6784.9</v>
      </c>
      <c r="I561" s="6" t="s">
        <v>43</v>
      </c>
      <c r="J561" s="7">
        <v>430.5</v>
      </c>
      <c r="K561" s="6" t="s">
        <v>43</v>
      </c>
      <c r="L561" s="7">
        <v>10387.200000000001</v>
      </c>
      <c r="M561" s="6" t="s">
        <v>43</v>
      </c>
      <c r="N561" s="7">
        <v>3246.3</v>
      </c>
      <c r="O561" s="6" t="s">
        <v>43</v>
      </c>
      <c r="P561" s="7">
        <v>5374.2</v>
      </c>
      <c r="Q561" s="6" t="s">
        <v>43</v>
      </c>
      <c r="R561" s="7">
        <v>14064.1</v>
      </c>
      <c r="S561" s="6" t="s">
        <v>68</v>
      </c>
      <c r="T561" s="7">
        <v>67052.899999999994</v>
      </c>
    </row>
    <row r="562" spans="1:20" ht="15.75" customHeight="1" x14ac:dyDescent="0.25">
      <c r="A562" s="36"/>
      <c r="B562" s="5" t="s">
        <v>76</v>
      </c>
      <c r="C562" s="39"/>
      <c r="D562" s="4" t="s">
        <v>47</v>
      </c>
      <c r="E562" s="8" t="s">
        <v>43</v>
      </c>
      <c r="F562" s="9">
        <v>103437.2</v>
      </c>
      <c r="G562" s="8" t="s">
        <v>43</v>
      </c>
      <c r="H562" s="9">
        <v>7159.9</v>
      </c>
      <c r="I562" s="8" t="s">
        <v>43</v>
      </c>
      <c r="J562" s="9">
        <v>471.9</v>
      </c>
      <c r="K562" s="8" t="s">
        <v>43</v>
      </c>
      <c r="L562" s="9">
        <v>10417.299999999999</v>
      </c>
      <c r="M562" s="8" t="s">
        <v>43</v>
      </c>
      <c r="N562" s="9">
        <v>3370</v>
      </c>
      <c r="O562" s="8" t="s">
        <v>43</v>
      </c>
      <c r="P562" s="9">
        <v>6313.3</v>
      </c>
      <c r="Q562" s="8" t="s">
        <v>43</v>
      </c>
      <c r="R562" s="9">
        <v>14259.3</v>
      </c>
      <c r="S562" s="8" t="s">
        <v>68</v>
      </c>
      <c r="T562" s="9">
        <v>75704.600000000006</v>
      </c>
    </row>
    <row r="563" spans="1:20" ht="15.75" customHeight="1" x14ac:dyDescent="0.25">
      <c r="A563" s="36"/>
      <c r="B563" s="5" t="s">
        <v>77</v>
      </c>
      <c r="C563" s="39"/>
      <c r="D563" s="4" t="s">
        <v>47</v>
      </c>
      <c r="E563" s="6" t="s">
        <v>43</v>
      </c>
      <c r="F563" s="7">
        <v>113423.7</v>
      </c>
      <c r="G563" s="6" t="s">
        <v>43</v>
      </c>
      <c r="H563" s="7">
        <v>7472</v>
      </c>
      <c r="I563" s="6" t="s">
        <v>43</v>
      </c>
      <c r="J563" s="7">
        <v>477.5</v>
      </c>
      <c r="K563" s="6" t="s">
        <v>43</v>
      </c>
      <c r="L563" s="7">
        <v>11259.9</v>
      </c>
      <c r="M563" s="6" t="s">
        <v>43</v>
      </c>
      <c r="N563" s="7">
        <v>3635.2</v>
      </c>
      <c r="O563" s="6" t="s">
        <v>43</v>
      </c>
      <c r="P563" s="7">
        <v>7425.8</v>
      </c>
      <c r="Q563" s="6" t="s">
        <v>43</v>
      </c>
      <c r="R563" s="7">
        <v>15372.7</v>
      </c>
      <c r="S563" s="6" t="s">
        <v>68</v>
      </c>
      <c r="T563" s="7">
        <v>83153.3</v>
      </c>
    </row>
    <row r="564" spans="1:20" ht="15.75" customHeight="1" x14ac:dyDescent="0.25">
      <c r="A564" s="36"/>
      <c r="B564" s="5" t="s">
        <v>78</v>
      </c>
      <c r="C564" s="39"/>
      <c r="D564" s="4" t="s">
        <v>47</v>
      </c>
      <c r="E564" s="8" t="s">
        <v>43</v>
      </c>
      <c r="F564" s="9">
        <v>119960.8</v>
      </c>
      <c r="G564" s="8" t="s">
        <v>43</v>
      </c>
      <c r="H564" s="9">
        <v>7737.7</v>
      </c>
      <c r="I564" s="8" t="s">
        <v>43</v>
      </c>
      <c r="J564" s="9">
        <v>459.6</v>
      </c>
      <c r="K564" s="8" t="s">
        <v>43</v>
      </c>
      <c r="L564" s="9">
        <v>12759</v>
      </c>
      <c r="M564" s="8" t="s">
        <v>43</v>
      </c>
      <c r="N564" s="9">
        <v>3881.8</v>
      </c>
      <c r="O564" s="8" t="s">
        <v>43</v>
      </c>
      <c r="P564" s="9">
        <v>8489.2999999999993</v>
      </c>
      <c r="Q564" s="8" t="s">
        <v>43</v>
      </c>
      <c r="R564" s="9">
        <v>17100.400000000001</v>
      </c>
      <c r="S564" s="8" t="s">
        <v>68</v>
      </c>
      <c r="T564" s="9">
        <v>86633.3</v>
      </c>
    </row>
    <row r="565" spans="1:20" ht="15.75" customHeight="1" x14ac:dyDescent="0.25">
      <c r="A565" s="36"/>
      <c r="B565" s="5" t="s">
        <v>79</v>
      </c>
      <c r="C565" s="39"/>
      <c r="D565" s="4" t="s">
        <v>47</v>
      </c>
      <c r="E565" s="6" t="s">
        <v>43</v>
      </c>
      <c r="F565" s="7">
        <v>126181.4</v>
      </c>
      <c r="G565" s="6" t="s">
        <v>43</v>
      </c>
      <c r="H565" s="7">
        <v>7677.1</v>
      </c>
      <c r="I565" s="6" t="s">
        <v>43</v>
      </c>
      <c r="J565" s="7">
        <v>580.20000000000005</v>
      </c>
      <c r="K565" s="6" t="s">
        <v>43</v>
      </c>
      <c r="L565" s="7">
        <v>13408.1</v>
      </c>
      <c r="M565" s="6" t="s">
        <v>43</v>
      </c>
      <c r="N565" s="7">
        <v>3652.4</v>
      </c>
      <c r="O565" s="6" t="s">
        <v>43</v>
      </c>
      <c r="P565" s="7">
        <v>8839.9</v>
      </c>
      <c r="Q565" s="6" t="s">
        <v>43</v>
      </c>
      <c r="R565" s="7">
        <v>17640.599999999999</v>
      </c>
      <c r="S565" s="6" t="s">
        <v>68</v>
      </c>
      <c r="T565" s="7">
        <v>92023.8</v>
      </c>
    </row>
    <row r="566" spans="1:20" ht="15.75" customHeight="1" x14ac:dyDescent="0.25">
      <c r="A566" s="36"/>
      <c r="B566" s="5" t="s">
        <v>80</v>
      </c>
      <c r="C566" s="39"/>
      <c r="D566" s="4" t="s">
        <v>47</v>
      </c>
      <c r="E566" s="8" t="s">
        <v>43</v>
      </c>
      <c r="F566" s="9">
        <v>135470.29999999999</v>
      </c>
      <c r="G566" s="8" t="s">
        <v>43</v>
      </c>
      <c r="H566" s="9">
        <v>7918.2</v>
      </c>
      <c r="I566" s="8" t="s">
        <v>43</v>
      </c>
      <c r="J566" s="9">
        <v>607.70000000000005</v>
      </c>
      <c r="K566" s="8" t="s">
        <v>43</v>
      </c>
      <c r="L566" s="9">
        <v>15126.8</v>
      </c>
      <c r="M566" s="8" t="s">
        <v>43</v>
      </c>
      <c r="N566" s="9">
        <v>4114.5</v>
      </c>
      <c r="O566" s="8" t="s">
        <v>43</v>
      </c>
      <c r="P566" s="9">
        <v>9574.2999999999993</v>
      </c>
      <c r="Q566" s="8" t="s">
        <v>43</v>
      </c>
      <c r="R566" s="9">
        <v>19849</v>
      </c>
      <c r="S566" s="8" t="s">
        <v>68</v>
      </c>
      <c r="T566" s="9">
        <v>98128.9</v>
      </c>
    </row>
    <row r="567" spans="1:20" ht="15.75" customHeight="1" x14ac:dyDescent="0.25">
      <c r="A567" s="36"/>
      <c r="B567" s="5" t="s">
        <v>81</v>
      </c>
      <c r="C567" s="39"/>
      <c r="D567" s="4" t="s">
        <v>47</v>
      </c>
      <c r="E567" s="6" t="s">
        <v>43</v>
      </c>
      <c r="F567" s="7">
        <v>145797.4</v>
      </c>
      <c r="G567" s="6" t="s">
        <v>43</v>
      </c>
      <c r="H567" s="7">
        <v>8152</v>
      </c>
      <c r="I567" s="6" t="s">
        <v>43</v>
      </c>
      <c r="J567" s="7">
        <v>657.6</v>
      </c>
      <c r="K567" s="6" t="s">
        <v>43</v>
      </c>
      <c r="L567" s="7">
        <v>16077.9</v>
      </c>
      <c r="M567" s="6" t="s">
        <v>43</v>
      </c>
      <c r="N567" s="7">
        <v>4737.8</v>
      </c>
      <c r="O567" s="6" t="s">
        <v>43</v>
      </c>
      <c r="P567" s="7">
        <v>10301.4</v>
      </c>
      <c r="Q567" s="6" t="s">
        <v>43</v>
      </c>
      <c r="R567" s="7">
        <v>21473.3</v>
      </c>
      <c r="S567" s="6" t="s">
        <v>68</v>
      </c>
      <c r="T567" s="7">
        <v>105870.8</v>
      </c>
    </row>
    <row r="568" spans="1:20" ht="15.75" customHeight="1" x14ac:dyDescent="0.25">
      <c r="A568" s="36"/>
      <c r="B568" s="5" t="s">
        <v>82</v>
      </c>
      <c r="C568" s="39"/>
      <c r="D568" s="4" t="s">
        <v>47</v>
      </c>
      <c r="E568" s="8" t="s">
        <v>43</v>
      </c>
      <c r="F568" s="9">
        <v>160513.4</v>
      </c>
      <c r="G568" s="8" t="s">
        <v>43</v>
      </c>
      <c r="H568" s="9">
        <v>8944.9</v>
      </c>
      <c r="I568" s="8" t="s">
        <v>43</v>
      </c>
      <c r="J568" s="9">
        <v>742.7</v>
      </c>
      <c r="K568" s="8" t="s">
        <v>43</v>
      </c>
      <c r="L568" s="9">
        <v>16378.4</v>
      </c>
      <c r="M568" s="8" t="s">
        <v>43</v>
      </c>
      <c r="N568" s="9">
        <v>5267.6</v>
      </c>
      <c r="O568" s="8" t="s">
        <v>43</v>
      </c>
      <c r="P568" s="9">
        <v>14318.2</v>
      </c>
      <c r="Q568" s="8" t="s">
        <v>43</v>
      </c>
      <c r="R568" s="9">
        <v>22388.7</v>
      </c>
      <c r="S568" s="8" t="s">
        <v>68</v>
      </c>
      <c r="T568" s="9">
        <v>114861.7</v>
      </c>
    </row>
    <row r="569" spans="1:20" ht="15.75" customHeight="1" x14ac:dyDescent="0.25">
      <c r="A569" s="36"/>
      <c r="B569" s="5" t="s">
        <v>83</v>
      </c>
      <c r="C569" s="39"/>
      <c r="D569" s="4" t="s">
        <v>47</v>
      </c>
      <c r="E569" s="6" t="s">
        <v>43</v>
      </c>
      <c r="F569" s="7">
        <v>174773</v>
      </c>
      <c r="G569" s="6" t="s">
        <v>43</v>
      </c>
      <c r="H569" s="7">
        <v>8282.1</v>
      </c>
      <c r="I569" s="6" t="s">
        <v>43</v>
      </c>
      <c r="J569" s="7">
        <v>785.6</v>
      </c>
      <c r="K569" s="6" t="s">
        <v>43</v>
      </c>
      <c r="L569" s="7">
        <v>16942.7</v>
      </c>
      <c r="M569" s="6" t="s">
        <v>43</v>
      </c>
      <c r="N569" s="7">
        <v>5624.4</v>
      </c>
      <c r="O569" s="6" t="s">
        <v>43</v>
      </c>
      <c r="P569" s="7">
        <v>16056.9</v>
      </c>
      <c r="Q569" s="6" t="s">
        <v>43</v>
      </c>
      <c r="R569" s="7">
        <v>23352.7</v>
      </c>
      <c r="S569" s="6" t="s">
        <v>68</v>
      </c>
      <c r="T569" s="7">
        <v>127081.4</v>
      </c>
    </row>
    <row r="570" spans="1:20" ht="15.75" customHeight="1" x14ac:dyDescent="0.25">
      <c r="A570" s="36"/>
      <c r="B570" s="5" t="s">
        <v>84</v>
      </c>
      <c r="C570" s="39"/>
      <c r="D570" s="4" t="s">
        <v>47</v>
      </c>
      <c r="E570" s="8" t="s">
        <v>43</v>
      </c>
      <c r="F570" s="9">
        <v>178820.5</v>
      </c>
      <c r="G570" s="8" t="s">
        <v>43</v>
      </c>
      <c r="H570" s="9">
        <v>8536</v>
      </c>
      <c r="I570" s="8" t="s">
        <v>43</v>
      </c>
      <c r="J570" s="9">
        <v>842.8</v>
      </c>
      <c r="K570" s="8" t="s">
        <v>43</v>
      </c>
      <c r="L570" s="9">
        <v>17107.900000000001</v>
      </c>
      <c r="M570" s="8" t="s">
        <v>43</v>
      </c>
      <c r="N570" s="9">
        <v>6148</v>
      </c>
      <c r="O570" s="8" t="s">
        <v>43</v>
      </c>
      <c r="P570" s="9">
        <v>11375.3</v>
      </c>
      <c r="Q570" s="8" t="s">
        <v>43</v>
      </c>
      <c r="R570" s="9">
        <v>24098.7</v>
      </c>
      <c r="S570" s="8" t="s">
        <v>68</v>
      </c>
      <c r="T570" s="9">
        <v>134810.4</v>
      </c>
    </row>
    <row r="571" spans="1:20" ht="15.75" customHeight="1" x14ac:dyDescent="0.25">
      <c r="A571" s="36"/>
      <c r="B571" s="5" t="s">
        <v>85</v>
      </c>
      <c r="C571" s="39"/>
      <c r="D571" s="4" t="s">
        <v>47</v>
      </c>
      <c r="E571" s="6" t="s">
        <v>43</v>
      </c>
      <c r="F571" s="7">
        <v>193047.1</v>
      </c>
      <c r="G571" s="6" t="s">
        <v>43</v>
      </c>
      <c r="H571" s="7">
        <v>6974.3</v>
      </c>
      <c r="I571" s="6" t="s">
        <v>43</v>
      </c>
      <c r="J571" s="7">
        <v>816.5</v>
      </c>
      <c r="K571" s="6" t="s">
        <v>43</v>
      </c>
      <c r="L571" s="7">
        <v>18427.2</v>
      </c>
      <c r="M571" s="6" t="s">
        <v>43</v>
      </c>
      <c r="N571" s="7">
        <v>6215</v>
      </c>
      <c r="O571" s="6" t="s">
        <v>43</v>
      </c>
      <c r="P571" s="7">
        <v>18085.8</v>
      </c>
      <c r="Q571" s="6" t="s">
        <v>43</v>
      </c>
      <c r="R571" s="7">
        <v>25458.7</v>
      </c>
      <c r="S571" s="6" t="s">
        <v>68</v>
      </c>
      <c r="T571" s="7">
        <v>142528.29999999999</v>
      </c>
    </row>
    <row r="572" spans="1:20" ht="15.75" customHeight="1" x14ac:dyDescent="0.25">
      <c r="A572" s="36"/>
      <c r="B572" s="5" t="s">
        <v>86</v>
      </c>
      <c r="C572" s="39"/>
      <c r="D572" s="4" t="s">
        <v>47</v>
      </c>
      <c r="E572" s="8" t="s">
        <v>43</v>
      </c>
      <c r="F572" s="9">
        <v>205267</v>
      </c>
      <c r="G572" s="8" t="s">
        <v>43</v>
      </c>
      <c r="H572" s="9">
        <v>7067.7</v>
      </c>
      <c r="I572" s="8" t="s">
        <v>43</v>
      </c>
      <c r="J572" s="9">
        <v>898.7</v>
      </c>
      <c r="K572" s="8" t="s">
        <v>43</v>
      </c>
      <c r="L572" s="9">
        <v>19695</v>
      </c>
      <c r="M572" s="8" t="s">
        <v>43</v>
      </c>
      <c r="N572" s="9">
        <v>6270.1</v>
      </c>
      <c r="O572" s="8" t="s">
        <v>43</v>
      </c>
      <c r="P572" s="9">
        <v>15017.3</v>
      </c>
      <c r="Q572" s="8" t="s">
        <v>43</v>
      </c>
      <c r="R572" s="9">
        <v>26863.9</v>
      </c>
      <c r="S572" s="8" t="s">
        <v>68</v>
      </c>
      <c r="T572" s="9">
        <v>156318</v>
      </c>
    </row>
    <row r="573" spans="1:20" ht="15.75" customHeight="1" x14ac:dyDescent="0.25">
      <c r="A573" s="36"/>
      <c r="B573" s="5" t="s">
        <v>87</v>
      </c>
      <c r="C573" s="39"/>
      <c r="D573" s="4" t="s">
        <v>47</v>
      </c>
      <c r="E573" s="6" t="s">
        <v>43</v>
      </c>
      <c r="F573" s="7">
        <v>213818.9</v>
      </c>
      <c r="G573" s="6" t="s">
        <v>43</v>
      </c>
      <c r="H573" s="7">
        <v>6793.3</v>
      </c>
      <c r="I573" s="6" t="s">
        <v>43</v>
      </c>
      <c r="J573" s="7">
        <v>816.8</v>
      </c>
      <c r="K573" s="6" t="s">
        <v>43</v>
      </c>
      <c r="L573" s="7">
        <v>20578.3</v>
      </c>
      <c r="M573" s="6" t="s">
        <v>43</v>
      </c>
      <c r="N573" s="7">
        <v>5781.2</v>
      </c>
      <c r="O573" s="6" t="s">
        <v>43</v>
      </c>
      <c r="P573" s="7">
        <v>10718.8</v>
      </c>
      <c r="Q573" s="6" t="s">
        <v>43</v>
      </c>
      <c r="R573" s="7">
        <v>27176.3</v>
      </c>
      <c r="S573" s="6" t="s">
        <v>68</v>
      </c>
      <c r="T573" s="7">
        <v>169130.4</v>
      </c>
    </row>
    <row r="574" spans="1:20" ht="15.75" customHeight="1" x14ac:dyDescent="0.25">
      <c r="A574" s="36"/>
      <c r="B574" s="5" t="s">
        <v>88</v>
      </c>
      <c r="C574" s="39"/>
      <c r="D574" s="4" t="s">
        <v>47</v>
      </c>
      <c r="E574" s="8" t="s">
        <v>43</v>
      </c>
      <c r="F574" s="9">
        <v>212390.9</v>
      </c>
      <c r="G574" s="8" t="s">
        <v>43</v>
      </c>
      <c r="H574" s="9">
        <v>6662.7</v>
      </c>
      <c r="I574" s="8" t="s">
        <v>43</v>
      </c>
      <c r="J574" s="9">
        <v>777.1</v>
      </c>
      <c r="K574" s="8" t="s">
        <v>43</v>
      </c>
      <c r="L574" s="9">
        <v>18146.400000000001</v>
      </c>
      <c r="M574" s="8" t="s">
        <v>43</v>
      </c>
      <c r="N574" s="9">
        <v>6901.6</v>
      </c>
      <c r="O574" s="8" t="s">
        <v>43</v>
      </c>
      <c r="P574" s="9">
        <v>10549.6</v>
      </c>
      <c r="Q574" s="8" t="s">
        <v>43</v>
      </c>
      <c r="R574" s="9">
        <v>25825.200000000001</v>
      </c>
      <c r="S574" s="8" t="s">
        <v>68</v>
      </c>
      <c r="T574" s="9">
        <v>169353.4</v>
      </c>
    </row>
    <row r="575" spans="1:20" ht="15.75" customHeight="1" x14ac:dyDescent="0.25">
      <c r="A575" s="36"/>
      <c r="B575" s="5" t="s">
        <v>89</v>
      </c>
      <c r="C575" s="39"/>
      <c r="D575" s="4" t="s">
        <v>47</v>
      </c>
      <c r="E575" s="6" t="s">
        <v>43</v>
      </c>
      <c r="F575" s="7">
        <v>199643.7</v>
      </c>
      <c r="G575" s="6" t="s">
        <v>43</v>
      </c>
      <c r="H575" s="7">
        <v>6518.8</v>
      </c>
      <c r="I575" s="6" t="s">
        <v>43</v>
      </c>
      <c r="J575" s="7">
        <v>862.7</v>
      </c>
      <c r="K575" s="6" t="s">
        <v>43</v>
      </c>
      <c r="L575" s="7">
        <v>16356.1</v>
      </c>
      <c r="M575" s="6" t="s">
        <v>43</v>
      </c>
      <c r="N575" s="7">
        <v>5148.7</v>
      </c>
      <c r="O575" s="6" t="s">
        <v>43</v>
      </c>
      <c r="P575" s="7">
        <v>8887.7000000000007</v>
      </c>
      <c r="Q575" s="6" t="s">
        <v>43</v>
      </c>
      <c r="R575" s="7">
        <v>22367.5</v>
      </c>
      <c r="S575" s="6" t="s">
        <v>68</v>
      </c>
      <c r="T575" s="7">
        <v>161869.6</v>
      </c>
    </row>
    <row r="576" spans="1:20" ht="15.75" customHeight="1" x14ac:dyDescent="0.25">
      <c r="A576" s="36"/>
      <c r="B576" s="5" t="s">
        <v>90</v>
      </c>
      <c r="C576" s="39"/>
      <c r="D576" s="4" t="s">
        <v>47</v>
      </c>
      <c r="E576" s="8" t="s">
        <v>43</v>
      </c>
      <c r="F576" s="9">
        <v>181909.2</v>
      </c>
      <c r="G576" s="8" t="s">
        <v>43</v>
      </c>
      <c r="H576" s="9">
        <v>6108.8</v>
      </c>
      <c r="I576" s="8" t="s">
        <v>43</v>
      </c>
      <c r="J576" s="9">
        <v>851.2</v>
      </c>
      <c r="K576" s="8" t="s">
        <v>43</v>
      </c>
      <c r="L576" s="9">
        <v>16175.2</v>
      </c>
      <c r="M576" s="8" t="s">
        <v>43</v>
      </c>
      <c r="N576" s="9">
        <v>4990</v>
      </c>
      <c r="O576" s="8" t="s">
        <v>43</v>
      </c>
      <c r="P576" s="9">
        <v>6309.9</v>
      </c>
      <c r="Q576" s="8" t="s">
        <v>43</v>
      </c>
      <c r="R576" s="9">
        <v>22016.400000000001</v>
      </c>
      <c r="S576" s="8" t="s">
        <v>68</v>
      </c>
      <c r="T576" s="9">
        <v>147474.1</v>
      </c>
    </row>
    <row r="577" spans="1:20" ht="15.75" customHeight="1" x14ac:dyDescent="0.25">
      <c r="A577" s="36"/>
      <c r="B577" s="5" t="s">
        <v>91</v>
      </c>
      <c r="C577" s="39"/>
      <c r="D577" s="4" t="s">
        <v>47</v>
      </c>
      <c r="E577" s="6" t="s">
        <v>43</v>
      </c>
      <c r="F577" s="7">
        <v>168979</v>
      </c>
      <c r="G577" s="6" t="s">
        <v>43</v>
      </c>
      <c r="H577" s="7">
        <v>6190.7</v>
      </c>
      <c r="I577" s="6" t="s">
        <v>43</v>
      </c>
      <c r="J577" s="7">
        <v>694.9</v>
      </c>
      <c r="K577" s="6" t="s">
        <v>43</v>
      </c>
      <c r="L577" s="7">
        <v>15376.7</v>
      </c>
      <c r="M577" s="6" t="s">
        <v>43</v>
      </c>
      <c r="N577" s="7">
        <v>5498.9</v>
      </c>
      <c r="O577" s="6" t="s">
        <v>43</v>
      </c>
      <c r="P577" s="7">
        <v>5821.2</v>
      </c>
      <c r="Q577" s="6" t="s">
        <v>43</v>
      </c>
      <c r="R577" s="7">
        <v>21570.5</v>
      </c>
      <c r="S577" s="6" t="s">
        <v>68</v>
      </c>
      <c r="T577" s="7">
        <v>135396.4</v>
      </c>
    </row>
    <row r="578" spans="1:20" ht="15.75" customHeight="1" x14ac:dyDescent="0.25">
      <c r="A578" s="36"/>
      <c r="B578" s="5" t="s">
        <v>92</v>
      </c>
      <c r="C578" s="39"/>
      <c r="D578" s="4" t="s">
        <v>47</v>
      </c>
      <c r="E578" s="8" t="s">
        <v>43</v>
      </c>
      <c r="F578" s="9">
        <v>160236.70000000001</v>
      </c>
      <c r="G578" s="8" t="s">
        <v>43</v>
      </c>
      <c r="H578" s="9">
        <v>5794.1</v>
      </c>
      <c r="I578" s="8" t="s">
        <v>43</v>
      </c>
      <c r="J578" s="9">
        <v>819.3</v>
      </c>
      <c r="K578" s="8" t="s">
        <v>43</v>
      </c>
      <c r="L578" s="9">
        <v>15250.9</v>
      </c>
      <c r="M578" s="8" t="s">
        <v>43</v>
      </c>
      <c r="N578" s="9">
        <v>5720.7</v>
      </c>
      <c r="O578" s="8" t="s">
        <v>43</v>
      </c>
      <c r="P578" s="9">
        <v>4700.6000000000004</v>
      </c>
      <c r="Q578" s="8" t="s">
        <v>43</v>
      </c>
      <c r="R578" s="9">
        <v>21790.799999999999</v>
      </c>
      <c r="S578" s="8" t="s">
        <v>68</v>
      </c>
      <c r="T578" s="9">
        <v>127951.2</v>
      </c>
    </row>
    <row r="579" spans="1:20" ht="15.75" customHeight="1" x14ac:dyDescent="0.25">
      <c r="A579" s="36"/>
      <c r="B579" s="5" t="s">
        <v>93</v>
      </c>
      <c r="C579" s="39"/>
      <c r="D579" s="4" t="s">
        <v>47</v>
      </c>
      <c r="E579" s="6" t="s">
        <v>43</v>
      </c>
      <c r="F579" s="7">
        <v>157913</v>
      </c>
      <c r="G579" s="6" t="s">
        <v>43</v>
      </c>
      <c r="H579" s="7">
        <v>6070.4</v>
      </c>
      <c r="I579" s="6" t="s">
        <v>43</v>
      </c>
      <c r="J579" s="7">
        <v>759.2</v>
      </c>
      <c r="K579" s="6" t="s">
        <v>43</v>
      </c>
      <c r="L579" s="7">
        <v>15019.2</v>
      </c>
      <c r="M579" s="6" t="s">
        <v>43</v>
      </c>
      <c r="N579" s="7">
        <v>5714</v>
      </c>
      <c r="O579" s="6" t="s">
        <v>43</v>
      </c>
      <c r="P579" s="7">
        <v>3783.1</v>
      </c>
      <c r="Q579" s="6" t="s">
        <v>43</v>
      </c>
      <c r="R579" s="7">
        <v>21492.5</v>
      </c>
      <c r="S579" s="6" t="s">
        <v>68</v>
      </c>
      <c r="T579" s="7">
        <v>126567</v>
      </c>
    </row>
    <row r="580" spans="1:20" ht="15.75" customHeight="1" x14ac:dyDescent="0.25">
      <c r="A580" s="36"/>
      <c r="B580" s="5" t="s">
        <v>94</v>
      </c>
      <c r="C580" s="39"/>
      <c r="D580" s="4" t="s">
        <v>47</v>
      </c>
      <c r="E580" s="8" t="s">
        <v>43</v>
      </c>
      <c r="F580" s="9">
        <v>155707.1</v>
      </c>
      <c r="G580" s="8" t="s">
        <v>43</v>
      </c>
      <c r="H580" s="9">
        <v>6608</v>
      </c>
      <c r="I580" s="8" t="s">
        <v>43</v>
      </c>
      <c r="J580" s="9">
        <v>725.8</v>
      </c>
      <c r="K580" s="8" t="s">
        <v>43</v>
      </c>
      <c r="L580" s="9">
        <v>14658.5</v>
      </c>
      <c r="M580" s="8" t="s">
        <v>43</v>
      </c>
      <c r="N580" s="9">
        <v>5663.1</v>
      </c>
      <c r="O580" s="8" t="s">
        <v>43</v>
      </c>
      <c r="P580" s="9">
        <v>3277.3</v>
      </c>
      <c r="Q580" s="8" t="s">
        <v>43</v>
      </c>
      <c r="R580" s="9">
        <v>21047.4</v>
      </c>
      <c r="S580" s="8" t="s">
        <v>68</v>
      </c>
      <c r="T580" s="9">
        <v>124774.39999999999</v>
      </c>
    </row>
    <row r="581" spans="1:20" ht="15.75" customHeight="1" x14ac:dyDescent="0.25">
      <c r="A581" s="36"/>
      <c r="B581" s="5" t="s">
        <v>95</v>
      </c>
      <c r="C581" s="39"/>
      <c r="D581" s="4" t="s">
        <v>47</v>
      </c>
      <c r="E581" s="6" t="s">
        <v>43</v>
      </c>
      <c r="F581" s="7">
        <v>151817.60000000001</v>
      </c>
      <c r="G581" s="6" t="s">
        <v>43</v>
      </c>
      <c r="H581" s="7">
        <v>6022.5</v>
      </c>
      <c r="I581" s="6" t="s">
        <v>43</v>
      </c>
      <c r="J581" s="7">
        <v>617.70000000000005</v>
      </c>
      <c r="K581" s="6" t="s">
        <v>43</v>
      </c>
      <c r="L581" s="7">
        <v>14980.7</v>
      </c>
      <c r="M581" s="6" t="s">
        <v>43</v>
      </c>
      <c r="N581" s="7">
        <v>5372.9</v>
      </c>
      <c r="O581" s="6" t="s">
        <v>43</v>
      </c>
      <c r="P581" s="7">
        <v>3824.2</v>
      </c>
      <c r="Q581" s="6" t="s">
        <v>43</v>
      </c>
      <c r="R581" s="7">
        <v>20971.3</v>
      </c>
      <c r="S581" s="6" t="s">
        <v>68</v>
      </c>
      <c r="T581" s="7">
        <v>120999.6</v>
      </c>
    </row>
    <row r="582" spans="1:20" ht="15.75" customHeight="1" x14ac:dyDescent="0.25">
      <c r="A582" s="37"/>
      <c r="B582" s="5" t="s">
        <v>96</v>
      </c>
      <c r="C582" s="40"/>
      <c r="D582" s="4" t="s">
        <v>47</v>
      </c>
      <c r="E582" s="8" t="s">
        <v>43</v>
      </c>
      <c r="F582" s="9">
        <v>154981.95619999999</v>
      </c>
      <c r="G582" s="8" t="s">
        <v>43</v>
      </c>
      <c r="H582" s="9">
        <v>6275.6233000000002</v>
      </c>
      <c r="I582" s="8" t="s">
        <v>43</v>
      </c>
      <c r="J582" s="9" t="s">
        <v>97</v>
      </c>
      <c r="K582" s="8" t="s">
        <v>43</v>
      </c>
      <c r="L582" s="9" t="s">
        <v>97</v>
      </c>
      <c r="M582" s="8" t="s">
        <v>43</v>
      </c>
      <c r="N582" s="9" t="s">
        <v>97</v>
      </c>
      <c r="O582" s="8" t="s">
        <v>43</v>
      </c>
      <c r="P582" s="9">
        <v>3604.723</v>
      </c>
      <c r="Q582" s="8" t="s">
        <v>43</v>
      </c>
      <c r="R582" s="9">
        <v>22676.830999999998</v>
      </c>
      <c r="S582" s="8" t="s">
        <v>43</v>
      </c>
      <c r="T582" s="9">
        <v>122424.7789</v>
      </c>
    </row>
    <row r="583" spans="1:20" ht="15.75" customHeight="1" x14ac:dyDescent="0.25">
      <c r="A583" s="35" t="s">
        <v>114</v>
      </c>
      <c r="B583" s="5" t="s">
        <v>45</v>
      </c>
      <c r="C583" s="38" t="s">
        <v>115</v>
      </c>
      <c r="D583" s="4" t="s">
        <v>47</v>
      </c>
      <c r="E583" s="6" t="s">
        <v>43</v>
      </c>
      <c r="F583" s="7" t="s">
        <v>97</v>
      </c>
      <c r="G583" s="6" t="s">
        <v>43</v>
      </c>
      <c r="H583" s="7" t="s">
        <v>97</v>
      </c>
      <c r="I583" s="6" t="s">
        <v>43</v>
      </c>
      <c r="J583" s="7" t="s">
        <v>97</v>
      </c>
      <c r="K583" s="6" t="s">
        <v>43</v>
      </c>
      <c r="L583" s="7" t="s">
        <v>97</v>
      </c>
      <c r="M583" s="6" t="s">
        <v>43</v>
      </c>
      <c r="N583" s="7" t="s">
        <v>97</v>
      </c>
      <c r="O583" s="6" t="s">
        <v>43</v>
      </c>
      <c r="P583" s="7" t="s">
        <v>97</v>
      </c>
      <c r="Q583" s="6" t="s">
        <v>43</v>
      </c>
      <c r="R583" s="7" t="s">
        <v>97</v>
      </c>
      <c r="S583" s="6" t="s">
        <v>43</v>
      </c>
      <c r="T583" s="7" t="s">
        <v>97</v>
      </c>
    </row>
    <row r="584" spans="1:20" ht="15.75" customHeight="1" x14ac:dyDescent="0.25">
      <c r="A584" s="36"/>
      <c r="B584" s="5" t="s">
        <v>49</v>
      </c>
      <c r="C584" s="39"/>
      <c r="D584" s="4" t="s">
        <v>47</v>
      </c>
      <c r="E584" s="8" t="s">
        <v>43</v>
      </c>
      <c r="F584" s="9" t="s">
        <v>97</v>
      </c>
      <c r="G584" s="8" t="s">
        <v>43</v>
      </c>
      <c r="H584" s="9" t="s">
        <v>97</v>
      </c>
      <c r="I584" s="8" t="s">
        <v>43</v>
      </c>
      <c r="J584" s="9" t="s">
        <v>97</v>
      </c>
      <c r="K584" s="8" t="s">
        <v>43</v>
      </c>
      <c r="L584" s="9" t="s">
        <v>97</v>
      </c>
      <c r="M584" s="8" t="s">
        <v>43</v>
      </c>
      <c r="N584" s="9" t="s">
        <v>97</v>
      </c>
      <c r="O584" s="8" t="s">
        <v>43</v>
      </c>
      <c r="P584" s="9" t="s">
        <v>97</v>
      </c>
      <c r="Q584" s="8" t="s">
        <v>43</v>
      </c>
      <c r="R584" s="9" t="s">
        <v>97</v>
      </c>
      <c r="S584" s="8" t="s">
        <v>43</v>
      </c>
      <c r="T584" s="9" t="s">
        <v>97</v>
      </c>
    </row>
    <row r="585" spans="1:20" ht="15.75" customHeight="1" x14ac:dyDescent="0.25">
      <c r="A585" s="36"/>
      <c r="B585" s="5" t="s">
        <v>50</v>
      </c>
      <c r="C585" s="39"/>
      <c r="D585" s="4" t="s">
        <v>47</v>
      </c>
      <c r="E585" s="6" t="s">
        <v>43</v>
      </c>
      <c r="F585" s="7" t="s">
        <v>97</v>
      </c>
      <c r="G585" s="6" t="s">
        <v>43</v>
      </c>
      <c r="H585" s="7" t="s">
        <v>97</v>
      </c>
      <c r="I585" s="6" t="s">
        <v>43</v>
      </c>
      <c r="J585" s="7" t="s">
        <v>97</v>
      </c>
      <c r="K585" s="6" t="s">
        <v>43</v>
      </c>
      <c r="L585" s="7" t="s">
        <v>97</v>
      </c>
      <c r="M585" s="6" t="s">
        <v>43</v>
      </c>
      <c r="N585" s="7" t="s">
        <v>97</v>
      </c>
      <c r="O585" s="6" t="s">
        <v>43</v>
      </c>
      <c r="P585" s="7" t="s">
        <v>97</v>
      </c>
      <c r="Q585" s="6" t="s">
        <v>43</v>
      </c>
      <c r="R585" s="7" t="s">
        <v>97</v>
      </c>
      <c r="S585" s="6" t="s">
        <v>43</v>
      </c>
      <c r="T585" s="7" t="s">
        <v>97</v>
      </c>
    </row>
    <row r="586" spans="1:20" ht="15.75" customHeight="1" x14ac:dyDescent="0.25">
      <c r="A586" s="36"/>
      <c r="B586" s="5" t="s">
        <v>51</v>
      </c>
      <c r="C586" s="39"/>
      <c r="D586" s="4" t="s">
        <v>47</v>
      </c>
      <c r="E586" s="8" t="s">
        <v>43</v>
      </c>
      <c r="F586" s="9" t="s">
        <v>97</v>
      </c>
      <c r="G586" s="8" t="s">
        <v>43</v>
      </c>
      <c r="H586" s="9" t="s">
        <v>97</v>
      </c>
      <c r="I586" s="8" t="s">
        <v>43</v>
      </c>
      <c r="J586" s="9" t="s">
        <v>97</v>
      </c>
      <c r="K586" s="8" t="s">
        <v>43</v>
      </c>
      <c r="L586" s="9" t="s">
        <v>97</v>
      </c>
      <c r="M586" s="8" t="s">
        <v>43</v>
      </c>
      <c r="N586" s="9" t="s">
        <v>97</v>
      </c>
      <c r="O586" s="8" t="s">
        <v>43</v>
      </c>
      <c r="P586" s="9" t="s">
        <v>97</v>
      </c>
      <c r="Q586" s="8" t="s">
        <v>43</v>
      </c>
      <c r="R586" s="9" t="s">
        <v>97</v>
      </c>
      <c r="S586" s="8" t="s">
        <v>43</v>
      </c>
      <c r="T586" s="9" t="s">
        <v>97</v>
      </c>
    </row>
    <row r="587" spans="1:20" ht="15.75" customHeight="1" x14ac:dyDescent="0.25">
      <c r="A587" s="36"/>
      <c r="B587" s="5" t="s">
        <v>52</v>
      </c>
      <c r="C587" s="39"/>
      <c r="D587" s="4" t="s">
        <v>47</v>
      </c>
      <c r="E587" s="6" t="s">
        <v>43</v>
      </c>
      <c r="F587" s="7" t="s">
        <v>97</v>
      </c>
      <c r="G587" s="6" t="s">
        <v>43</v>
      </c>
      <c r="H587" s="7" t="s">
        <v>97</v>
      </c>
      <c r="I587" s="6" t="s">
        <v>43</v>
      </c>
      <c r="J587" s="7" t="s">
        <v>97</v>
      </c>
      <c r="K587" s="6" t="s">
        <v>43</v>
      </c>
      <c r="L587" s="7" t="s">
        <v>97</v>
      </c>
      <c r="M587" s="6" t="s">
        <v>43</v>
      </c>
      <c r="N587" s="7" t="s">
        <v>97</v>
      </c>
      <c r="O587" s="6" t="s">
        <v>43</v>
      </c>
      <c r="P587" s="7" t="s">
        <v>97</v>
      </c>
      <c r="Q587" s="6" t="s">
        <v>43</v>
      </c>
      <c r="R587" s="7" t="s">
        <v>97</v>
      </c>
      <c r="S587" s="6" t="s">
        <v>43</v>
      </c>
      <c r="T587" s="7" t="s">
        <v>97</v>
      </c>
    </row>
    <row r="588" spans="1:20" ht="15.75" customHeight="1" x14ac:dyDescent="0.25">
      <c r="A588" s="36"/>
      <c r="B588" s="5" t="s">
        <v>53</v>
      </c>
      <c r="C588" s="39"/>
      <c r="D588" s="4" t="s">
        <v>47</v>
      </c>
      <c r="E588" s="8" t="s">
        <v>43</v>
      </c>
      <c r="F588" s="9" t="s">
        <v>97</v>
      </c>
      <c r="G588" s="8" t="s">
        <v>43</v>
      </c>
      <c r="H588" s="9" t="s">
        <v>97</v>
      </c>
      <c r="I588" s="8" t="s">
        <v>43</v>
      </c>
      <c r="J588" s="9" t="s">
        <v>97</v>
      </c>
      <c r="K588" s="8" t="s">
        <v>43</v>
      </c>
      <c r="L588" s="9" t="s">
        <v>97</v>
      </c>
      <c r="M588" s="8" t="s">
        <v>43</v>
      </c>
      <c r="N588" s="9" t="s">
        <v>97</v>
      </c>
      <c r="O588" s="8" t="s">
        <v>43</v>
      </c>
      <c r="P588" s="9" t="s">
        <v>97</v>
      </c>
      <c r="Q588" s="8" t="s">
        <v>43</v>
      </c>
      <c r="R588" s="9" t="s">
        <v>97</v>
      </c>
      <c r="S588" s="8" t="s">
        <v>43</v>
      </c>
      <c r="T588" s="9" t="s">
        <v>97</v>
      </c>
    </row>
    <row r="589" spans="1:20" ht="15.75" customHeight="1" x14ac:dyDescent="0.25">
      <c r="A589" s="36"/>
      <c r="B589" s="5" t="s">
        <v>54</v>
      </c>
      <c r="C589" s="39"/>
      <c r="D589" s="4" t="s">
        <v>47</v>
      </c>
      <c r="E589" s="6" t="s">
        <v>43</v>
      </c>
      <c r="F589" s="7" t="s">
        <v>97</v>
      </c>
      <c r="G589" s="6" t="s">
        <v>43</v>
      </c>
      <c r="H589" s="7" t="s">
        <v>97</v>
      </c>
      <c r="I589" s="6" t="s">
        <v>43</v>
      </c>
      <c r="J589" s="7" t="s">
        <v>97</v>
      </c>
      <c r="K589" s="6" t="s">
        <v>43</v>
      </c>
      <c r="L589" s="7" t="s">
        <v>97</v>
      </c>
      <c r="M589" s="6" t="s">
        <v>43</v>
      </c>
      <c r="N589" s="7" t="s">
        <v>97</v>
      </c>
      <c r="O589" s="6" t="s">
        <v>43</v>
      </c>
      <c r="P589" s="7" t="s">
        <v>97</v>
      </c>
      <c r="Q589" s="6" t="s">
        <v>43</v>
      </c>
      <c r="R589" s="7" t="s">
        <v>97</v>
      </c>
      <c r="S589" s="6" t="s">
        <v>43</v>
      </c>
      <c r="T589" s="7" t="s">
        <v>97</v>
      </c>
    </row>
    <row r="590" spans="1:20" ht="15.75" customHeight="1" x14ac:dyDescent="0.25">
      <c r="A590" s="36"/>
      <c r="B590" s="5" t="s">
        <v>55</v>
      </c>
      <c r="C590" s="39"/>
      <c r="D590" s="4" t="s">
        <v>47</v>
      </c>
      <c r="E590" s="8" t="s">
        <v>43</v>
      </c>
      <c r="F590" s="9" t="s">
        <v>97</v>
      </c>
      <c r="G590" s="8" t="s">
        <v>43</v>
      </c>
      <c r="H590" s="9" t="s">
        <v>97</v>
      </c>
      <c r="I590" s="8" t="s">
        <v>43</v>
      </c>
      <c r="J590" s="9" t="s">
        <v>97</v>
      </c>
      <c r="K590" s="8" t="s">
        <v>43</v>
      </c>
      <c r="L590" s="9" t="s">
        <v>97</v>
      </c>
      <c r="M590" s="8" t="s">
        <v>43</v>
      </c>
      <c r="N590" s="9" t="s">
        <v>97</v>
      </c>
      <c r="O590" s="8" t="s">
        <v>43</v>
      </c>
      <c r="P590" s="9" t="s">
        <v>97</v>
      </c>
      <c r="Q590" s="8" t="s">
        <v>43</v>
      </c>
      <c r="R590" s="9" t="s">
        <v>97</v>
      </c>
      <c r="S590" s="8" t="s">
        <v>43</v>
      </c>
      <c r="T590" s="9" t="s">
        <v>97</v>
      </c>
    </row>
    <row r="591" spans="1:20" ht="15.75" customHeight="1" x14ac:dyDescent="0.25">
      <c r="A591" s="36"/>
      <c r="B591" s="5" t="s">
        <v>56</v>
      </c>
      <c r="C591" s="39"/>
      <c r="D591" s="4" t="s">
        <v>47</v>
      </c>
      <c r="E591" s="6" t="s">
        <v>43</v>
      </c>
      <c r="F591" s="7" t="s">
        <v>97</v>
      </c>
      <c r="G591" s="6" t="s">
        <v>43</v>
      </c>
      <c r="H591" s="7" t="s">
        <v>97</v>
      </c>
      <c r="I591" s="6" t="s">
        <v>43</v>
      </c>
      <c r="J591" s="7" t="s">
        <v>97</v>
      </c>
      <c r="K591" s="6" t="s">
        <v>43</v>
      </c>
      <c r="L591" s="7" t="s">
        <v>97</v>
      </c>
      <c r="M591" s="6" t="s">
        <v>43</v>
      </c>
      <c r="N591" s="7" t="s">
        <v>97</v>
      </c>
      <c r="O591" s="6" t="s">
        <v>43</v>
      </c>
      <c r="P591" s="7" t="s">
        <v>97</v>
      </c>
      <c r="Q591" s="6" t="s">
        <v>43</v>
      </c>
      <c r="R591" s="7" t="s">
        <v>97</v>
      </c>
      <c r="S591" s="6" t="s">
        <v>43</v>
      </c>
      <c r="T591" s="7" t="s">
        <v>97</v>
      </c>
    </row>
    <row r="592" spans="1:20" ht="15.75" customHeight="1" x14ac:dyDescent="0.25">
      <c r="A592" s="36"/>
      <c r="B592" s="5" t="s">
        <v>57</v>
      </c>
      <c r="C592" s="39"/>
      <c r="D592" s="4" t="s">
        <v>47</v>
      </c>
      <c r="E592" s="8" t="s">
        <v>43</v>
      </c>
      <c r="F592" s="9" t="s">
        <v>97</v>
      </c>
      <c r="G592" s="8" t="s">
        <v>43</v>
      </c>
      <c r="H592" s="9" t="s">
        <v>97</v>
      </c>
      <c r="I592" s="8" t="s">
        <v>43</v>
      </c>
      <c r="J592" s="9" t="s">
        <v>97</v>
      </c>
      <c r="K592" s="8" t="s">
        <v>43</v>
      </c>
      <c r="L592" s="9" t="s">
        <v>97</v>
      </c>
      <c r="M592" s="8" t="s">
        <v>43</v>
      </c>
      <c r="N592" s="9" t="s">
        <v>97</v>
      </c>
      <c r="O592" s="8" t="s">
        <v>43</v>
      </c>
      <c r="P592" s="9" t="s">
        <v>97</v>
      </c>
      <c r="Q592" s="8" t="s">
        <v>43</v>
      </c>
      <c r="R592" s="9" t="s">
        <v>97</v>
      </c>
      <c r="S592" s="8" t="s">
        <v>43</v>
      </c>
      <c r="T592" s="9" t="s">
        <v>97</v>
      </c>
    </row>
    <row r="593" spans="1:20" ht="15.75" customHeight="1" x14ac:dyDescent="0.25">
      <c r="A593" s="36"/>
      <c r="B593" s="5" t="s">
        <v>58</v>
      </c>
      <c r="C593" s="39"/>
      <c r="D593" s="4" t="s">
        <v>47</v>
      </c>
      <c r="E593" s="6" t="s">
        <v>43</v>
      </c>
      <c r="F593" s="7" t="s">
        <v>97</v>
      </c>
      <c r="G593" s="6" t="s">
        <v>43</v>
      </c>
      <c r="H593" s="7" t="s">
        <v>97</v>
      </c>
      <c r="I593" s="6" t="s">
        <v>43</v>
      </c>
      <c r="J593" s="7" t="s">
        <v>97</v>
      </c>
      <c r="K593" s="6" t="s">
        <v>43</v>
      </c>
      <c r="L593" s="7" t="s">
        <v>97</v>
      </c>
      <c r="M593" s="6" t="s">
        <v>43</v>
      </c>
      <c r="N593" s="7" t="s">
        <v>97</v>
      </c>
      <c r="O593" s="6" t="s">
        <v>43</v>
      </c>
      <c r="P593" s="7" t="s">
        <v>97</v>
      </c>
      <c r="Q593" s="6" t="s">
        <v>43</v>
      </c>
      <c r="R593" s="7" t="s">
        <v>97</v>
      </c>
      <c r="S593" s="6" t="s">
        <v>43</v>
      </c>
      <c r="T593" s="7" t="s">
        <v>97</v>
      </c>
    </row>
    <row r="594" spans="1:20" ht="15.75" customHeight="1" x14ac:dyDescent="0.25">
      <c r="A594" s="36"/>
      <c r="B594" s="5" t="s">
        <v>59</v>
      </c>
      <c r="C594" s="39"/>
      <c r="D594" s="4" t="s">
        <v>47</v>
      </c>
      <c r="E594" s="8" t="s">
        <v>43</v>
      </c>
      <c r="F594" s="9" t="s">
        <v>97</v>
      </c>
      <c r="G594" s="8" t="s">
        <v>43</v>
      </c>
      <c r="H594" s="9" t="s">
        <v>97</v>
      </c>
      <c r="I594" s="8" t="s">
        <v>43</v>
      </c>
      <c r="J594" s="9" t="s">
        <v>97</v>
      </c>
      <c r="K594" s="8" t="s">
        <v>43</v>
      </c>
      <c r="L594" s="9" t="s">
        <v>97</v>
      </c>
      <c r="M594" s="8" t="s">
        <v>43</v>
      </c>
      <c r="N594" s="9" t="s">
        <v>97</v>
      </c>
      <c r="O594" s="8" t="s">
        <v>43</v>
      </c>
      <c r="P594" s="9" t="s">
        <v>97</v>
      </c>
      <c r="Q594" s="8" t="s">
        <v>43</v>
      </c>
      <c r="R594" s="9" t="s">
        <v>97</v>
      </c>
      <c r="S594" s="8" t="s">
        <v>43</v>
      </c>
      <c r="T594" s="9" t="s">
        <v>97</v>
      </c>
    </row>
    <row r="595" spans="1:20" ht="15.75" customHeight="1" x14ac:dyDescent="0.25">
      <c r="A595" s="36"/>
      <c r="B595" s="5" t="s">
        <v>60</v>
      </c>
      <c r="C595" s="39"/>
      <c r="D595" s="4" t="s">
        <v>47</v>
      </c>
      <c r="E595" s="6" t="s">
        <v>43</v>
      </c>
      <c r="F595" s="7" t="s">
        <v>97</v>
      </c>
      <c r="G595" s="6" t="s">
        <v>43</v>
      </c>
      <c r="H595" s="7" t="s">
        <v>97</v>
      </c>
      <c r="I595" s="6" t="s">
        <v>43</v>
      </c>
      <c r="J595" s="7" t="s">
        <v>97</v>
      </c>
      <c r="K595" s="6" t="s">
        <v>43</v>
      </c>
      <c r="L595" s="7" t="s">
        <v>97</v>
      </c>
      <c r="M595" s="6" t="s">
        <v>43</v>
      </c>
      <c r="N595" s="7" t="s">
        <v>97</v>
      </c>
      <c r="O595" s="6" t="s">
        <v>43</v>
      </c>
      <c r="P595" s="7" t="s">
        <v>97</v>
      </c>
      <c r="Q595" s="6" t="s">
        <v>43</v>
      </c>
      <c r="R595" s="7" t="s">
        <v>97</v>
      </c>
      <c r="S595" s="6" t="s">
        <v>43</v>
      </c>
      <c r="T595" s="7" t="s">
        <v>97</v>
      </c>
    </row>
    <row r="596" spans="1:20" ht="15.75" customHeight="1" x14ac:dyDescent="0.25">
      <c r="A596" s="36"/>
      <c r="B596" s="5" t="s">
        <v>61</v>
      </c>
      <c r="C596" s="39"/>
      <c r="D596" s="4" t="s">
        <v>47</v>
      </c>
      <c r="E596" s="8" t="s">
        <v>43</v>
      </c>
      <c r="F596" s="9" t="s">
        <v>97</v>
      </c>
      <c r="G596" s="8" t="s">
        <v>43</v>
      </c>
      <c r="H596" s="9" t="s">
        <v>97</v>
      </c>
      <c r="I596" s="8" t="s">
        <v>43</v>
      </c>
      <c r="J596" s="9" t="s">
        <v>97</v>
      </c>
      <c r="K596" s="8" t="s">
        <v>43</v>
      </c>
      <c r="L596" s="9" t="s">
        <v>97</v>
      </c>
      <c r="M596" s="8" t="s">
        <v>43</v>
      </c>
      <c r="N596" s="9" t="s">
        <v>97</v>
      </c>
      <c r="O596" s="8" t="s">
        <v>43</v>
      </c>
      <c r="P596" s="9" t="s">
        <v>97</v>
      </c>
      <c r="Q596" s="8" t="s">
        <v>43</v>
      </c>
      <c r="R596" s="9" t="s">
        <v>97</v>
      </c>
      <c r="S596" s="8" t="s">
        <v>43</v>
      </c>
      <c r="T596" s="9" t="s">
        <v>97</v>
      </c>
    </row>
    <row r="597" spans="1:20" ht="15.75" customHeight="1" x14ac:dyDescent="0.25">
      <c r="A597" s="36"/>
      <c r="B597" s="5" t="s">
        <v>62</v>
      </c>
      <c r="C597" s="39"/>
      <c r="D597" s="4" t="s">
        <v>47</v>
      </c>
      <c r="E597" s="6" t="s">
        <v>43</v>
      </c>
      <c r="F597" s="7" t="s">
        <v>97</v>
      </c>
      <c r="G597" s="6" t="s">
        <v>43</v>
      </c>
      <c r="H597" s="7" t="s">
        <v>97</v>
      </c>
      <c r="I597" s="6" t="s">
        <v>43</v>
      </c>
      <c r="J597" s="7" t="s">
        <v>97</v>
      </c>
      <c r="K597" s="6" t="s">
        <v>43</v>
      </c>
      <c r="L597" s="7" t="s">
        <v>97</v>
      </c>
      <c r="M597" s="6" t="s">
        <v>43</v>
      </c>
      <c r="N597" s="7" t="s">
        <v>97</v>
      </c>
      <c r="O597" s="6" t="s">
        <v>43</v>
      </c>
      <c r="P597" s="7" t="s">
        <v>97</v>
      </c>
      <c r="Q597" s="6" t="s">
        <v>43</v>
      </c>
      <c r="R597" s="7" t="s">
        <v>97</v>
      </c>
      <c r="S597" s="6" t="s">
        <v>43</v>
      </c>
      <c r="T597" s="7" t="s">
        <v>97</v>
      </c>
    </row>
    <row r="598" spans="1:20" ht="15.75" customHeight="1" x14ac:dyDescent="0.25">
      <c r="A598" s="36"/>
      <c r="B598" s="5" t="s">
        <v>63</v>
      </c>
      <c r="C598" s="39"/>
      <c r="D598" s="4" t="s">
        <v>47</v>
      </c>
      <c r="E598" s="8" t="s">
        <v>43</v>
      </c>
      <c r="F598" s="9" t="s">
        <v>97</v>
      </c>
      <c r="G598" s="8" t="s">
        <v>43</v>
      </c>
      <c r="H598" s="9" t="s">
        <v>97</v>
      </c>
      <c r="I598" s="8" t="s">
        <v>43</v>
      </c>
      <c r="J598" s="9" t="s">
        <v>97</v>
      </c>
      <c r="K598" s="8" t="s">
        <v>43</v>
      </c>
      <c r="L598" s="9" t="s">
        <v>97</v>
      </c>
      <c r="M598" s="8" t="s">
        <v>43</v>
      </c>
      <c r="N598" s="9" t="s">
        <v>97</v>
      </c>
      <c r="O598" s="8" t="s">
        <v>43</v>
      </c>
      <c r="P598" s="9" t="s">
        <v>97</v>
      </c>
      <c r="Q598" s="8" t="s">
        <v>43</v>
      </c>
      <c r="R598" s="9" t="s">
        <v>97</v>
      </c>
      <c r="S598" s="8" t="s">
        <v>43</v>
      </c>
      <c r="T598" s="9" t="s">
        <v>97</v>
      </c>
    </row>
    <row r="599" spans="1:20" ht="15.75" customHeight="1" x14ac:dyDescent="0.25">
      <c r="A599" s="36"/>
      <c r="B599" s="5" t="s">
        <v>64</v>
      </c>
      <c r="C599" s="39"/>
      <c r="D599" s="4" t="s">
        <v>47</v>
      </c>
      <c r="E599" s="6" t="s">
        <v>43</v>
      </c>
      <c r="F599" s="7" t="s">
        <v>97</v>
      </c>
      <c r="G599" s="6" t="s">
        <v>43</v>
      </c>
      <c r="H599" s="7" t="s">
        <v>97</v>
      </c>
      <c r="I599" s="6" t="s">
        <v>43</v>
      </c>
      <c r="J599" s="7" t="s">
        <v>97</v>
      </c>
      <c r="K599" s="6" t="s">
        <v>43</v>
      </c>
      <c r="L599" s="7" t="s">
        <v>97</v>
      </c>
      <c r="M599" s="6" t="s">
        <v>43</v>
      </c>
      <c r="N599" s="7" t="s">
        <v>97</v>
      </c>
      <c r="O599" s="6" t="s">
        <v>43</v>
      </c>
      <c r="P599" s="7" t="s">
        <v>97</v>
      </c>
      <c r="Q599" s="6" t="s">
        <v>43</v>
      </c>
      <c r="R599" s="7" t="s">
        <v>97</v>
      </c>
      <c r="S599" s="6" t="s">
        <v>43</v>
      </c>
      <c r="T599" s="7" t="s">
        <v>97</v>
      </c>
    </row>
    <row r="600" spans="1:20" ht="15.75" customHeight="1" x14ac:dyDescent="0.25">
      <c r="A600" s="36"/>
      <c r="B600" s="5" t="s">
        <v>65</v>
      </c>
      <c r="C600" s="39"/>
      <c r="D600" s="4" t="s">
        <v>47</v>
      </c>
      <c r="E600" s="8" t="s">
        <v>43</v>
      </c>
      <c r="F600" s="9" t="s">
        <v>97</v>
      </c>
      <c r="G600" s="8" t="s">
        <v>43</v>
      </c>
      <c r="H600" s="9" t="s">
        <v>97</v>
      </c>
      <c r="I600" s="8" t="s">
        <v>43</v>
      </c>
      <c r="J600" s="9" t="s">
        <v>97</v>
      </c>
      <c r="K600" s="8" t="s">
        <v>43</v>
      </c>
      <c r="L600" s="9" t="s">
        <v>97</v>
      </c>
      <c r="M600" s="8" t="s">
        <v>43</v>
      </c>
      <c r="N600" s="9" t="s">
        <v>97</v>
      </c>
      <c r="O600" s="8" t="s">
        <v>43</v>
      </c>
      <c r="P600" s="9" t="s">
        <v>97</v>
      </c>
      <c r="Q600" s="8" t="s">
        <v>43</v>
      </c>
      <c r="R600" s="9" t="s">
        <v>97</v>
      </c>
      <c r="S600" s="8" t="s">
        <v>43</v>
      </c>
      <c r="T600" s="9" t="s">
        <v>97</v>
      </c>
    </row>
    <row r="601" spans="1:20" ht="15.75" customHeight="1" x14ac:dyDescent="0.25">
      <c r="A601" s="36"/>
      <c r="B601" s="5" t="s">
        <v>66</v>
      </c>
      <c r="C601" s="39"/>
      <c r="D601" s="4" t="s">
        <v>47</v>
      </c>
      <c r="E601" s="6" t="s">
        <v>43</v>
      </c>
      <c r="F601" s="7" t="s">
        <v>97</v>
      </c>
      <c r="G601" s="6" t="s">
        <v>43</v>
      </c>
      <c r="H601" s="7" t="s">
        <v>97</v>
      </c>
      <c r="I601" s="6" t="s">
        <v>43</v>
      </c>
      <c r="J601" s="7" t="s">
        <v>97</v>
      </c>
      <c r="K601" s="6" t="s">
        <v>43</v>
      </c>
      <c r="L601" s="7" t="s">
        <v>97</v>
      </c>
      <c r="M601" s="6" t="s">
        <v>43</v>
      </c>
      <c r="N601" s="7" t="s">
        <v>97</v>
      </c>
      <c r="O601" s="6" t="s">
        <v>43</v>
      </c>
      <c r="P601" s="7" t="s">
        <v>97</v>
      </c>
      <c r="Q601" s="6" t="s">
        <v>43</v>
      </c>
      <c r="R601" s="7" t="s">
        <v>97</v>
      </c>
      <c r="S601" s="6" t="s">
        <v>43</v>
      </c>
      <c r="T601" s="7" t="s">
        <v>97</v>
      </c>
    </row>
    <row r="602" spans="1:20" ht="15.75" customHeight="1" x14ac:dyDescent="0.25">
      <c r="A602" s="36"/>
      <c r="B602" s="5" t="s">
        <v>67</v>
      </c>
      <c r="C602" s="39"/>
      <c r="D602" s="4" t="s">
        <v>47</v>
      </c>
      <c r="E602" s="8" t="s">
        <v>43</v>
      </c>
      <c r="F602" s="9" t="s">
        <v>97</v>
      </c>
      <c r="G602" s="8" t="s">
        <v>43</v>
      </c>
      <c r="H602" s="9" t="s">
        <v>97</v>
      </c>
      <c r="I602" s="8" t="s">
        <v>43</v>
      </c>
      <c r="J602" s="9" t="s">
        <v>97</v>
      </c>
      <c r="K602" s="8" t="s">
        <v>43</v>
      </c>
      <c r="L602" s="9" t="s">
        <v>97</v>
      </c>
      <c r="M602" s="8" t="s">
        <v>43</v>
      </c>
      <c r="N602" s="9" t="s">
        <v>97</v>
      </c>
      <c r="O602" s="8" t="s">
        <v>43</v>
      </c>
      <c r="P602" s="9" t="s">
        <v>97</v>
      </c>
      <c r="Q602" s="8" t="s">
        <v>43</v>
      </c>
      <c r="R602" s="9" t="s">
        <v>97</v>
      </c>
      <c r="S602" s="8" t="s">
        <v>43</v>
      </c>
      <c r="T602" s="9" t="s">
        <v>97</v>
      </c>
    </row>
    <row r="603" spans="1:20" ht="15.75" customHeight="1" x14ac:dyDescent="0.25">
      <c r="A603" s="36"/>
      <c r="B603" s="5" t="s">
        <v>69</v>
      </c>
      <c r="C603" s="39"/>
      <c r="D603" s="4" t="s">
        <v>47</v>
      </c>
      <c r="E603" s="6" t="s">
        <v>43</v>
      </c>
      <c r="F603" s="7" t="s">
        <v>97</v>
      </c>
      <c r="G603" s="6" t="s">
        <v>43</v>
      </c>
      <c r="H603" s="7" t="s">
        <v>97</v>
      </c>
      <c r="I603" s="6" t="s">
        <v>43</v>
      </c>
      <c r="J603" s="7" t="s">
        <v>97</v>
      </c>
      <c r="K603" s="6" t="s">
        <v>43</v>
      </c>
      <c r="L603" s="7" t="s">
        <v>97</v>
      </c>
      <c r="M603" s="6" t="s">
        <v>43</v>
      </c>
      <c r="N603" s="7" t="s">
        <v>97</v>
      </c>
      <c r="O603" s="6" t="s">
        <v>43</v>
      </c>
      <c r="P603" s="7" t="s">
        <v>97</v>
      </c>
      <c r="Q603" s="6" t="s">
        <v>43</v>
      </c>
      <c r="R603" s="7" t="s">
        <v>97</v>
      </c>
      <c r="S603" s="6" t="s">
        <v>43</v>
      </c>
      <c r="T603" s="7" t="s">
        <v>97</v>
      </c>
    </row>
    <row r="604" spans="1:20" ht="15.75" customHeight="1" x14ac:dyDescent="0.25">
      <c r="A604" s="36"/>
      <c r="B604" s="5" t="s">
        <v>70</v>
      </c>
      <c r="C604" s="39"/>
      <c r="D604" s="4" t="s">
        <v>47</v>
      </c>
      <c r="E604" s="8" t="s">
        <v>43</v>
      </c>
      <c r="F604" s="9">
        <v>2324326</v>
      </c>
      <c r="G604" s="8" t="s">
        <v>48</v>
      </c>
      <c r="H604" s="9">
        <v>231993</v>
      </c>
      <c r="I604" s="8" t="s">
        <v>48</v>
      </c>
      <c r="J604" s="9">
        <v>83086</v>
      </c>
      <c r="K604" s="8" t="s">
        <v>48</v>
      </c>
      <c r="L604" s="9">
        <v>471008</v>
      </c>
      <c r="M604" s="8" t="s">
        <v>48</v>
      </c>
      <c r="N604" s="9">
        <v>96732</v>
      </c>
      <c r="O604" s="8" t="s">
        <v>48</v>
      </c>
      <c r="P604" s="9">
        <v>123638</v>
      </c>
      <c r="Q604" s="8" t="s">
        <v>48</v>
      </c>
      <c r="R604" s="9">
        <v>650826</v>
      </c>
      <c r="S604" s="8" t="s">
        <v>48</v>
      </c>
      <c r="T604" s="9">
        <v>1317869</v>
      </c>
    </row>
    <row r="605" spans="1:20" ht="15.75" customHeight="1" x14ac:dyDescent="0.25">
      <c r="A605" s="36"/>
      <c r="B605" s="5" t="s">
        <v>71</v>
      </c>
      <c r="C605" s="39"/>
      <c r="D605" s="4" t="s">
        <v>47</v>
      </c>
      <c r="E605" s="6" t="s">
        <v>43</v>
      </c>
      <c r="F605" s="7">
        <v>2653189</v>
      </c>
      <c r="G605" s="6" t="s">
        <v>48</v>
      </c>
      <c r="H605" s="7">
        <v>225616</v>
      </c>
      <c r="I605" s="6" t="s">
        <v>48</v>
      </c>
      <c r="J605" s="7">
        <v>32658</v>
      </c>
      <c r="K605" s="6" t="s">
        <v>48</v>
      </c>
      <c r="L605" s="7">
        <v>554750</v>
      </c>
      <c r="M605" s="6" t="s">
        <v>48</v>
      </c>
      <c r="N605" s="7">
        <v>107634</v>
      </c>
      <c r="O605" s="6" t="s">
        <v>48</v>
      </c>
      <c r="P605" s="7">
        <v>153978</v>
      </c>
      <c r="Q605" s="6" t="s">
        <v>48</v>
      </c>
      <c r="R605" s="7">
        <v>695042</v>
      </c>
      <c r="S605" s="6" t="s">
        <v>48</v>
      </c>
      <c r="T605" s="7">
        <v>1578553</v>
      </c>
    </row>
    <row r="606" spans="1:20" ht="15.75" customHeight="1" x14ac:dyDescent="0.25">
      <c r="A606" s="36"/>
      <c r="B606" s="5" t="s">
        <v>72</v>
      </c>
      <c r="C606" s="39"/>
      <c r="D606" s="4" t="s">
        <v>47</v>
      </c>
      <c r="E606" s="8" t="s">
        <v>43</v>
      </c>
      <c r="F606" s="9">
        <v>3176956</v>
      </c>
      <c r="G606" s="8" t="s">
        <v>48</v>
      </c>
      <c r="H606" s="9">
        <v>244487</v>
      </c>
      <c r="I606" s="8" t="s">
        <v>48</v>
      </c>
      <c r="J606" s="9">
        <v>20334</v>
      </c>
      <c r="K606" s="8" t="s">
        <v>48</v>
      </c>
      <c r="L606" s="9">
        <v>653735</v>
      </c>
      <c r="M606" s="8" t="s">
        <v>48</v>
      </c>
      <c r="N606" s="9">
        <v>123921</v>
      </c>
      <c r="O606" s="8" t="s">
        <v>48</v>
      </c>
      <c r="P606" s="9">
        <v>167214</v>
      </c>
      <c r="Q606" s="8" t="s">
        <v>48</v>
      </c>
      <c r="R606" s="9">
        <v>797990</v>
      </c>
      <c r="S606" s="8" t="s">
        <v>48</v>
      </c>
      <c r="T606" s="9">
        <v>1967266</v>
      </c>
    </row>
    <row r="607" spans="1:20" ht="15.75" customHeight="1" x14ac:dyDescent="0.25">
      <c r="A607" s="36"/>
      <c r="B607" s="5" t="s">
        <v>73</v>
      </c>
      <c r="C607" s="39"/>
      <c r="D607" s="4" t="s">
        <v>47</v>
      </c>
      <c r="E607" s="6" t="s">
        <v>43</v>
      </c>
      <c r="F607" s="7">
        <v>3962627</v>
      </c>
      <c r="G607" s="6" t="s">
        <v>48</v>
      </c>
      <c r="H607" s="7">
        <v>310900</v>
      </c>
      <c r="I607" s="6" t="s">
        <v>48</v>
      </c>
      <c r="J607" s="7">
        <v>20269</v>
      </c>
      <c r="K607" s="6" t="s">
        <v>48</v>
      </c>
      <c r="L607" s="7">
        <v>804774</v>
      </c>
      <c r="M607" s="6" t="s">
        <v>48</v>
      </c>
      <c r="N607" s="7">
        <v>134290</v>
      </c>
      <c r="O607" s="6" t="s">
        <v>48</v>
      </c>
      <c r="P607" s="7">
        <v>201094</v>
      </c>
      <c r="Q607" s="6" t="s">
        <v>48</v>
      </c>
      <c r="R607" s="7">
        <v>959332</v>
      </c>
      <c r="S607" s="6" t="s">
        <v>48</v>
      </c>
      <c r="T607" s="7">
        <v>2491301</v>
      </c>
    </row>
    <row r="608" spans="1:20" ht="15.75" customHeight="1" x14ac:dyDescent="0.25">
      <c r="A608" s="36"/>
      <c r="B608" s="5" t="s">
        <v>74</v>
      </c>
      <c r="C608" s="39"/>
      <c r="D608" s="4" t="s">
        <v>47</v>
      </c>
      <c r="E608" s="8" t="s">
        <v>43</v>
      </c>
      <c r="F608" s="9">
        <v>4946459</v>
      </c>
      <c r="G608" s="8" t="s">
        <v>43</v>
      </c>
      <c r="H608" s="9">
        <v>413591</v>
      </c>
      <c r="I608" s="8" t="s">
        <v>43</v>
      </c>
      <c r="J608" s="9">
        <v>22758</v>
      </c>
      <c r="K608" s="8" t="s">
        <v>43</v>
      </c>
      <c r="L608" s="9">
        <v>1056120</v>
      </c>
      <c r="M608" s="8" t="s">
        <v>43</v>
      </c>
      <c r="N608" s="9">
        <v>177106</v>
      </c>
      <c r="O608" s="8" t="s">
        <v>43</v>
      </c>
      <c r="P608" s="9">
        <v>246893</v>
      </c>
      <c r="Q608" s="8" t="s">
        <v>43</v>
      </c>
      <c r="R608" s="9">
        <v>1255984</v>
      </c>
      <c r="S608" s="8" t="s">
        <v>68</v>
      </c>
      <c r="T608" s="9">
        <v>3029991</v>
      </c>
    </row>
    <row r="609" spans="1:20" ht="15.75" customHeight="1" x14ac:dyDescent="0.25">
      <c r="A609" s="36"/>
      <c r="B609" s="5" t="s">
        <v>75</v>
      </c>
      <c r="C609" s="39"/>
      <c r="D609" s="4" t="s">
        <v>47</v>
      </c>
      <c r="E609" s="6" t="s">
        <v>43</v>
      </c>
      <c r="F609" s="7">
        <v>6082372</v>
      </c>
      <c r="G609" s="6" t="s">
        <v>43</v>
      </c>
      <c r="H609" s="7">
        <v>511519</v>
      </c>
      <c r="I609" s="6" t="s">
        <v>43</v>
      </c>
      <c r="J609" s="7">
        <v>25685</v>
      </c>
      <c r="K609" s="6" t="s">
        <v>43</v>
      </c>
      <c r="L609" s="7">
        <v>1288464</v>
      </c>
      <c r="M609" s="6" t="s">
        <v>43</v>
      </c>
      <c r="N609" s="7">
        <v>220396</v>
      </c>
      <c r="O609" s="6" t="s">
        <v>43</v>
      </c>
      <c r="P609" s="7">
        <v>279493</v>
      </c>
      <c r="Q609" s="6" t="s">
        <v>43</v>
      </c>
      <c r="R609" s="7">
        <v>1534545</v>
      </c>
      <c r="S609" s="6" t="s">
        <v>68</v>
      </c>
      <c r="T609" s="7">
        <v>3756815</v>
      </c>
    </row>
    <row r="610" spans="1:20" ht="15.75" customHeight="1" x14ac:dyDescent="0.25">
      <c r="A610" s="36"/>
      <c r="B610" s="5" t="s">
        <v>76</v>
      </c>
      <c r="C610" s="39"/>
      <c r="D610" s="4" t="s">
        <v>47</v>
      </c>
      <c r="E610" s="8" t="s">
        <v>43</v>
      </c>
      <c r="F610" s="9">
        <v>7637482</v>
      </c>
      <c r="G610" s="8" t="s">
        <v>43</v>
      </c>
      <c r="H610" s="9">
        <v>552931</v>
      </c>
      <c r="I610" s="8" t="s">
        <v>43</v>
      </c>
      <c r="J610" s="9">
        <v>33853</v>
      </c>
      <c r="K610" s="8" t="s">
        <v>43</v>
      </c>
      <c r="L610" s="9">
        <v>1745235</v>
      </c>
      <c r="M610" s="8" t="s">
        <v>43</v>
      </c>
      <c r="N610" s="9">
        <v>310312</v>
      </c>
      <c r="O610" s="8" t="s">
        <v>43</v>
      </c>
      <c r="P610" s="9">
        <v>373962</v>
      </c>
      <c r="Q610" s="8" t="s">
        <v>43</v>
      </c>
      <c r="R610" s="9">
        <v>2089400</v>
      </c>
      <c r="S610" s="8" t="s">
        <v>68</v>
      </c>
      <c r="T610" s="9">
        <v>4621189</v>
      </c>
    </row>
    <row r="611" spans="1:20" ht="15.75" customHeight="1" x14ac:dyDescent="0.25">
      <c r="A611" s="36"/>
      <c r="B611" s="5" t="s">
        <v>77</v>
      </c>
      <c r="C611" s="39"/>
      <c r="D611" s="4" t="s">
        <v>47</v>
      </c>
      <c r="E611" s="6" t="s">
        <v>43</v>
      </c>
      <c r="F611" s="7">
        <v>9024702</v>
      </c>
      <c r="G611" s="6" t="s">
        <v>43</v>
      </c>
      <c r="H611" s="7">
        <v>622702</v>
      </c>
      <c r="I611" s="6" t="s">
        <v>43</v>
      </c>
      <c r="J611" s="7">
        <v>27286</v>
      </c>
      <c r="K611" s="6" t="s">
        <v>43</v>
      </c>
      <c r="L611" s="7">
        <v>2104057</v>
      </c>
      <c r="M611" s="6" t="s">
        <v>43</v>
      </c>
      <c r="N611" s="7">
        <v>377003</v>
      </c>
      <c r="O611" s="6" t="s">
        <v>43</v>
      </c>
      <c r="P611" s="7">
        <v>436652</v>
      </c>
      <c r="Q611" s="6" t="s">
        <v>43</v>
      </c>
      <c r="R611" s="7">
        <v>2508346</v>
      </c>
      <c r="S611" s="6" t="s">
        <v>68</v>
      </c>
      <c r="T611" s="7">
        <v>5457002</v>
      </c>
    </row>
    <row r="612" spans="1:20" ht="15.75" customHeight="1" x14ac:dyDescent="0.25">
      <c r="A612" s="36"/>
      <c r="B612" s="5" t="s">
        <v>78</v>
      </c>
      <c r="C612" s="39"/>
      <c r="D612" s="4" t="s">
        <v>47</v>
      </c>
      <c r="E612" s="8" t="s">
        <v>43</v>
      </c>
      <c r="F612" s="9">
        <v>10017937</v>
      </c>
      <c r="G612" s="8" t="s">
        <v>43</v>
      </c>
      <c r="H612" s="9">
        <v>611526</v>
      </c>
      <c r="I612" s="8" t="s">
        <v>43</v>
      </c>
      <c r="J612" s="9">
        <v>27402</v>
      </c>
      <c r="K612" s="8" t="s">
        <v>43</v>
      </c>
      <c r="L612" s="9">
        <v>2271631</v>
      </c>
      <c r="M612" s="8" t="s">
        <v>43</v>
      </c>
      <c r="N612" s="9">
        <v>431996</v>
      </c>
      <c r="O612" s="8" t="s">
        <v>43</v>
      </c>
      <c r="P612" s="9">
        <v>500873</v>
      </c>
      <c r="Q612" s="8" t="s">
        <v>43</v>
      </c>
      <c r="R612" s="9">
        <v>2731029</v>
      </c>
      <c r="S612" s="8" t="s">
        <v>68</v>
      </c>
      <c r="T612" s="9">
        <v>6174509</v>
      </c>
    </row>
    <row r="613" spans="1:20" ht="15.75" customHeight="1" x14ac:dyDescent="0.25">
      <c r="A613" s="36"/>
      <c r="B613" s="5" t="s">
        <v>79</v>
      </c>
      <c r="C613" s="39"/>
      <c r="D613" s="4" t="s">
        <v>47</v>
      </c>
      <c r="E613" s="6" t="s">
        <v>43</v>
      </c>
      <c r="F613" s="7">
        <v>11395842</v>
      </c>
      <c r="G613" s="6" t="s">
        <v>43</v>
      </c>
      <c r="H613" s="7">
        <v>651114</v>
      </c>
      <c r="I613" s="6" t="s">
        <v>43</v>
      </c>
      <c r="J613" s="7">
        <v>28788</v>
      </c>
      <c r="K613" s="6" t="s">
        <v>43</v>
      </c>
      <c r="L613" s="7">
        <v>2547217</v>
      </c>
      <c r="M613" s="6" t="s">
        <v>43</v>
      </c>
      <c r="N613" s="7">
        <v>449280</v>
      </c>
      <c r="O613" s="6" t="s">
        <v>43</v>
      </c>
      <c r="P613" s="7">
        <v>582757</v>
      </c>
      <c r="Q613" s="6" t="s">
        <v>43</v>
      </c>
      <c r="R613" s="7">
        <v>3025285</v>
      </c>
      <c r="S613" s="6" t="s">
        <v>68</v>
      </c>
      <c r="T613" s="7">
        <v>7136686</v>
      </c>
    </row>
    <row r="614" spans="1:20" ht="15.75" customHeight="1" x14ac:dyDescent="0.25">
      <c r="A614" s="36"/>
      <c r="B614" s="5" t="s">
        <v>80</v>
      </c>
      <c r="C614" s="39"/>
      <c r="D614" s="4" t="s">
        <v>47</v>
      </c>
      <c r="E614" s="8" t="s">
        <v>43</v>
      </c>
      <c r="F614" s="9">
        <v>13335190</v>
      </c>
      <c r="G614" s="8" t="s">
        <v>43</v>
      </c>
      <c r="H614" s="9">
        <v>747991</v>
      </c>
      <c r="I614" s="8" t="s">
        <v>43</v>
      </c>
      <c r="J614" s="9">
        <v>29887</v>
      </c>
      <c r="K614" s="8" t="s">
        <v>43</v>
      </c>
      <c r="L614" s="9">
        <v>2953355</v>
      </c>
      <c r="M614" s="8" t="s">
        <v>43</v>
      </c>
      <c r="N614" s="9">
        <v>471242</v>
      </c>
      <c r="O614" s="8" t="s">
        <v>43</v>
      </c>
      <c r="P614" s="9">
        <v>725704</v>
      </c>
      <c r="Q614" s="8" t="s">
        <v>43</v>
      </c>
      <c r="R614" s="9">
        <v>3454484</v>
      </c>
      <c r="S614" s="8" t="s">
        <v>68</v>
      </c>
      <c r="T614" s="9">
        <v>8407011</v>
      </c>
    </row>
    <row r="615" spans="1:20" ht="15.75" customHeight="1" x14ac:dyDescent="0.25">
      <c r="A615" s="36"/>
      <c r="B615" s="5" t="s">
        <v>81</v>
      </c>
      <c r="C615" s="39"/>
      <c r="D615" s="4" t="s">
        <v>47</v>
      </c>
      <c r="E615" s="6" t="s">
        <v>43</v>
      </c>
      <c r="F615" s="7">
        <v>15166937</v>
      </c>
      <c r="G615" s="6" t="s">
        <v>43</v>
      </c>
      <c r="H615" s="7">
        <v>729968</v>
      </c>
      <c r="I615" s="6" t="s">
        <v>43</v>
      </c>
      <c r="J615" s="7">
        <v>36120</v>
      </c>
      <c r="K615" s="6" t="s">
        <v>43</v>
      </c>
      <c r="L615" s="7">
        <v>3232875</v>
      </c>
      <c r="M615" s="6" t="s">
        <v>43</v>
      </c>
      <c r="N615" s="7">
        <v>517910</v>
      </c>
      <c r="O615" s="6" t="s">
        <v>43</v>
      </c>
      <c r="P615" s="7">
        <v>875240</v>
      </c>
      <c r="Q615" s="6" t="s">
        <v>43</v>
      </c>
      <c r="R615" s="7">
        <v>3786905</v>
      </c>
      <c r="S615" s="6" t="s">
        <v>68</v>
      </c>
      <c r="T615" s="7">
        <v>9774824</v>
      </c>
    </row>
    <row r="616" spans="1:20" ht="15.75" customHeight="1" x14ac:dyDescent="0.25">
      <c r="A616" s="36"/>
      <c r="B616" s="5" t="s">
        <v>82</v>
      </c>
      <c r="C616" s="39"/>
      <c r="D616" s="4" t="s">
        <v>47</v>
      </c>
      <c r="E616" s="8" t="s">
        <v>43</v>
      </c>
      <c r="F616" s="9">
        <v>16450162</v>
      </c>
      <c r="G616" s="8" t="s">
        <v>43</v>
      </c>
      <c r="H616" s="9">
        <v>736608</v>
      </c>
      <c r="I616" s="8" t="s">
        <v>43</v>
      </c>
      <c r="J616" s="9">
        <v>37923</v>
      </c>
      <c r="K616" s="8" t="s">
        <v>43</v>
      </c>
      <c r="L616" s="9">
        <v>3532304</v>
      </c>
      <c r="M616" s="8" t="s">
        <v>43</v>
      </c>
      <c r="N616" s="9">
        <v>546242</v>
      </c>
      <c r="O616" s="8" t="s">
        <v>43</v>
      </c>
      <c r="P616" s="9">
        <v>887794</v>
      </c>
      <c r="Q616" s="8" t="s">
        <v>43</v>
      </c>
      <c r="R616" s="9">
        <v>4116469</v>
      </c>
      <c r="S616" s="8" t="s">
        <v>68</v>
      </c>
      <c r="T616" s="9">
        <v>10709291</v>
      </c>
    </row>
    <row r="617" spans="1:20" ht="15.75" customHeight="1" x14ac:dyDescent="0.25">
      <c r="A617" s="36"/>
      <c r="B617" s="5" t="s">
        <v>83</v>
      </c>
      <c r="C617" s="39"/>
      <c r="D617" s="4" t="s">
        <v>47</v>
      </c>
      <c r="E617" s="6" t="s">
        <v>43</v>
      </c>
      <c r="F617" s="7">
        <v>18053659</v>
      </c>
      <c r="G617" s="6" t="s">
        <v>43</v>
      </c>
      <c r="H617" s="7">
        <v>905918</v>
      </c>
      <c r="I617" s="6" t="s">
        <v>43</v>
      </c>
      <c r="J617" s="7">
        <v>40222</v>
      </c>
      <c r="K617" s="6" t="s">
        <v>43</v>
      </c>
      <c r="L617" s="7">
        <v>3955139</v>
      </c>
      <c r="M617" s="6" t="s">
        <v>43</v>
      </c>
      <c r="N617" s="7">
        <v>643635</v>
      </c>
      <c r="O617" s="6" t="s">
        <v>43</v>
      </c>
      <c r="P617" s="7">
        <v>962182</v>
      </c>
      <c r="Q617" s="6" t="s">
        <v>43</v>
      </c>
      <c r="R617" s="7">
        <v>4638996</v>
      </c>
      <c r="S617" s="6" t="s">
        <v>68</v>
      </c>
      <c r="T617" s="7">
        <v>11546563</v>
      </c>
    </row>
    <row r="618" spans="1:20" ht="15.75" customHeight="1" x14ac:dyDescent="0.25">
      <c r="A618" s="36"/>
      <c r="B618" s="5" t="s">
        <v>84</v>
      </c>
      <c r="C618" s="39"/>
      <c r="D618" s="4" t="s">
        <v>47</v>
      </c>
      <c r="E618" s="8" t="s">
        <v>43</v>
      </c>
      <c r="F618" s="9">
        <v>19435080</v>
      </c>
      <c r="G618" s="8" t="s">
        <v>43</v>
      </c>
      <c r="H618" s="9">
        <v>828911</v>
      </c>
      <c r="I618" s="8" t="s">
        <v>43</v>
      </c>
      <c r="J618" s="9">
        <v>46244</v>
      </c>
      <c r="K618" s="8" t="s">
        <v>43</v>
      </c>
      <c r="L618" s="9">
        <v>4262099</v>
      </c>
      <c r="M618" s="8" t="s">
        <v>43</v>
      </c>
      <c r="N618" s="9">
        <v>660414</v>
      </c>
      <c r="O618" s="8" t="s">
        <v>43</v>
      </c>
      <c r="P618" s="9">
        <v>1110988</v>
      </c>
      <c r="Q618" s="8" t="s">
        <v>43</v>
      </c>
      <c r="R618" s="9">
        <v>4968757</v>
      </c>
      <c r="S618" s="8" t="s">
        <v>68</v>
      </c>
      <c r="T618" s="9">
        <v>12526424</v>
      </c>
    </row>
    <row r="619" spans="1:20" ht="15.75" customHeight="1" x14ac:dyDescent="0.25">
      <c r="A619" s="36"/>
      <c r="B619" s="5" t="s">
        <v>85</v>
      </c>
      <c r="C619" s="39"/>
      <c r="D619" s="4" t="s">
        <v>47</v>
      </c>
      <c r="E619" s="6" t="s">
        <v>43</v>
      </c>
      <c r="F619" s="7">
        <v>21063899</v>
      </c>
      <c r="G619" s="6" t="s">
        <v>43</v>
      </c>
      <c r="H619" s="7">
        <v>848323</v>
      </c>
      <c r="I619" s="6" t="s">
        <v>43</v>
      </c>
      <c r="J619" s="7">
        <v>50718</v>
      </c>
      <c r="K619" s="6" t="s">
        <v>43</v>
      </c>
      <c r="L619" s="7">
        <v>4753829</v>
      </c>
      <c r="M619" s="6" t="s">
        <v>43</v>
      </c>
      <c r="N619" s="7">
        <v>638334</v>
      </c>
      <c r="O619" s="6" t="s">
        <v>43</v>
      </c>
      <c r="P619" s="7">
        <v>1122509</v>
      </c>
      <c r="Q619" s="6" t="s">
        <v>43</v>
      </c>
      <c r="R619" s="7">
        <v>5442881</v>
      </c>
      <c r="S619" s="6" t="s">
        <v>68</v>
      </c>
      <c r="T619" s="7">
        <v>13650186</v>
      </c>
    </row>
    <row r="620" spans="1:20" ht="15.75" customHeight="1" x14ac:dyDescent="0.25">
      <c r="A620" s="36"/>
      <c r="B620" s="5" t="s">
        <v>86</v>
      </c>
      <c r="C620" s="39"/>
      <c r="D620" s="4" t="s">
        <v>47</v>
      </c>
      <c r="E620" s="8" t="s">
        <v>43</v>
      </c>
      <c r="F620" s="9">
        <v>22081629</v>
      </c>
      <c r="G620" s="8" t="s">
        <v>43</v>
      </c>
      <c r="H620" s="9">
        <v>873554</v>
      </c>
      <c r="I620" s="8" t="s">
        <v>43</v>
      </c>
      <c r="J620" s="9">
        <v>42609</v>
      </c>
      <c r="K620" s="8" t="s">
        <v>43</v>
      </c>
      <c r="L620" s="9">
        <v>4881861</v>
      </c>
      <c r="M620" s="8" t="s">
        <v>43</v>
      </c>
      <c r="N620" s="9">
        <v>824724</v>
      </c>
      <c r="O620" s="8" t="s">
        <v>43</v>
      </c>
      <c r="P620" s="9">
        <v>1088886</v>
      </c>
      <c r="Q620" s="8" t="s">
        <v>43</v>
      </c>
      <c r="R620" s="9">
        <v>5749194</v>
      </c>
      <c r="S620" s="8" t="s">
        <v>68</v>
      </c>
      <c r="T620" s="9">
        <v>14369995</v>
      </c>
    </row>
    <row r="621" spans="1:20" ht="15.75" customHeight="1" x14ac:dyDescent="0.25">
      <c r="A621" s="36"/>
      <c r="B621" s="5" t="s">
        <v>87</v>
      </c>
      <c r="C621" s="39"/>
      <c r="D621" s="4" t="s">
        <v>47</v>
      </c>
      <c r="E621" s="6" t="s">
        <v>43</v>
      </c>
      <c r="F621" s="7">
        <v>23294092</v>
      </c>
      <c r="G621" s="6" t="s">
        <v>43</v>
      </c>
      <c r="H621" s="7">
        <v>914612</v>
      </c>
      <c r="I621" s="6" t="s">
        <v>43</v>
      </c>
      <c r="J621" s="7">
        <v>56505</v>
      </c>
      <c r="K621" s="6" t="s">
        <v>43</v>
      </c>
      <c r="L621" s="7">
        <v>4959013</v>
      </c>
      <c r="M621" s="6" t="s">
        <v>43</v>
      </c>
      <c r="N621" s="7">
        <v>831905</v>
      </c>
      <c r="O621" s="6" t="s">
        <v>43</v>
      </c>
      <c r="P621" s="7">
        <v>1142244</v>
      </c>
      <c r="Q621" s="6" t="s">
        <v>43</v>
      </c>
      <c r="R621" s="7">
        <v>5847423</v>
      </c>
      <c r="S621" s="6" t="s">
        <v>68</v>
      </c>
      <c r="T621" s="7">
        <v>15389813</v>
      </c>
    </row>
    <row r="622" spans="1:20" ht="15.75" customHeight="1" x14ac:dyDescent="0.25">
      <c r="A622" s="36"/>
      <c r="B622" s="5" t="s">
        <v>88</v>
      </c>
      <c r="C622" s="39"/>
      <c r="D622" s="4" t="s">
        <v>47</v>
      </c>
      <c r="E622" s="8" t="s">
        <v>43</v>
      </c>
      <c r="F622" s="9">
        <v>22458995</v>
      </c>
      <c r="G622" s="8" t="s">
        <v>43</v>
      </c>
      <c r="H622" s="9">
        <v>783602</v>
      </c>
      <c r="I622" s="8" t="s">
        <v>43</v>
      </c>
      <c r="J622" s="9">
        <v>57288</v>
      </c>
      <c r="K622" s="8" t="s">
        <v>43</v>
      </c>
      <c r="L622" s="9">
        <v>4529798</v>
      </c>
      <c r="M622" s="8" t="s">
        <v>43</v>
      </c>
      <c r="N622" s="9">
        <v>948876</v>
      </c>
      <c r="O622" s="8" t="s">
        <v>43</v>
      </c>
      <c r="P622" s="9">
        <v>1090692</v>
      </c>
      <c r="Q622" s="8" t="s">
        <v>43</v>
      </c>
      <c r="R622" s="9">
        <v>5535962</v>
      </c>
      <c r="S622" s="8" t="s">
        <v>68</v>
      </c>
      <c r="T622" s="9">
        <v>15048739</v>
      </c>
    </row>
    <row r="623" spans="1:20" ht="15.75" customHeight="1" x14ac:dyDescent="0.25">
      <c r="A623" s="36"/>
      <c r="B623" s="5" t="s">
        <v>89</v>
      </c>
      <c r="C623" s="39"/>
      <c r="D623" s="4" t="s">
        <v>47</v>
      </c>
      <c r="E623" s="6" t="s">
        <v>43</v>
      </c>
      <c r="F623" s="7">
        <v>23054029</v>
      </c>
      <c r="G623" s="6" t="s">
        <v>43</v>
      </c>
      <c r="H623" s="7">
        <v>812897</v>
      </c>
      <c r="I623" s="6" t="s">
        <v>43</v>
      </c>
      <c r="J623" s="7">
        <v>49793</v>
      </c>
      <c r="K623" s="6" t="s">
        <v>43</v>
      </c>
      <c r="L623" s="7">
        <v>4960511</v>
      </c>
      <c r="M623" s="6" t="s">
        <v>43</v>
      </c>
      <c r="N623" s="7">
        <v>916572</v>
      </c>
      <c r="O623" s="6" t="s">
        <v>43</v>
      </c>
      <c r="P623" s="7">
        <v>968016</v>
      </c>
      <c r="Q623" s="6" t="s">
        <v>43</v>
      </c>
      <c r="R623" s="7">
        <v>5926876</v>
      </c>
      <c r="S623" s="6" t="s">
        <v>68</v>
      </c>
      <c r="T623" s="7">
        <v>15346240</v>
      </c>
    </row>
    <row r="624" spans="1:20" ht="15.75" customHeight="1" x14ac:dyDescent="0.25">
      <c r="A624" s="36"/>
      <c r="B624" s="5" t="s">
        <v>90</v>
      </c>
      <c r="C624" s="39"/>
      <c r="D624" s="4" t="s">
        <v>47</v>
      </c>
      <c r="E624" s="8" t="s">
        <v>43</v>
      </c>
      <c r="F624" s="9">
        <v>24058485</v>
      </c>
      <c r="G624" s="8" t="s">
        <v>43</v>
      </c>
      <c r="H624" s="9">
        <v>1105409</v>
      </c>
      <c r="I624" s="8" t="s">
        <v>43</v>
      </c>
      <c r="J624" s="9">
        <v>60825</v>
      </c>
      <c r="K624" s="8" t="s">
        <v>43</v>
      </c>
      <c r="L624" s="9">
        <v>5274199</v>
      </c>
      <c r="M624" s="8" t="s">
        <v>43</v>
      </c>
      <c r="N624" s="9">
        <v>867567</v>
      </c>
      <c r="O624" s="8" t="s">
        <v>43</v>
      </c>
      <c r="P624" s="9">
        <v>987039</v>
      </c>
      <c r="Q624" s="8" t="s">
        <v>43</v>
      </c>
      <c r="R624" s="9">
        <v>6202591</v>
      </c>
      <c r="S624" s="8" t="s">
        <v>68</v>
      </c>
      <c r="T624" s="9">
        <v>15763446</v>
      </c>
    </row>
    <row r="625" spans="1:20" ht="15.75" customHeight="1" x14ac:dyDescent="0.25">
      <c r="A625" s="36"/>
      <c r="B625" s="5" t="s">
        <v>91</v>
      </c>
      <c r="C625" s="39"/>
      <c r="D625" s="4" t="s">
        <v>47</v>
      </c>
      <c r="E625" s="6" t="s">
        <v>43</v>
      </c>
      <c r="F625" s="7">
        <v>24191258</v>
      </c>
      <c r="G625" s="6" t="s">
        <v>43</v>
      </c>
      <c r="H625" s="7">
        <v>1106623</v>
      </c>
      <c r="I625" s="6" t="s">
        <v>43</v>
      </c>
      <c r="J625" s="7">
        <v>64358</v>
      </c>
      <c r="K625" s="6" t="s">
        <v>43</v>
      </c>
      <c r="L625" s="7">
        <v>5378521</v>
      </c>
      <c r="M625" s="6" t="s">
        <v>43</v>
      </c>
      <c r="N625" s="7">
        <v>894285</v>
      </c>
      <c r="O625" s="6" t="s">
        <v>43</v>
      </c>
      <c r="P625" s="7">
        <v>933800</v>
      </c>
      <c r="Q625" s="6" t="s">
        <v>43</v>
      </c>
      <c r="R625" s="7">
        <v>6337164</v>
      </c>
      <c r="S625" s="6" t="s">
        <v>68</v>
      </c>
      <c r="T625" s="7">
        <v>15813671</v>
      </c>
    </row>
    <row r="626" spans="1:20" ht="15.75" customHeight="1" x14ac:dyDescent="0.25">
      <c r="A626" s="36"/>
      <c r="B626" s="5" t="s">
        <v>92</v>
      </c>
      <c r="C626" s="39"/>
      <c r="D626" s="4" t="s">
        <v>47</v>
      </c>
      <c r="E626" s="8" t="s">
        <v>43</v>
      </c>
      <c r="F626" s="9">
        <v>25519375</v>
      </c>
      <c r="G626" s="8" t="s">
        <v>43</v>
      </c>
      <c r="H626" s="9">
        <v>1165124</v>
      </c>
      <c r="I626" s="8" t="s">
        <v>43</v>
      </c>
      <c r="J626" s="9">
        <v>59826</v>
      </c>
      <c r="K626" s="8" t="s">
        <v>43</v>
      </c>
      <c r="L626" s="9">
        <v>5717337</v>
      </c>
      <c r="M626" s="8" t="s">
        <v>43</v>
      </c>
      <c r="N626" s="9">
        <v>808799</v>
      </c>
      <c r="O626" s="8" t="s">
        <v>43</v>
      </c>
      <c r="P626" s="9">
        <v>1029316</v>
      </c>
      <c r="Q626" s="8" t="s">
        <v>43</v>
      </c>
      <c r="R626" s="9">
        <v>6585962</v>
      </c>
      <c r="S626" s="8" t="s">
        <v>68</v>
      </c>
      <c r="T626" s="9">
        <v>16738973</v>
      </c>
    </row>
    <row r="627" spans="1:20" ht="15.75" customHeight="1" x14ac:dyDescent="0.25">
      <c r="A627" s="36"/>
      <c r="B627" s="5" t="s">
        <v>93</v>
      </c>
      <c r="C627" s="39"/>
      <c r="D627" s="4" t="s">
        <v>47</v>
      </c>
      <c r="E627" s="6" t="s">
        <v>43</v>
      </c>
      <c r="F627" s="7">
        <v>27493971</v>
      </c>
      <c r="G627" s="6" t="s">
        <v>43</v>
      </c>
      <c r="H627" s="7">
        <v>1292435</v>
      </c>
      <c r="I627" s="6" t="s">
        <v>43</v>
      </c>
      <c r="J627" s="7">
        <v>58935</v>
      </c>
      <c r="K627" s="6" t="s">
        <v>43</v>
      </c>
      <c r="L627" s="7">
        <v>6363437</v>
      </c>
      <c r="M627" s="6" t="s">
        <v>43</v>
      </c>
      <c r="N627" s="7">
        <v>815668</v>
      </c>
      <c r="O627" s="6" t="s">
        <v>43</v>
      </c>
      <c r="P627" s="7">
        <v>1172046</v>
      </c>
      <c r="Q627" s="6" t="s">
        <v>43</v>
      </c>
      <c r="R627" s="7">
        <v>7238040</v>
      </c>
      <c r="S627" s="6" t="s">
        <v>68</v>
      </c>
      <c r="T627" s="7">
        <v>17791450</v>
      </c>
    </row>
    <row r="628" spans="1:20" ht="15.75" customHeight="1" x14ac:dyDescent="0.25">
      <c r="A628" s="36"/>
      <c r="B628" s="5" t="s">
        <v>94</v>
      </c>
      <c r="C628" s="39"/>
      <c r="D628" s="4" t="s">
        <v>47</v>
      </c>
      <c r="E628" s="8" t="s">
        <v>43</v>
      </c>
      <c r="F628" s="9">
        <v>28823388</v>
      </c>
      <c r="G628" s="8" t="s">
        <v>43</v>
      </c>
      <c r="H628" s="9">
        <v>1273487</v>
      </c>
      <c r="I628" s="8" t="s">
        <v>43</v>
      </c>
      <c r="J628" s="9">
        <v>47111</v>
      </c>
      <c r="K628" s="8" t="s">
        <v>43</v>
      </c>
      <c r="L628" s="9">
        <v>7044812</v>
      </c>
      <c r="M628" s="8" t="s">
        <v>43</v>
      </c>
      <c r="N628" s="9">
        <v>854347</v>
      </c>
      <c r="O628" s="8" t="s">
        <v>43</v>
      </c>
      <c r="P628" s="9">
        <v>1195284</v>
      </c>
      <c r="Q628" s="8" t="s">
        <v>43</v>
      </c>
      <c r="R628" s="9">
        <v>7946270</v>
      </c>
      <c r="S628" s="8" t="s">
        <v>68</v>
      </c>
      <c r="T628" s="9">
        <v>18408347</v>
      </c>
    </row>
    <row r="629" spans="1:20" ht="15.75" customHeight="1" x14ac:dyDescent="0.25">
      <c r="A629" s="36"/>
      <c r="B629" s="5" t="s">
        <v>95</v>
      </c>
      <c r="C629" s="39"/>
      <c r="D629" s="4" t="s">
        <v>47</v>
      </c>
      <c r="E629" s="6" t="s">
        <v>43</v>
      </c>
      <c r="F629" s="7">
        <v>29943368</v>
      </c>
      <c r="G629" s="6" t="s">
        <v>43</v>
      </c>
      <c r="H629" s="7">
        <v>1317182</v>
      </c>
      <c r="I629" s="6" t="s">
        <v>43</v>
      </c>
      <c r="J629" s="7">
        <v>44822</v>
      </c>
      <c r="K629" s="6" t="s">
        <v>43</v>
      </c>
      <c r="L629" s="7">
        <v>7050011</v>
      </c>
      <c r="M629" s="6" t="s">
        <v>43</v>
      </c>
      <c r="N629" s="7">
        <v>925457</v>
      </c>
      <c r="O629" s="6" t="s">
        <v>43</v>
      </c>
      <c r="P629" s="7">
        <v>1112621</v>
      </c>
      <c r="Q629" s="6" t="s">
        <v>43</v>
      </c>
      <c r="R629" s="7">
        <v>8020290</v>
      </c>
      <c r="S629" s="6" t="s">
        <v>68</v>
      </c>
      <c r="T629" s="7">
        <v>19493275</v>
      </c>
    </row>
    <row r="630" spans="1:20" ht="15.75" customHeight="1" x14ac:dyDescent="0.25">
      <c r="A630" s="37"/>
      <c r="B630" s="5" t="s">
        <v>96</v>
      </c>
      <c r="C630" s="40"/>
      <c r="D630" s="4" t="s">
        <v>47</v>
      </c>
      <c r="E630" s="8" t="s">
        <v>43</v>
      </c>
      <c r="F630" s="9" t="s">
        <v>97</v>
      </c>
      <c r="G630" s="8" t="s">
        <v>43</v>
      </c>
      <c r="H630" s="9" t="s">
        <v>97</v>
      </c>
      <c r="I630" s="8" t="s">
        <v>43</v>
      </c>
      <c r="J630" s="9" t="s">
        <v>97</v>
      </c>
      <c r="K630" s="8" t="s">
        <v>43</v>
      </c>
      <c r="L630" s="9" t="s">
        <v>97</v>
      </c>
      <c r="M630" s="8" t="s">
        <v>43</v>
      </c>
      <c r="N630" s="9" t="s">
        <v>97</v>
      </c>
      <c r="O630" s="8" t="s">
        <v>43</v>
      </c>
      <c r="P630" s="9" t="s">
        <v>97</v>
      </c>
      <c r="Q630" s="8" t="s">
        <v>43</v>
      </c>
      <c r="R630" s="9" t="s">
        <v>97</v>
      </c>
      <c r="S630" s="8" t="s">
        <v>43</v>
      </c>
      <c r="T630" s="9" t="s">
        <v>97</v>
      </c>
    </row>
    <row r="631" spans="1:20" ht="15.75" customHeight="1" x14ac:dyDescent="0.25">
      <c r="A631" s="35" t="s">
        <v>116</v>
      </c>
      <c r="B631" s="5" t="s">
        <v>45</v>
      </c>
      <c r="C631" s="38" t="s">
        <v>117</v>
      </c>
      <c r="D631" s="4" t="s">
        <v>47</v>
      </c>
      <c r="E631" s="6" t="s">
        <v>43</v>
      </c>
      <c r="F631" s="7" t="s">
        <v>97</v>
      </c>
      <c r="G631" s="6" t="s">
        <v>43</v>
      </c>
      <c r="H631" s="7" t="s">
        <v>97</v>
      </c>
      <c r="I631" s="6" t="s">
        <v>43</v>
      </c>
      <c r="J631" s="7" t="s">
        <v>97</v>
      </c>
      <c r="K631" s="6" t="s">
        <v>43</v>
      </c>
      <c r="L631" s="7" t="s">
        <v>97</v>
      </c>
      <c r="M631" s="6" t="s">
        <v>43</v>
      </c>
      <c r="N631" s="7" t="s">
        <v>97</v>
      </c>
      <c r="O631" s="6" t="s">
        <v>43</v>
      </c>
      <c r="P631" s="7" t="s">
        <v>97</v>
      </c>
      <c r="Q631" s="6" t="s">
        <v>43</v>
      </c>
      <c r="R631" s="7" t="s">
        <v>97</v>
      </c>
      <c r="S631" s="6" t="s">
        <v>43</v>
      </c>
      <c r="T631" s="7" t="s">
        <v>97</v>
      </c>
    </row>
    <row r="632" spans="1:20" ht="15.75" customHeight="1" x14ac:dyDescent="0.25">
      <c r="A632" s="36"/>
      <c r="B632" s="5" t="s">
        <v>49</v>
      </c>
      <c r="C632" s="39"/>
      <c r="D632" s="4" t="s">
        <v>47</v>
      </c>
      <c r="E632" s="8" t="s">
        <v>43</v>
      </c>
      <c r="F632" s="9" t="s">
        <v>97</v>
      </c>
      <c r="G632" s="8" t="s">
        <v>43</v>
      </c>
      <c r="H632" s="9" t="s">
        <v>97</v>
      </c>
      <c r="I632" s="8" t="s">
        <v>43</v>
      </c>
      <c r="J632" s="9" t="s">
        <v>97</v>
      </c>
      <c r="K632" s="8" t="s">
        <v>43</v>
      </c>
      <c r="L632" s="9" t="s">
        <v>97</v>
      </c>
      <c r="M632" s="8" t="s">
        <v>43</v>
      </c>
      <c r="N632" s="9" t="s">
        <v>97</v>
      </c>
      <c r="O632" s="8" t="s">
        <v>43</v>
      </c>
      <c r="P632" s="9" t="s">
        <v>97</v>
      </c>
      <c r="Q632" s="8" t="s">
        <v>43</v>
      </c>
      <c r="R632" s="9" t="s">
        <v>97</v>
      </c>
      <c r="S632" s="8" t="s">
        <v>43</v>
      </c>
      <c r="T632" s="9" t="s">
        <v>97</v>
      </c>
    </row>
    <row r="633" spans="1:20" ht="15.75" customHeight="1" x14ac:dyDescent="0.25">
      <c r="A633" s="36"/>
      <c r="B633" s="5" t="s">
        <v>50</v>
      </c>
      <c r="C633" s="39"/>
      <c r="D633" s="4" t="s">
        <v>47</v>
      </c>
      <c r="E633" s="6" t="s">
        <v>43</v>
      </c>
      <c r="F633" s="7" t="s">
        <v>97</v>
      </c>
      <c r="G633" s="6" t="s">
        <v>43</v>
      </c>
      <c r="H633" s="7" t="s">
        <v>97</v>
      </c>
      <c r="I633" s="6" t="s">
        <v>43</v>
      </c>
      <c r="J633" s="7" t="s">
        <v>97</v>
      </c>
      <c r="K633" s="6" t="s">
        <v>43</v>
      </c>
      <c r="L633" s="7" t="s">
        <v>97</v>
      </c>
      <c r="M633" s="6" t="s">
        <v>43</v>
      </c>
      <c r="N633" s="7" t="s">
        <v>97</v>
      </c>
      <c r="O633" s="6" t="s">
        <v>43</v>
      </c>
      <c r="P633" s="7" t="s">
        <v>97</v>
      </c>
      <c r="Q633" s="6" t="s">
        <v>43</v>
      </c>
      <c r="R633" s="7" t="s">
        <v>97</v>
      </c>
      <c r="S633" s="6" t="s">
        <v>43</v>
      </c>
      <c r="T633" s="7" t="s">
        <v>97</v>
      </c>
    </row>
    <row r="634" spans="1:20" ht="15.75" customHeight="1" x14ac:dyDescent="0.25">
      <c r="A634" s="36"/>
      <c r="B634" s="5" t="s">
        <v>51</v>
      </c>
      <c r="C634" s="39"/>
      <c r="D634" s="4" t="s">
        <v>47</v>
      </c>
      <c r="E634" s="8" t="s">
        <v>43</v>
      </c>
      <c r="F634" s="9">
        <v>917</v>
      </c>
      <c r="G634" s="8" t="s">
        <v>48</v>
      </c>
      <c r="H634" s="9">
        <v>102</v>
      </c>
      <c r="I634" s="8" t="s">
        <v>43</v>
      </c>
      <c r="J634" s="9" t="s">
        <v>97</v>
      </c>
      <c r="K634" s="8" t="s">
        <v>43</v>
      </c>
      <c r="L634" s="9" t="s">
        <v>97</v>
      </c>
      <c r="M634" s="8" t="s">
        <v>43</v>
      </c>
      <c r="N634" s="9" t="s">
        <v>97</v>
      </c>
      <c r="O634" s="8" t="s">
        <v>48</v>
      </c>
      <c r="P634" s="9">
        <v>131</v>
      </c>
      <c r="Q634" s="8" t="s">
        <v>48</v>
      </c>
      <c r="R634" s="9">
        <v>257</v>
      </c>
      <c r="S634" s="8" t="s">
        <v>48</v>
      </c>
      <c r="T634" s="9">
        <v>427</v>
      </c>
    </row>
    <row r="635" spans="1:20" ht="15.75" customHeight="1" x14ac:dyDescent="0.25">
      <c r="A635" s="36"/>
      <c r="B635" s="5" t="s">
        <v>52</v>
      </c>
      <c r="C635" s="39"/>
      <c r="D635" s="4" t="s">
        <v>47</v>
      </c>
      <c r="E635" s="6" t="s">
        <v>43</v>
      </c>
      <c r="F635" s="7">
        <v>1300</v>
      </c>
      <c r="G635" s="6" t="s">
        <v>48</v>
      </c>
      <c r="H635" s="7">
        <v>154</v>
      </c>
      <c r="I635" s="6" t="s">
        <v>43</v>
      </c>
      <c r="J635" s="7" t="s">
        <v>97</v>
      </c>
      <c r="K635" s="6" t="s">
        <v>43</v>
      </c>
      <c r="L635" s="7" t="s">
        <v>97</v>
      </c>
      <c r="M635" s="6" t="s">
        <v>43</v>
      </c>
      <c r="N635" s="7" t="s">
        <v>97</v>
      </c>
      <c r="O635" s="6" t="s">
        <v>48</v>
      </c>
      <c r="P635" s="7">
        <v>197</v>
      </c>
      <c r="Q635" s="6" t="s">
        <v>48</v>
      </c>
      <c r="R635" s="7">
        <v>285</v>
      </c>
      <c r="S635" s="6" t="s">
        <v>48</v>
      </c>
      <c r="T635" s="7">
        <v>664</v>
      </c>
    </row>
    <row r="636" spans="1:20" ht="15.75" customHeight="1" x14ac:dyDescent="0.25">
      <c r="A636" s="36"/>
      <c r="B636" s="5" t="s">
        <v>53</v>
      </c>
      <c r="C636" s="39"/>
      <c r="D636" s="4" t="s">
        <v>47</v>
      </c>
      <c r="E636" s="8" t="s">
        <v>43</v>
      </c>
      <c r="F636" s="9">
        <v>1848</v>
      </c>
      <c r="G636" s="8" t="s">
        <v>48</v>
      </c>
      <c r="H636" s="9">
        <v>191</v>
      </c>
      <c r="I636" s="8" t="s">
        <v>43</v>
      </c>
      <c r="J636" s="9" t="s">
        <v>97</v>
      </c>
      <c r="K636" s="8" t="s">
        <v>43</v>
      </c>
      <c r="L636" s="9" t="s">
        <v>97</v>
      </c>
      <c r="M636" s="8" t="s">
        <v>43</v>
      </c>
      <c r="N636" s="9" t="s">
        <v>97</v>
      </c>
      <c r="O636" s="8" t="s">
        <v>48</v>
      </c>
      <c r="P636" s="9">
        <v>245</v>
      </c>
      <c r="Q636" s="8" t="s">
        <v>48</v>
      </c>
      <c r="R636" s="9">
        <v>441</v>
      </c>
      <c r="S636" s="8" t="s">
        <v>48</v>
      </c>
      <c r="T636" s="9">
        <v>972</v>
      </c>
    </row>
    <row r="637" spans="1:20" ht="15.75" customHeight="1" x14ac:dyDescent="0.25">
      <c r="A637" s="36"/>
      <c r="B637" s="5" t="s">
        <v>54</v>
      </c>
      <c r="C637" s="39"/>
      <c r="D637" s="4" t="s">
        <v>47</v>
      </c>
      <c r="E637" s="6" t="s">
        <v>43</v>
      </c>
      <c r="F637" s="7">
        <v>2548</v>
      </c>
      <c r="G637" s="6" t="s">
        <v>48</v>
      </c>
      <c r="H637" s="7">
        <v>254</v>
      </c>
      <c r="I637" s="6" t="s">
        <v>43</v>
      </c>
      <c r="J637" s="7" t="s">
        <v>97</v>
      </c>
      <c r="K637" s="6" t="s">
        <v>43</v>
      </c>
      <c r="L637" s="7" t="s">
        <v>97</v>
      </c>
      <c r="M637" s="6" t="s">
        <v>43</v>
      </c>
      <c r="N637" s="7" t="s">
        <v>97</v>
      </c>
      <c r="O637" s="6" t="s">
        <v>48</v>
      </c>
      <c r="P637" s="7">
        <v>343</v>
      </c>
      <c r="Q637" s="6" t="s">
        <v>48</v>
      </c>
      <c r="R637" s="7">
        <v>693</v>
      </c>
      <c r="S637" s="6" t="s">
        <v>48</v>
      </c>
      <c r="T637" s="7">
        <v>1258</v>
      </c>
    </row>
    <row r="638" spans="1:20" ht="15.75" customHeight="1" x14ac:dyDescent="0.25">
      <c r="A638" s="36"/>
      <c r="B638" s="5" t="s">
        <v>55</v>
      </c>
      <c r="C638" s="39"/>
      <c r="D638" s="4" t="s">
        <v>47</v>
      </c>
      <c r="E638" s="8" t="s">
        <v>43</v>
      </c>
      <c r="F638" s="9">
        <v>3634</v>
      </c>
      <c r="G638" s="8" t="s">
        <v>48</v>
      </c>
      <c r="H638" s="9">
        <v>428</v>
      </c>
      <c r="I638" s="8" t="s">
        <v>43</v>
      </c>
      <c r="J638" s="9" t="s">
        <v>97</v>
      </c>
      <c r="K638" s="8" t="s">
        <v>43</v>
      </c>
      <c r="L638" s="9" t="s">
        <v>97</v>
      </c>
      <c r="M638" s="8" t="s">
        <v>43</v>
      </c>
      <c r="N638" s="9" t="s">
        <v>97</v>
      </c>
      <c r="O638" s="8" t="s">
        <v>48</v>
      </c>
      <c r="P638" s="9">
        <v>452</v>
      </c>
      <c r="Q638" s="8" t="s">
        <v>48</v>
      </c>
      <c r="R638" s="9">
        <v>1020</v>
      </c>
      <c r="S638" s="8" t="s">
        <v>48</v>
      </c>
      <c r="T638" s="9">
        <v>1734</v>
      </c>
    </row>
    <row r="639" spans="1:20" ht="15.75" customHeight="1" x14ac:dyDescent="0.25">
      <c r="A639" s="36"/>
      <c r="B639" s="5" t="s">
        <v>56</v>
      </c>
      <c r="C639" s="39"/>
      <c r="D639" s="4" t="s">
        <v>47</v>
      </c>
      <c r="E639" s="6" t="s">
        <v>43</v>
      </c>
      <c r="F639" s="7">
        <v>5643</v>
      </c>
      <c r="G639" s="6" t="s">
        <v>48</v>
      </c>
      <c r="H639" s="7">
        <v>703</v>
      </c>
      <c r="I639" s="6" t="s">
        <v>43</v>
      </c>
      <c r="J639" s="7" t="s">
        <v>97</v>
      </c>
      <c r="K639" s="6" t="s">
        <v>43</v>
      </c>
      <c r="L639" s="7" t="s">
        <v>97</v>
      </c>
      <c r="M639" s="6" t="s">
        <v>43</v>
      </c>
      <c r="N639" s="7" t="s">
        <v>97</v>
      </c>
      <c r="O639" s="6" t="s">
        <v>48</v>
      </c>
      <c r="P639" s="7">
        <v>666</v>
      </c>
      <c r="Q639" s="6" t="s">
        <v>48</v>
      </c>
      <c r="R639" s="7">
        <v>1484</v>
      </c>
      <c r="S639" s="6" t="s">
        <v>48</v>
      </c>
      <c r="T639" s="7">
        <v>2790</v>
      </c>
    </row>
    <row r="640" spans="1:20" ht="15.75" customHeight="1" x14ac:dyDescent="0.25">
      <c r="A640" s="36"/>
      <c r="B640" s="5" t="s">
        <v>57</v>
      </c>
      <c r="C640" s="39"/>
      <c r="D640" s="4" t="s">
        <v>47</v>
      </c>
      <c r="E640" s="8" t="s">
        <v>43</v>
      </c>
      <c r="F640" s="9">
        <v>8467</v>
      </c>
      <c r="G640" s="8" t="s">
        <v>48</v>
      </c>
      <c r="H640" s="9">
        <v>1005</v>
      </c>
      <c r="I640" s="8" t="s">
        <v>43</v>
      </c>
      <c r="J640" s="9" t="s">
        <v>97</v>
      </c>
      <c r="K640" s="8" t="s">
        <v>43</v>
      </c>
      <c r="L640" s="9" t="s">
        <v>97</v>
      </c>
      <c r="M640" s="8" t="s">
        <v>43</v>
      </c>
      <c r="N640" s="9" t="s">
        <v>97</v>
      </c>
      <c r="O640" s="8" t="s">
        <v>48</v>
      </c>
      <c r="P640" s="9">
        <v>866</v>
      </c>
      <c r="Q640" s="8" t="s">
        <v>48</v>
      </c>
      <c r="R640" s="9">
        <v>2479</v>
      </c>
      <c r="S640" s="8" t="s">
        <v>48</v>
      </c>
      <c r="T640" s="9">
        <v>4117</v>
      </c>
    </row>
    <row r="641" spans="1:20" ht="15.75" customHeight="1" x14ac:dyDescent="0.25">
      <c r="A641" s="36"/>
      <c r="B641" s="5" t="s">
        <v>58</v>
      </c>
      <c r="C641" s="39"/>
      <c r="D641" s="4" t="s">
        <v>47</v>
      </c>
      <c r="E641" s="6" t="s">
        <v>43</v>
      </c>
      <c r="F641" s="7">
        <v>13694</v>
      </c>
      <c r="G641" s="6" t="s">
        <v>48</v>
      </c>
      <c r="H641" s="7">
        <v>1592</v>
      </c>
      <c r="I641" s="6" t="s">
        <v>43</v>
      </c>
      <c r="J641" s="7" t="s">
        <v>97</v>
      </c>
      <c r="K641" s="6" t="s">
        <v>43</v>
      </c>
      <c r="L641" s="7" t="s">
        <v>97</v>
      </c>
      <c r="M641" s="6" t="s">
        <v>43</v>
      </c>
      <c r="N641" s="7" t="s">
        <v>97</v>
      </c>
      <c r="O641" s="6" t="s">
        <v>48</v>
      </c>
      <c r="P641" s="7">
        <v>1520</v>
      </c>
      <c r="Q641" s="6" t="s">
        <v>48</v>
      </c>
      <c r="R641" s="7">
        <v>3537</v>
      </c>
      <c r="S641" s="6" t="s">
        <v>48</v>
      </c>
      <c r="T641" s="7">
        <v>7045</v>
      </c>
    </row>
    <row r="642" spans="1:20" ht="15.75" customHeight="1" x14ac:dyDescent="0.25">
      <c r="A642" s="36"/>
      <c r="B642" s="5" t="s">
        <v>59</v>
      </c>
      <c r="C642" s="39"/>
      <c r="D642" s="4" t="s">
        <v>47</v>
      </c>
      <c r="E642" s="8" t="s">
        <v>43</v>
      </c>
      <c r="F642" s="9">
        <v>21089</v>
      </c>
      <c r="G642" s="8" t="s">
        <v>48</v>
      </c>
      <c r="H642" s="9">
        <v>2326</v>
      </c>
      <c r="I642" s="8" t="s">
        <v>43</v>
      </c>
      <c r="J642" s="9" t="s">
        <v>97</v>
      </c>
      <c r="K642" s="8" t="s">
        <v>43</v>
      </c>
      <c r="L642" s="9" t="s">
        <v>97</v>
      </c>
      <c r="M642" s="8" t="s">
        <v>43</v>
      </c>
      <c r="N642" s="9" t="s">
        <v>97</v>
      </c>
      <c r="O642" s="8" t="s">
        <v>48</v>
      </c>
      <c r="P642" s="9">
        <v>2416</v>
      </c>
      <c r="Q642" s="8" t="s">
        <v>48</v>
      </c>
      <c r="R642" s="9">
        <v>5308</v>
      </c>
      <c r="S642" s="8" t="s">
        <v>48</v>
      </c>
      <c r="T642" s="9">
        <v>11039</v>
      </c>
    </row>
    <row r="643" spans="1:20" ht="15.75" customHeight="1" x14ac:dyDescent="0.25">
      <c r="A643" s="36"/>
      <c r="B643" s="5" t="s">
        <v>60</v>
      </c>
      <c r="C643" s="39"/>
      <c r="D643" s="4" t="s">
        <v>47</v>
      </c>
      <c r="E643" s="6" t="s">
        <v>43</v>
      </c>
      <c r="F643" s="7">
        <v>33412</v>
      </c>
      <c r="G643" s="6" t="s">
        <v>48</v>
      </c>
      <c r="H643" s="7">
        <v>3000</v>
      </c>
      <c r="I643" s="6" t="s">
        <v>43</v>
      </c>
      <c r="J643" s="7" t="s">
        <v>97</v>
      </c>
      <c r="K643" s="6" t="s">
        <v>43</v>
      </c>
      <c r="L643" s="7" t="s">
        <v>97</v>
      </c>
      <c r="M643" s="6" t="s">
        <v>43</v>
      </c>
      <c r="N643" s="7" t="s">
        <v>97</v>
      </c>
      <c r="O643" s="6" t="s">
        <v>48</v>
      </c>
      <c r="P643" s="7">
        <v>4338</v>
      </c>
      <c r="Q643" s="6" t="s">
        <v>48</v>
      </c>
      <c r="R643" s="7">
        <v>8055</v>
      </c>
      <c r="S643" s="6" t="s">
        <v>48</v>
      </c>
      <c r="T643" s="7">
        <v>18019</v>
      </c>
    </row>
    <row r="644" spans="1:20" ht="15.75" customHeight="1" x14ac:dyDescent="0.25">
      <c r="A644" s="36"/>
      <c r="B644" s="5" t="s">
        <v>61</v>
      </c>
      <c r="C644" s="39"/>
      <c r="D644" s="4" t="s">
        <v>47</v>
      </c>
      <c r="E644" s="8" t="s">
        <v>43</v>
      </c>
      <c r="F644" s="9">
        <v>59355</v>
      </c>
      <c r="G644" s="8" t="s">
        <v>48</v>
      </c>
      <c r="H644" s="9">
        <v>5233</v>
      </c>
      <c r="I644" s="8" t="s">
        <v>43</v>
      </c>
      <c r="J644" s="9" t="s">
        <v>97</v>
      </c>
      <c r="K644" s="8" t="s">
        <v>43</v>
      </c>
      <c r="L644" s="9" t="s">
        <v>97</v>
      </c>
      <c r="M644" s="8" t="s">
        <v>43</v>
      </c>
      <c r="N644" s="9" t="s">
        <v>97</v>
      </c>
      <c r="O644" s="8" t="s">
        <v>48</v>
      </c>
      <c r="P644" s="9">
        <v>6198</v>
      </c>
      <c r="Q644" s="8" t="s">
        <v>48</v>
      </c>
      <c r="R644" s="9">
        <v>14547</v>
      </c>
      <c r="S644" s="8" t="s">
        <v>48</v>
      </c>
      <c r="T644" s="9">
        <v>33377</v>
      </c>
    </row>
    <row r="645" spans="1:20" ht="15.75" customHeight="1" x14ac:dyDescent="0.25">
      <c r="A645" s="36"/>
      <c r="B645" s="5" t="s">
        <v>62</v>
      </c>
      <c r="C645" s="39"/>
      <c r="D645" s="4" t="s">
        <v>47</v>
      </c>
      <c r="E645" s="6" t="s">
        <v>43</v>
      </c>
      <c r="F645" s="7">
        <v>77931</v>
      </c>
      <c r="G645" s="6" t="s">
        <v>48</v>
      </c>
      <c r="H645" s="7">
        <v>7242</v>
      </c>
      <c r="I645" s="6" t="s">
        <v>43</v>
      </c>
      <c r="J645" s="7" t="s">
        <v>97</v>
      </c>
      <c r="K645" s="6" t="s">
        <v>43</v>
      </c>
      <c r="L645" s="7" t="s">
        <v>97</v>
      </c>
      <c r="M645" s="6" t="s">
        <v>43</v>
      </c>
      <c r="N645" s="7" t="s">
        <v>97</v>
      </c>
      <c r="O645" s="6" t="s">
        <v>48</v>
      </c>
      <c r="P645" s="7">
        <v>8088</v>
      </c>
      <c r="Q645" s="6" t="s">
        <v>48</v>
      </c>
      <c r="R645" s="7">
        <v>21452</v>
      </c>
      <c r="S645" s="6" t="s">
        <v>48</v>
      </c>
      <c r="T645" s="7">
        <v>41149</v>
      </c>
    </row>
    <row r="646" spans="1:20" ht="15.75" customHeight="1" x14ac:dyDescent="0.25">
      <c r="A646" s="36"/>
      <c r="B646" s="5" t="s">
        <v>63</v>
      </c>
      <c r="C646" s="39"/>
      <c r="D646" s="4" t="s">
        <v>47</v>
      </c>
      <c r="E646" s="8" t="s">
        <v>43</v>
      </c>
      <c r="F646" s="9">
        <v>106569</v>
      </c>
      <c r="G646" s="8" t="s">
        <v>48</v>
      </c>
      <c r="H646" s="9">
        <v>11653</v>
      </c>
      <c r="I646" s="8" t="s">
        <v>43</v>
      </c>
      <c r="J646" s="9" t="s">
        <v>97</v>
      </c>
      <c r="K646" s="8" t="s">
        <v>43</v>
      </c>
      <c r="L646" s="9" t="s">
        <v>97</v>
      </c>
      <c r="M646" s="8" t="s">
        <v>43</v>
      </c>
      <c r="N646" s="9" t="s">
        <v>97</v>
      </c>
      <c r="O646" s="8" t="s">
        <v>48</v>
      </c>
      <c r="P646" s="9">
        <v>10602</v>
      </c>
      <c r="Q646" s="8" t="s">
        <v>48</v>
      </c>
      <c r="R646" s="9">
        <v>27389</v>
      </c>
      <c r="S646" s="8" t="s">
        <v>48</v>
      </c>
      <c r="T646" s="9">
        <v>56924</v>
      </c>
    </row>
    <row r="647" spans="1:20" ht="15.75" customHeight="1" x14ac:dyDescent="0.25">
      <c r="A647" s="36"/>
      <c r="B647" s="5" t="s">
        <v>64</v>
      </c>
      <c r="C647" s="39"/>
      <c r="D647" s="4" t="s">
        <v>47</v>
      </c>
      <c r="E647" s="6" t="s">
        <v>43</v>
      </c>
      <c r="F647" s="7">
        <v>139290</v>
      </c>
      <c r="G647" s="6" t="s">
        <v>48</v>
      </c>
      <c r="H647" s="7">
        <v>16108</v>
      </c>
      <c r="I647" s="6" t="s">
        <v>43</v>
      </c>
      <c r="J647" s="7" t="s">
        <v>97</v>
      </c>
      <c r="K647" s="6" t="s">
        <v>43</v>
      </c>
      <c r="L647" s="7" t="s">
        <v>97</v>
      </c>
      <c r="M647" s="6" t="s">
        <v>43</v>
      </c>
      <c r="N647" s="7" t="s">
        <v>97</v>
      </c>
      <c r="O647" s="6" t="s">
        <v>48</v>
      </c>
      <c r="P647" s="7">
        <v>14754</v>
      </c>
      <c r="Q647" s="6" t="s">
        <v>48</v>
      </c>
      <c r="R647" s="7">
        <v>36073</v>
      </c>
      <c r="S647" s="6" t="s">
        <v>48</v>
      </c>
      <c r="T647" s="7">
        <v>72355</v>
      </c>
    </row>
    <row r="648" spans="1:20" ht="15.75" customHeight="1" x14ac:dyDescent="0.25">
      <c r="A648" s="36"/>
      <c r="B648" s="5" t="s">
        <v>65</v>
      </c>
      <c r="C648" s="39"/>
      <c r="D648" s="4" t="s">
        <v>47</v>
      </c>
      <c r="E648" s="8" t="s">
        <v>43</v>
      </c>
      <c r="F648" s="9">
        <v>192294</v>
      </c>
      <c r="G648" s="8" t="s">
        <v>48</v>
      </c>
      <c r="H648" s="9">
        <v>21329</v>
      </c>
      <c r="I648" s="8" t="s">
        <v>43</v>
      </c>
      <c r="J648" s="9" t="s">
        <v>97</v>
      </c>
      <c r="K648" s="8" t="s">
        <v>43</v>
      </c>
      <c r="L648" s="9" t="s">
        <v>97</v>
      </c>
      <c r="M648" s="8" t="s">
        <v>43</v>
      </c>
      <c r="N648" s="9" t="s">
        <v>97</v>
      </c>
      <c r="O648" s="8" t="s">
        <v>48</v>
      </c>
      <c r="P648" s="9">
        <v>20775</v>
      </c>
      <c r="Q648" s="8" t="s">
        <v>48</v>
      </c>
      <c r="R648" s="9">
        <v>48137</v>
      </c>
      <c r="S648" s="8" t="s">
        <v>48</v>
      </c>
      <c r="T648" s="9">
        <v>102053</v>
      </c>
    </row>
    <row r="649" spans="1:20" ht="15.75" customHeight="1" x14ac:dyDescent="0.25">
      <c r="A649" s="36"/>
      <c r="B649" s="5" t="s">
        <v>66</v>
      </c>
      <c r="C649" s="39"/>
      <c r="D649" s="4" t="s">
        <v>47</v>
      </c>
      <c r="E649" s="6" t="s">
        <v>43</v>
      </c>
      <c r="F649" s="7">
        <v>235436</v>
      </c>
      <c r="G649" s="6" t="s">
        <v>48</v>
      </c>
      <c r="H649" s="7">
        <v>25927</v>
      </c>
      <c r="I649" s="6" t="s">
        <v>43</v>
      </c>
      <c r="J649" s="7" t="s">
        <v>97</v>
      </c>
      <c r="K649" s="6" t="s">
        <v>43</v>
      </c>
      <c r="L649" s="7" t="s">
        <v>97</v>
      </c>
      <c r="M649" s="6" t="s">
        <v>43</v>
      </c>
      <c r="N649" s="7" t="s">
        <v>97</v>
      </c>
      <c r="O649" s="6" t="s">
        <v>48</v>
      </c>
      <c r="P649" s="7">
        <v>23695</v>
      </c>
      <c r="Q649" s="6" t="s">
        <v>48</v>
      </c>
      <c r="R649" s="7">
        <v>56006</v>
      </c>
      <c r="S649" s="6" t="s">
        <v>48</v>
      </c>
      <c r="T649" s="7">
        <v>129807</v>
      </c>
    </row>
    <row r="650" spans="1:20" ht="15.75" customHeight="1" x14ac:dyDescent="0.25">
      <c r="A650" s="36"/>
      <c r="B650" s="5" t="s">
        <v>67</v>
      </c>
      <c r="C650" s="39"/>
      <c r="D650" s="4" t="s">
        <v>47</v>
      </c>
      <c r="E650" s="8" t="s">
        <v>43</v>
      </c>
      <c r="F650" s="9">
        <v>279570</v>
      </c>
      <c r="G650" s="8" t="s">
        <v>48</v>
      </c>
      <c r="H650" s="9">
        <v>29908</v>
      </c>
      <c r="I650" s="8" t="s">
        <v>43</v>
      </c>
      <c r="J650" s="9" t="s">
        <v>97</v>
      </c>
      <c r="K650" s="8" t="s">
        <v>43</v>
      </c>
      <c r="L650" s="9" t="s">
        <v>97</v>
      </c>
      <c r="M650" s="8" t="s">
        <v>43</v>
      </c>
      <c r="N650" s="9" t="s">
        <v>97</v>
      </c>
      <c r="O650" s="8" t="s">
        <v>48</v>
      </c>
      <c r="P650" s="9">
        <v>28699</v>
      </c>
      <c r="Q650" s="8" t="s">
        <v>48</v>
      </c>
      <c r="R650" s="9">
        <v>66587</v>
      </c>
      <c r="S650" s="8" t="s">
        <v>48</v>
      </c>
      <c r="T650" s="9">
        <v>154376</v>
      </c>
    </row>
    <row r="651" spans="1:20" ht="15.75" customHeight="1" x14ac:dyDescent="0.25">
      <c r="A651" s="36"/>
      <c r="B651" s="5" t="s">
        <v>69</v>
      </c>
      <c r="C651" s="39"/>
      <c r="D651" s="4" t="s">
        <v>47</v>
      </c>
      <c r="E651" s="6" t="s">
        <v>43</v>
      </c>
      <c r="F651" s="7">
        <v>327079</v>
      </c>
      <c r="G651" s="6" t="s">
        <v>48</v>
      </c>
      <c r="H651" s="7">
        <v>36399</v>
      </c>
      <c r="I651" s="6" t="s">
        <v>43</v>
      </c>
      <c r="J651" s="7" t="s">
        <v>97</v>
      </c>
      <c r="K651" s="6" t="s">
        <v>43</v>
      </c>
      <c r="L651" s="7" t="s">
        <v>97</v>
      </c>
      <c r="M651" s="6" t="s">
        <v>43</v>
      </c>
      <c r="N651" s="7" t="s">
        <v>97</v>
      </c>
      <c r="O651" s="6" t="s">
        <v>48</v>
      </c>
      <c r="P651" s="7">
        <v>33394</v>
      </c>
      <c r="Q651" s="6" t="s">
        <v>48</v>
      </c>
      <c r="R651" s="7">
        <v>67046</v>
      </c>
      <c r="S651" s="6" t="s">
        <v>48</v>
      </c>
      <c r="T651" s="7">
        <v>190241</v>
      </c>
    </row>
    <row r="652" spans="1:20" ht="15.75" customHeight="1" x14ac:dyDescent="0.25">
      <c r="A652" s="36"/>
      <c r="B652" s="5" t="s">
        <v>70</v>
      </c>
      <c r="C652" s="39"/>
      <c r="D652" s="4" t="s">
        <v>47</v>
      </c>
      <c r="E652" s="8" t="s">
        <v>43</v>
      </c>
      <c r="F652" s="9">
        <v>354053</v>
      </c>
      <c r="G652" s="8" t="s">
        <v>48</v>
      </c>
      <c r="H652" s="9">
        <v>40535</v>
      </c>
      <c r="I652" s="8" t="s">
        <v>43</v>
      </c>
      <c r="J652" s="9" t="s">
        <v>97</v>
      </c>
      <c r="K652" s="8" t="s">
        <v>43</v>
      </c>
      <c r="L652" s="9" t="s">
        <v>97</v>
      </c>
      <c r="M652" s="8" t="s">
        <v>43</v>
      </c>
      <c r="N652" s="9" t="s">
        <v>97</v>
      </c>
      <c r="O652" s="8" t="s">
        <v>48</v>
      </c>
      <c r="P652" s="9">
        <v>34500</v>
      </c>
      <c r="Q652" s="8" t="s">
        <v>48</v>
      </c>
      <c r="R652" s="9">
        <v>71753</v>
      </c>
      <c r="S652" s="8" t="s">
        <v>48</v>
      </c>
      <c r="T652" s="9">
        <v>207265</v>
      </c>
    </row>
    <row r="653" spans="1:20" ht="15.75" customHeight="1" x14ac:dyDescent="0.25">
      <c r="A653" s="36"/>
      <c r="B653" s="5" t="s">
        <v>71</v>
      </c>
      <c r="C653" s="39"/>
      <c r="D653" s="4" t="s">
        <v>47</v>
      </c>
      <c r="E653" s="6" t="s">
        <v>43</v>
      </c>
      <c r="F653" s="7">
        <v>359199</v>
      </c>
      <c r="G653" s="6" t="s">
        <v>48</v>
      </c>
      <c r="H653" s="7">
        <v>39553</v>
      </c>
      <c r="I653" s="6" t="s">
        <v>43</v>
      </c>
      <c r="J653" s="7" t="s">
        <v>97</v>
      </c>
      <c r="K653" s="6" t="s">
        <v>43</v>
      </c>
      <c r="L653" s="7" t="s">
        <v>97</v>
      </c>
      <c r="M653" s="6" t="s">
        <v>43</v>
      </c>
      <c r="N653" s="7" t="s">
        <v>97</v>
      </c>
      <c r="O653" s="6" t="s">
        <v>48</v>
      </c>
      <c r="P653" s="7">
        <v>34899</v>
      </c>
      <c r="Q653" s="6" t="s">
        <v>48</v>
      </c>
      <c r="R653" s="7">
        <v>70395</v>
      </c>
      <c r="S653" s="6" t="s">
        <v>48</v>
      </c>
      <c r="T653" s="7">
        <v>214352</v>
      </c>
    </row>
    <row r="654" spans="1:20" ht="15.75" customHeight="1" x14ac:dyDescent="0.25">
      <c r="A654" s="36"/>
      <c r="B654" s="5" t="s">
        <v>72</v>
      </c>
      <c r="C654" s="39"/>
      <c r="D654" s="4" t="s">
        <v>47</v>
      </c>
      <c r="E654" s="8" t="s">
        <v>43</v>
      </c>
      <c r="F654" s="9">
        <v>364583</v>
      </c>
      <c r="G654" s="8" t="s">
        <v>48</v>
      </c>
      <c r="H654" s="9">
        <v>40635</v>
      </c>
      <c r="I654" s="8" t="s">
        <v>43</v>
      </c>
      <c r="J654" s="9" t="s">
        <v>97</v>
      </c>
      <c r="K654" s="8" t="s">
        <v>43</v>
      </c>
      <c r="L654" s="9" t="s">
        <v>97</v>
      </c>
      <c r="M654" s="8" t="s">
        <v>43</v>
      </c>
      <c r="N654" s="9" t="s">
        <v>97</v>
      </c>
      <c r="O654" s="8" t="s">
        <v>48</v>
      </c>
      <c r="P654" s="9">
        <v>34059</v>
      </c>
      <c r="Q654" s="8" t="s">
        <v>48</v>
      </c>
      <c r="R654" s="9">
        <v>72434</v>
      </c>
      <c r="S654" s="8" t="s">
        <v>48</v>
      </c>
      <c r="T654" s="9">
        <v>217455</v>
      </c>
    </row>
    <row r="655" spans="1:20" ht="15.75" customHeight="1" x14ac:dyDescent="0.25">
      <c r="A655" s="36"/>
      <c r="B655" s="5" t="s">
        <v>73</v>
      </c>
      <c r="C655" s="39"/>
      <c r="D655" s="4" t="s">
        <v>47</v>
      </c>
      <c r="E655" s="6" t="s">
        <v>43</v>
      </c>
      <c r="F655" s="7">
        <v>387805</v>
      </c>
      <c r="G655" s="6" t="s">
        <v>48</v>
      </c>
      <c r="H655" s="7">
        <v>40915</v>
      </c>
      <c r="I655" s="6" t="s">
        <v>43</v>
      </c>
      <c r="J655" s="7" t="s">
        <v>97</v>
      </c>
      <c r="K655" s="6" t="s">
        <v>43</v>
      </c>
      <c r="L655" s="7" t="s">
        <v>97</v>
      </c>
      <c r="M655" s="6" t="s">
        <v>43</v>
      </c>
      <c r="N655" s="7" t="s">
        <v>97</v>
      </c>
      <c r="O655" s="6" t="s">
        <v>48</v>
      </c>
      <c r="P655" s="7">
        <v>32791</v>
      </c>
      <c r="Q655" s="6" t="s">
        <v>48</v>
      </c>
      <c r="R655" s="7">
        <v>79179</v>
      </c>
      <c r="S655" s="6" t="s">
        <v>48</v>
      </c>
      <c r="T655" s="7">
        <v>234920</v>
      </c>
    </row>
    <row r="656" spans="1:20" ht="15.75" customHeight="1" x14ac:dyDescent="0.25">
      <c r="A656" s="36"/>
      <c r="B656" s="5" t="s">
        <v>74</v>
      </c>
      <c r="C656" s="39"/>
      <c r="D656" s="4" t="s">
        <v>47</v>
      </c>
      <c r="E656" s="8" t="s">
        <v>43</v>
      </c>
      <c r="F656" s="9">
        <v>399646</v>
      </c>
      <c r="G656" s="8" t="s">
        <v>48</v>
      </c>
      <c r="H656" s="9">
        <v>43744</v>
      </c>
      <c r="I656" s="8" t="s">
        <v>43</v>
      </c>
      <c r="J656" s="9" t="s">
        <v>97</v>
      </c>
      <c r="K656" s="8" t="s">
        <v>43</v>
      </c>
      <c r="L656" s="9" t="s">
        <v>97</v>
      </c>
      <c r="M656" s="8" t="s">
        <v>43</v>
      </c>
      <c r="N656" s="9" t="s">
        <v>97</v>
      </c>
      <c r="O656" s="8" t="s">
        <v>48</v>
      </c>
      <c r="P656" s="9">
        <v>33594</v>
      </c>
      <c r="Q656" s="8" t="s">
        <v>48</v>
      </c>
      <c r="R656" s="9">
        <v>80969</v>
      </c>
      <c r="S656" s="8" t="s">
        <v>48</v>
      </c>
      <c r="T656" s="9">
        <v>241339</v>
      </c>
    </row>
    <row r="657" spans="1:20" ht="15.75" customHeight="1" x14ac:dyDescent="0.25">
      <c r="A657" s="36"/>
      <c r="B657" s="5" t="s">
        <v>75</v>
      </c>
      <c r="C657" s="39"/>
      <c r="D657" s="4" t="s">
        <v>47</v>
      </c>
      <c r="E657" s="6" t="s">
        <v>43</v>
      </c>
      <c r="F657" s="7">
        <v>427132</v>
      </c>
      <c r="G657" s="6" t="s">
        <v>48</v>
      </c>
      <c r="H657" s="7">
        <v>45844</v>
      </c>
      <c r="I657" s="6" t="s">
        <v>43</v>
      </c>
      <c r="J657" s="7" t="s">
        <v>97</v>
      </c>
      <c r="K657" s="6" t="s">
        <v>43</v>
      </c>
      <c r="L657" s="7" t="s">
        <v>97</v>
      </c>
      <c r="M657" s="6" t="s">
        <v>43</v>
      </c>
      <c r="N657" s="7" t="s">
        <v>97</v>
      </c>
      <c r="O657" s="6" t="s">
        <v>48</v>
      </c>
      <c r="P657" s="7">
        <v>33757</v>
      </c>
      <c r="Q657" s="6" t="s">
        <v>48</v>
      </c>
      <c r="R657" s="7">
        <v>86357</v>
      </c>
      <c r="S657" s="6" t="s">
        <v>48</v>
      </c>
      <c r="T657" s="7">
        <v>261174</v>
      </c>
    </row>
    <row r="658" spans="1:20" ht="15.75" customHeight="1" x14ac:dyDescent="0.25">
      <c r="A658" s="36"/>
      <c r="B658" s="5" t="s">
        <v>76</v>
      </c>
      <c r="C658" s="39"/>
      <c r="D658" s="4" t="s">
        <v>47</v>
      </c>
      <c r="E658" s="8" t="s">
        <v>43</v>
      </c>
      <c r="F658" s="9">
        <v>456397</v>
      </c>
      <c r="G658" s="8" t="s">
        <v>43</v>
      </c>
      <c r="H658" s="9">
        <v>44354</v>
      </c>
      <c r="I658" s="8" t="s">
        <v>43</v>
      </c>
      <c r="J658" s="9">
        <v>900</v>
      </c>
      <c r="K658" s="8" t="s">
        <v>43</v>
      </c>
      <c r="L658" s="9">
        <v>72709</v>
      </c>
      <c r="M658" s="8" t="s">
        <v>43</v>
      </c>
      <c r="N658" s="9">
        <v>19681</v>
      </c>
      <c r="O658" s="8" t="s">
        <v>43</v>
      </c>
      <c r="P658" s="9">
        <v>39729</v>
      </c>
      <c r="Q658" s="8" t="s">
        <v>43</v>
      </c>
      <c r="R658" s="9">
        <v>93291</v>
      </c>
      <c r="S658" s="8" t="s">
        <v>68</v>
      </c>
      <c r="T658" s="9">
        <v>279023</v>
      </c>
    </row>
    <row r="659" spans="1:20" ht="15.75" customHeight="1" x14ac:dyDescent="0.25">
      <c r="A659" s="36"/>
      <c r="B659" s="5" t="s">
        <v>77</v>
      </c>
      <c r="C659" s="39"/>
      <c r="D659" s="4" t="s">
        <v>47</v>
      </c>
      <c r="E659" s="6" t="s">
        <v>43</v>
      </c>
      <c r="F659" s="7">
        <v>510853</v>
      </c>
      <c r="G659" s="6" t="s">
        <v>43</v>
      </c>
      <c r="H659" s="7">
        <v>49203</v>
      </c>
      <c r="I659" s="6" t="s">
        <v>43</v>
      </c>
      <c r="J659" s="7">
        <v>789</v>
      </c>
      <c r="K659" s="6" t="s">
        <v>43</v>
      </c>
      <c r="L659" s="7">
        <v>78673</v>
      </c>
      <c r="M659" s="6" t="s">
        <v>43</v>
      </c>
      <c r="N659" s="7">
        <v>19387</v>
      </c>
      <c r="O659" s="6" t="s">
        <v>43</v>
      </c>
      <c r="P659" s="7">
        <v>45138</v>
      </c>
      <c r="Q659" s="6" t="s">
        <v>43</v>
      </c>
      <c r="R659" s="7">
        <v>98848</v>
      </c>
      <c r="S659" s="6" t="s">
        <v>68</v>
      </c>
      <c r="T659" s="7">
        <v>317664</v>
      </c>
    </row>
    <row r="660" spans="1:20" ht="15.75" customHeight="1" x14ac:dyDescent="0.25">
      <c r="A660" s="36"/>
      <c r="B660" s="5" t="s">
        <v>78</v>
      </c>
      <c r="C660" s="39"/>
      <c r="D660" s="4" t="s">
        <v>47</v>
      </c>
      <c r="E660" s="8" t="s">
        <v>43</v>
      </c>
      <c r="F660" s="9">
        <v>542530</v>
      </c>
      <c r="G660" s="8" t="s">
        <v>43</v>
      </c>
      <c r="H660" s="9">
        <v>49157</v>
      </c>
      <c r="I660" s="8" t="s">
        <v>43</v>
      </c>
      <c r="J660" s="9">
        <v>869</v>
      </c>
      <c r="K660" s="8" t="s">
        <v>43</v>
      </c>
      <c r="L660" s="9">
        <v>75508</v>
      </c>
      <c r="M660" s="8" t="s">
        <v>43</v>
      </c>
      <c r="N660" s="9">
        <v>21555</v>
      </c>
      <c r="O660" s="8" t="s">
        <v>43</v>
      </c>
      <c r="P660" s="9">
        <v>46434</v>
      </c>
      <c r="Q660" s="8" t="s">
        <v>43</v>
      </c>
      <c r="R660" s="9">
        <v>97933</v>
      </c>
      <c r="S660" s="8" t="s">
        <v>68</v>
      </c>
      <c r="T660" s="9">
        <v>349006</v>
      </c>
    </row>
    <row r="661" spans="1:20" ht="15.75" customHeight="1" x14ac:dyDescent="0.25">
      <c r="A661" s="36"/>
      <c r="B661" s="5" t="s">
        <v>79</v>
      </c>
      <c r="C661" s="39"/>
      <c r="D661" s="4" t="s">
        <v>47</v>
      </c>
      <c r="E661" s="6" t="s">
        <v>43</v>
      </c>
      <c r="F661" s="7">
        <v>595284</v>
      </c>
      <c r="G661" s="6" t="s">
        <v>43</v>
      </c>
      <c r="H661" s="7">
        <v>49383</v>
      </c>
      <c r="I661" s="6" t="s">
        <v>43</v>
      </c>
      <c r="J661" s="7">
        <v>709</v>
      </c>
      <c r="K661" s="6" t="s">
        <v>43</v>
      </c>
      <c r="L661" s="7">
        <v>80061</v>
      </c>
      <c r="M661" s="6" t="s">
        <v>43</v>
      </c>
      <c r="N661" s="7">
        <v>22720</v>
      </c>
      <c r="O661" s="6" t="s">
        <v>43</v>
      </c>
      <c r="P661" s="7">
        <v>54564</v>
      </c>
      <c r="Q661" s="6" t="s">
        <v>43</v>
      </c>
      <c r="R661" s="7">
        <v>103490</v>
      </c>
      <c r="S661" s="6" t="s">
        <v>68</v>
      </c>
      <c r="T661" s="7">
        <v>387847</v>
      </c>
    </row>
    <row r="662" spans="1:20" ht="15.75" customHeight="1" x14ac:dyDescent="0.25">
      <c r="A662" s="36"/>
      <c r="B662" s="5" t="s">
        <v>80</v>
      </c>
      <c r="C662" s="39"/>
      <c r="D662" s="4" t="s">
        <v>47</v>
      </c>
      <c r="E662" s="8" t="s">
        <v>43</v>
      </c>
      <c r="F662" s="9">
        <v>688763</v>
      </c>
      <c r="G662" s="8" t="s">
        <v>43</v>
      </c>
      <c r="H662" s="9">
        <v>59715</v>
      </c>
      <c r="I662" s="8" t="s">
        <v>43</v>
      </c>
      <c r="J662" s="9">
        <v>994</v>
      </c>
      <c r="K662" s="8" t="s">
        <v>43</v>
      </c>
      <c r="L662" s="9">
        <v>104496</v>
      </c>
      <c r="M662" s="8" t="s">
        <v>43</v>
      </c>
      <c r="N662" s="9">
        <v>28352</v>
      </c>
      <c r="O662" s="8" t="s">
        <v>43</v>
      </c>
      <c r="P662" s="9">
        <v>57642</v>
      </c>
      <c r="Q662" s="8" t="s">
        <v>43</v>
      </c>
      <c r="R662" s="9">
        <v>133842</v>
      </c>
      <c r="S662" s="8" t="s">
        <v>68</v>
      </c>
      <c r="T662" s="9">
        <v>437564</v>
      </c>
    </row>
    <row r="663" spans="1:20" ht="15.75" customHeight="1" x14ac:dyDescent="0.25">
      <c r="A663" s="36"/>
      <c r="B663" s="5" t="s">
        <v>81</v>
      </c>
      <c r="C663" s="39"/>
      <c r="D663" s="4" t="s">
        <v>47</v>
      </c>
      <c r="E663" s="6" t="s">
        <v>43</v>
      </c>
      <c r="F663" s="7">
        <v>734676</v>
      </c>
      <c r="G663" s="6" t="s">
        <v>43</v>
      </c>
      <c r="H663" s="7">
        <v>64034</v>
      </c>
      <c r="I663" s="6" t="s">
        <v>43</v>
      </c>
      <c r="J663" s="7">
        <v>847</v>
      </c>
      <c r="K663" s="6" t="s">
        <v>43</v>
      </c>
      <c r="L663" s="7">
        <v>97607</v>
      </c>
      <c r="M663" s="6" t="s">
        <v>43</v>
      </c>
      <c r="N663" s="7">
        <v>28269</v>
      </c>
      <c r="O663" s="6" t="s">
        <v>43</v>
      </c>
      <c r="P663" s="7">
        <v>59156</v>
      </c>
      <c r="Q663" s="6" t="s">
        <v>43</v>
      </c>
      <c r="R663" s="7">
        <v>126723</v>
      </c>
      <c r="S663" s="6" t="s">
        <v>68</v>
      </c>
      <c r="T663" s="7">
        <v>484763</v>
      </c>
    </row>
    <row r="664" spans="1:20" ht="15.75" customHeight="1" x14ac:dyDescent="0.25">
      <c r="A664" s="36"/>
      <c r="B664" s="5" t="s">
        <v>82</v>
      </c>
      <c r="C664" s="39"/>
      <c r="D664" s="4" t="s">
        <v>47</v>
      </c>
      <c r="E664" s="8" t="s">
        <v>43</v>
      </c>
      <c r="F664" s="9">
        <v>748573</v>
      </c>
      <c r="G664" s="8" t="s">
        <v>43</v>
      </c>
      <c r="H664" s="9">
        <v>54937</v>
      </c>
      <c r="I664" s="8" t="s">
        <v>43</v>
      </c>
      <c r="J664" s="9">
        <v>996</v>
      </c>
      <c r="K664" s="8" t="s">
        <v>43</v>
      </c>
      <c r="L664" s="9">
        <v>92603</v>
      </c>
      <c r="M664" s="8" t="s">
        <v>43</v>
      </c>
      <c r="N664" s="9">
        <v>27347</v>
      </c>
      <c r="O664" s="8" t="s">
        <v>43</v>
      </c>
      <c r="P664" s="9">
        <v>60923</v>
      </c>
      <c r="Q664" s="8" t="s">
        <v>43</v>
      </c>
      <c r="R664" s="9">
        <v>120947</v>
      </c>
      <c r="S664" s="8" t="s">
        <v>68</v>
      </c>
      <c r="T664" s="9">
        <v>511766</v>
      </c>
    </row>
    <row r="665" spans="1:20" ht="15.75" customHeight="1" x14ac:dyDescent="0.25">
      <c r="A665" s="36"/>
      <c r="B665" s="5" t="s">
        <v>83</v>
      </c>
      <c r="C665" s="39"/>
      <c r="D665" s="4" t="s">
        <v>47</v>
      </c>
      <c r="E665" s="6" t="s">
        <v>43</v>
      </c>
      <c r="F665" s="7">
        <v>819961</v>
      </c>
      <c r="G665" s="6" t="s">
        <v>43</v>
      </c>
      <c r="H665" s="7">
        <v>51029</v>
      </c>
      <c r="I665" s="6" t="s">
        <v>43</v>
      </c>
      <c r="J665" s="7">
        <v>1030</v>
      </c>
      <c r="K665" s="6" t="s">
        <v>43</v>
      </c>
      <c r="L665" s="7">
        <v>99761</v>
      </c>
      <c r="M665" s="6" t="s">
        <v>43</v>
      </c>
      <c r="N665" s="7">
        <v>29353</v>
      </c>
      <c r="O665" s="6" t="s">
        <v>43</v>
      </c>
      <c r="P665" s="7">
        <v>75110</v>
      </c>
      <c r="Q665" s="6" t="s">
        <v>43</v>
      </c>
      <c r="R665" s="7">
        <v>130144</v>
      </c>
      <c r="S665" s="6" t="s">
        <v>68</v>
      </c>
      <c r="T665" s="7">
        <v>563677</v>
      </c>
    </row>
    <row r="666" spans="1:20" ht="15.75" customHeight="1" x14ac:dyDescent="0.25">
      <c r="A666" s="36"/>
      <c r="B666" s="5" t="s">
        <v>84</v>
      </c>
      <c r="C666" s="39"/>
      <c r="D666" s="4" t="s">
        <v>47</v>
      </c>
      <c r="E666" s="8" t="s">
        <v>43</v>
      </c>
      <c r="F666" s="9">
        <v>882966</v>
      </c>
      <c r="G666" s="8" t="s">
        <v>43</v>
      </c>
      <c r="H666" s="9">
        <v>50449</v>
      </c>
      <c r="I666" s="8" t="s">
        <v>43</v>
      </c>
      <c r="J666" s="9">
        <v>891</v>
      </c>
      <c r="K666" s="8" t="s">
        <v>43</v>
      </c>
      <c r="L666" s="9">
        <v>90670</v>
      </c>
      <c r="M666" s="8" t="s">
        <v>43</v>
      </c>
      <c r="N666" s="9">
        <v>32106</v>
      </c>
      <c r="O666" s="8" t="s">
        <v>43</v>
      </c>
      <c r="P666" s="9">
        <v>94323</v>
      </c>
      <c r="Q666" s="8" t="s">
        <v>43</v>
      </c>
      <c r="R666" s="9">
        <v>123666</v>
      </c>
      <c r="S666" s="8" t="s">
        <v>68</v>
      </c>
      <c r="T666" s="9">
        <v>614528</v>
      </c>
    </row>
    <row r="667" spans="1:20" ht="15.75" customHeight="1" x14ac:dyDescent="0.25">
      <c r="A667" s="36"/>
      <c r="B667" s="5" t="s">
        <v>85</v>
      </c>
      <c r="C667" s="39"/>
      <c r="D667" s="4" t="s">
        <v>47</v>
      </c>
      <c r="E667" s="6" t="s">
        <v>43</v>
      </c>
      <c r="F667" s="7">
        <v>995754</v>
      </c>
      <c r="G667" s="6" t="s">
        <v>43</v>
      </c>
      <c r="H667" s="7">
        <v>56878</v>
      </c>
      <c r="I667" s="6" t="s">
        <v>43</v>
      </c>
      <c r="J667" s="7">
        <v>962</v>
      </c>
      <c r="K667" s="6" t="s">
        <v>43</v>
      </c>
      <c r="L667" s="7">
        <v>109477</v>
      </c>
      <c r="M667" s="6" t="s">
        <v>43</v>
      </c>
      <c r="N667" s="7">
        <v>41905</v>
      </c>
      <c r="O667" s="6" t="s">
        <v>43</v>
      </c>
      <c r="P667" s="7">
        <v>112939</v>
      </c>
      <c r="Q667" s="6" t="s">
        <v>43</v>
      </c>
      <c r="R667" s="7">
        <v>152344</v>
      </c>
      <c r="S667" s="6" t="s">
        <v>68</v>
      </c>
      <c r="T667" s="7">
        <v>673594</v>
      </c>
    </row>
    <row r="668" spans="1:20" ht="15.75" customHeight="1" x14ac:dyDescent="0.25">
      <c r="A668" s="36"/>
      <c r="B668" s="5" t="s">
        <v>86</v>
      </c>
      <c r="C668" s="39"/>
      <c r="D668" s="4" t="s">
        <v>47</v>
      </c>
      <c r="E668" s="8" t="s">
        <v>43</v>
      </c>
      <c r="F668" s="9">
        <v>1153568</v>
      </c>
      <c r="G668" s="8" t="s">
        <v>43</v>
      </c>
      <c r="H668" s="9">
        <v>58849</v>
      </c>
      <c r="I668" s="8" t="s">
        <v>43</v>
      </c>
      <c r="J668" s="9">
        <v>1278</v>
      </c>
      <c r="K668" s="8" t="s">
        <v>43</v>
      </c>
      <c r="L668" s="9">
        <v>107219</v>
      </c>
      <c r="M668" s="8" t="s">
        <v>43</v>
      </c>
      <c r="N668" s="9">
        <v>46548</v>
      </c>
      <c r="O668" s="8" t="s">
        <v>43</v>
      </c>
      <c r="P668" s="9">
        <v>121104</v>
      </c>
      <c r="Q668" s="8" t="s">
        <v>43</v>
      </c>
      <c r="R668" s="9">
        <v>155044</v>
      </c>
      <c r="S668" s="8" t="s">
        <v>68</v>
      </c>
      <c r="T668" s="9">
        <v>818570</v>
      </c>
    </row>
    <row r="669" spans="1:20" ht="15.75" customHeight="1" x14ac:dyDescent="0.25">
      <c r="A669" s="36"/>
      <c r="B669" s="5" t="s">
        <v>87</v>
      </c>
      <c r="C669" s="39"/>
      <c r="D669" s="4" t="s">
        <v>47</v>
      </c>
      <c r="E669" s="6" t="s">
        <v>43</v>
      </c>
      <c r="F669" s="7">
        <v>1357746</v>
      </c>
      <c r="G669" s="6" t="s">
        <v>43</v>
      </c>
      <c r="H669" s="7">
        <v>77844</v>
      </c>
      <c r="I669" s="6" t="s">
        <v>43</v>
      </c>
      <c r="J669" s="7">
        <v>1719</v>
      </c>
      <c r="K669" s="6" t="s">
        <v>43</v>
      </c>
      <c r="L669" s="7">
        <v>171805</v>
      </c>
      <c r="M669" s="6" t="s">
        <v>43</v>
      </c>
      <c r="N669" s="7">
        <v>66872</v>
      </c>
      <c r="O669" s="6" t="s">
        <v>43</v>
      </c>
      <c r="P669" s="7">
        <v>118871</v>
      </c>
      <c r="Q669" s="6" t="s">
        <v>43</v>
      </c>
      <c r="R669" s="7">
        <v>240397</v>
      </c>
      <c r="S669" s="6" t="s">
        <v>68</v>
      </c>
      <c r="T669" s="7">
        <v>920634</v>
      </c>
    </row>
    <row r="670" spans="1:20" ht="15.75" customHeight="1" x14ac:dyDescent="0.25">
      <c r="A670" s="36"/>
      <c r="B670" s="5" t="s">
        <v>88</v>
      </c>
      <c r="C670" s="39"/>
      <c r="D670" s="4" t="s">
        <v>47</v>
      </c>
      <c r="E670" s="8" t="s">
        <v>43</v>
      </c>
      <c r="F670" s="9">
        <v>1426370</v>
      </c>
      <c r="G670" s="8" t="s">
        <v>43</v>
      </c>
      <c r="H670" s="9">
        <v>93179</v>
      </c>
      <c r="I670" s="8" t="s">
        <v>43</v>
      </c>
      <c r="J670" s="9">
        <v>787</v>
      </c>
      <c r="K670" s="8" t="s">
        <v>43</v>
      </c>
      <c r="L670" s="9">
        <v>178044</v>
      </c>
      <c r="M670" s="8" t="s">
        <v>43</v>
      </c>
      <c r="N670" s="9">
        <v>71111</v>
      </c>
      <c r="O670" s="8" t="s">
        <v>43</v>
      </c>
      <c r="P670" s="9">
        <v>67410</v>
      </c>
      <c r="Q670" s="8" t="s">
        <v>43</v>
      </c>
      <c r="R670" s="9">
        <v>249942</v>
      </c>
      <c r="S670" s="8" t="s">
        <v>68</v>
      </c>
      <c r="T670" s="9">
        <v>1015838</v>
      </c>
    </row>
    <row r="671" spans="1:20" ht="15.75" customHeight="1" x14ac:dyDescent="0.25">
      <c r="A671" s="36"/>
      <c r="B671" s="5" t="s">
        <v>89</v>
      </c>
      <c r="C671" s="39"/>
      <c r="D671" s="4" t="s">
        <v>47</v>
      </c>
      <c r="E671" s="6" t="s">
        <v>43</v>
      </c>
      <c r="F671" s="7">
        <v>1442898</v>
      </c>
      <c r="G671" s="6" t="s">
        <v>43</v>
      </c>
      <c r="H671" s="7">
        <v>106033</v>
      </c>
      <c r="I671" s="6" t="s">
        <v>43</v>
      </c>
      <c r="J671" s="7">
        <v>858</v>
      </c>
      <c r="K671" s="6" t="s">
        <v>43</v>
      </c>
      <c r="L671" s="7">
        <v>209351</v>
      </c>
      <c r="M671" s="6" t="s">
        <v>43</v>
      </c>
      <c r="N671" s="7">
        <v>81948</v>
      </c>
      <c r="O671" s="6" t="s">
        <v>43</v>
      </c>
      <c r="P671" s="7">
        <v>63440</v>
      </c>
      <c r="Q671" s="6" t="s">
        <v>43</v>
      </c>
      <c r="R671" s="7">
        <v>292157</v>
      </c>
      <c r="S671" s="6" t="s">
        <v>68</v>
      </c>
      <c r="T671" s="7">
        <v>981269</v>
      </c>
    </row>
    <row r="672" spans="1:20" ht="15.75" customHeight="1" x14ac:dyDescent="0.25">
      <c r="A672" s="36"/>
      <c r="B672" s="5" t="s">
        <v>90</v>
      </c>
      <c r="C672" s="39"/>
      <c r="D672" s="4" t="s">
        <v>47</v>
      </c>
      <c r="E672" s="8" t="s">
        <v>43</v>
      </c>
      <c r="F672" s="9">
        <v>1513697</v>
      </c>
      <c r="G672" s="8" t="s">
        <v>43</v>
      </c>
      <c r="H672" s="9">
        <v>115649</v>
      </c>
      <c r="I672" s="8" t="s">
        <v>43</v>
      </c>
      <c r="J672" s="9">
        <v>984</v>
      </c>
      <c r="K672" s="8" t="s">
        <v>43</v>
      </c>
      <c r="L672" s="9">
        <v>220634</v>
      </c>
      <c r="M672" s="8" t="s">
        <v>43</v>
      </c>
      <c r="N672" s="9">
        <v>92230</v>
      </c>
      <c r="O672" s="8" t="s">
        <v>43</v>
      </c>
      <c r="P672" s="9">
        <v>64533</v>
      </c>
      <c r="Q672" s="8" t="s">
        <v>43</v>
      </c>
      <c r="R672" s="9">
        <v>313849</v>
      </c>
      <c r="S672" s="8" t="s">
        <v>68</v>
      </c>
      <c r="T672" s="9">
        <v>1019667</v>
      </c>
    </row>
    <row r="673" spans="1:20" ht="15.75" customHeight="1" x14ac:dyDescent="0.25">
      <c r="A673" s="36"/>
      <c r="B673" s="5" t="s">
        <v>91</v>
      </c>
      <c r="C673" s="39"/>
      <c r="D673" s="4" t="s">
        <v>47</v>
      </c>
      <c r="E673" s="6" t="s">
        <v>43</v>
      </c>
      <c r="F673" s="7">
        <v>1573730</v>
      </c>
      <c r="G673" s="6" t="s">
        <v>43</v>
      </c>
      <c r="H673" s="7">
        <v>120000</v>
      </c>
      <c r="I673" s="6" t="s">
        <v>43</v>
      </c>
      <c r="J673" s="7">
        <v>1054</v>
      </c>
      <c r="K673" s="6" t="s">
        <v>43</v>
      </c>
      <c r="L673" s="7">
        <v>203976</v>
      </c>
      <c r="M673" s="6" t="s">
        <v>43</v>
      </c>
      <c r="N673" s="7">
        <v>95935</v>
      </c>
      <c r="O673" s="6" t="s">
        <v>43</v>
      </c>
      <c r="P673" s="7">
        <v>72202</v>
      </c>
      <c r="Q673" s="6" t="s">
        <v>43</v>
      </c>
      <c r="R673" s="7">
        <v>300964</v>
      </c>
      <c r="S673" s="6" t="s">
        <v>68</v>
      </c>
      <c r="T673" s="7">
        <v>1080565</v>
      </c>
    </row>
    <row r="674" spans="1:20" ht="15.75" customHeight="1" x14ac:dyDescent="0.25">
      <c r="A674" s="36"/>
      <c r="B674" s="5" t="s">
        <v>92</v>
      </c>
      <c r="C674" s="39"/>
      <c r="D674" s="4" t="s">
        <v>47</v>
      </c>
      <c r="E674" s="8" t="s">
        <v>43</v>
      </c>
      <c r="F674" s="9">
        <v>1673937</v>
      </c>
      <c r="G674" s="8" t="s">
        <v>43</v>
      </c>
      <c r="H674" s="9">
        <v>114059</v>
      </c>
      <c r="I674" s="8" t="s">
        <v>43</v>
      </c>
      <c r="J674" s="9">
        <v>1481</v>
      </c>
      <c r="K674" s="8" t="s">
        <v>43</v>
      </c>
      <c r="L674" s="9">
        <v>214449</v>
      </c>
      <c r="M674" s="8" t="s">
        <v>43</v>
      </c>
      <c r="N674" s="9">
        <v>97935</v>
      </c>
      <c r="O674" s="8" t="s">
        <v>43</v>
      </c>
      <c r="P674" s="9">
        <v>80704</v>
      </c>
      <c r="Q674" s="8" t="s">
        <v>43</v>
      </c>
      <c r="R674" s="9">
        <v>313865</v>
      </c>
      <c r="S674" s="8" t="s">
        <v>68</v>
      </c>
      <c r="T674" s="9">
        <v>1165309</v>
      </c>
    </row>
    <row r="675" spans="1:20" ht="15.75" customHeight="1" x14ac:dyDescent="0.25">
      <c r="A675" s="36"/>
      <c r="B675" s="5" t="s">
        <v>93</v>
      </c>
      <c r="C675" s="39"/>
      <c r="D675" s="4" t="s">
        <v>47</v>
      </c>
      <c r="E675" s="6" t="s">
        <v>43</v>
      </c>
      <c r="F675" s="7">
        <v>1745606</v>
      </c>
      <c r="G675" s="6" t="s">
        <v>43</v>
      </c>
      <c r="H675" s="7">
        <v>105846</v>
      </c>
      <c r="I675" s="6" t="s">
        <v>43</v>
      </c>
      <c r="J675" s="7">
        <v>1723</v>
      </c>
      <c r="K675" s="6" t="s">
        <v>43</v>
      </c>
      <c r="L675" s="7">
        <v>216152</v>
      </c>
      <c r="M675" s="6" t="s">
        <v>43</v>
      </c>
      <c r="N675" s="7">
        <v>89152</v>
      </c>
      <c r="O675" s="6" t="s">
        <v>43</v>
      </c>
      <c r="P675" s="7">
        <v>95360</v>
      </c>
      <c r="Q675" s="6" t="s">
        <v>43</v>
      </c>
      <c r="R675" s="7">
        <v>307027</v>
      </c>
      <c r="S675" s="6" t="s">
        <v>68</v>
      </c>
      <c r="T675" s="7">
        <v>1237374</v>
      </c>
    </row>
    <row r="676" spans="1:20" ht="15.75" customHeight="1" x14ac:dyDescent="0.25">
      <c r="A676" s="36"/>
      <c r="B676" s="5" t="s">
        <v>94</v>
      </c>
      <c r="C676" s="39"/>
      <c r="D676" s="4" t="s">
        <v>47</v>
      </c>
      <c r="E676" s="8" t="s">
        <v>43</v>
      </c>
      <c r="F676" s="9">
        <v>1940043</v>
      </c>
      <c r="G676" s="8" t="s">
        <v>43</v>
      </c>
      <c r="H676" s="9">
        <v>119913</v>
      </c>
      <c r="I676" s="8" t="s">
        <v>43</v>
      </c>
      <c r="J676" s="9">
        <v>2002</v>
      </c>
      <c r="K676" s="8" t="s">
        <v>43</v>
      </c>
      <c r="L676" s="9">
        <v>224671</v>
      </c>
      <c r="M676" s="8" t="s">
        <v>43</v>
      </c>
      <c r="N676" s="9">
        <v>105481</v>
      </c>
      <c r="O676" s="8" t="s">
        <v>43</v>
      </c>
      <c r="P676" s="9">
        <v>105924</v>
      </c>
      <c r="Q676" s="8" t="s">
        <v>43</v>
      </c>
      <c r="R676" s="9">
        <v>332155</v>
      </c>
      <c r="S676" s="8" t="s">
        <v>68</v>
      </c>
      <c r="T676" s="9">
        <v>1382052</v>
      </c>
    </row>
    <row r="677" spans="1:20" ht="15.75" customHeight="1" x14ac:dyDescent="0.25">
      <c r="A677" s="36"/>
      <c r="B677" s="5" t="s">
        <v>95</v>
      </c>
      <c r="C677" s="39"/>
      <c r="D677" s="4" t="s">
        <v>47</v>
      </c>
      <c r="E677" s="6" t="s">
        <v>43</v>
      </c>
      <c r="F677" s="7" t="s">
        <v>97</v>
      </c>
      <c r="G677" s="6" t="s">
        <v>43</v>
      </c>
      <c r="H677" s="7" t="s">
        <v>97</v>
      </c>
      <c r="I677" s="6" t="s">
        <v>43</v>
      </c>
      <c r="J677" s="7" t="s">
        <v>97</v>
      </c>
      <c r="K677" s="6" t="s">
        <v>43</v>
      </c>
      <c r="L677" s="7" t="s">
        <v>97</v>
      </c>
      <c r="M677" s="6" t="s">
        <v>43</v>
      </c>
      <c r="N677" s="7" t="s">
        <v>97</v>
      </c>
      <c r="O677" s="6" t="s">
        <v>43</v>
      </c>
      <c r="P677" s="7" t="s">
        <v>97</v>
      </c>
      <c r="Q677" s="6" t="s">
        <v>43</v>
      </c>
      <c r="R677" s="7" t="s">
        <v>97</v>
      </c>
      <c r="S677" s="6" t="s">
        <v>43</v>
      </c>
      <c r="T677" s="7" t="s">
        <v>97</v>
      </c>
    </row>
    <row r="678" spans="1:20" ht="15.75" customHeight="1" x14ac:dyDescent="0.25">
      <c r="A678" s="37"/>
      <c r="B678" s="5" t="s">
        <v>96</v>
      </c>
      <c r="C678" s="40"/>
      <c r="D678" s="4" t="s">
        <v>47</v>
      </c>
      <c r="E678" s="8" t="s">
        <v>43</v>
      </c>
      <c r="F678" s="9" t="s">
        <v>97</v>
      </c>
      <c r="G678" s="8" t="s">
        <v>43</v>
      </c>
      <c r="H678" s="9" t="s">
        <v>97</v>
      </c>
      <c r="I678" s="8" t="s">
        <v>43</v>
      </c>
      <c r="J678" s="9" t="s">
        <v>97</v>
      </c>
      <c r="K678" s="8" t="s">
        <v>43</v>
      </c>
      <c r="L678" s="9" t="s">
        <v>97</v>
      </c>
      <c r="M678" s="8" t="s">
        <v>43</v>
      </c>
      <c r="N678" s="9" t="s">
        <v>97</v>
      </c>
      <c r="O678" s="8" t="s">
        <v>43</v>
      </c>
      <c r="P678" s="9" t="s">
        <v>97</v>
      </c>
      <c r="Q678" s="8" t="s">
        <v>43</v>
      </c>
      <c r="R678" s="9" t="s">
        <v>97</v>
      </c>
      <c r="S678" s="8" t="s">
        <v>43</v>
      </c>
      <c r="T678" s="9" t="s">
        <v>97</v>
      </c>
    </row>
    <row r="679" spans="1:20" ht="15.75" customHeight="1" x14ac:dyDescent="0.25">
      <c r="A679" s="35" t="s">
        <v>118</v>
      </c>
      <c r="B679" s="5" t="s">
        <v>45</v>
      </c>
      <c r="C679" s="38" t="s">
        <v>99</v>
      </c>
      <c r="D679" s="4" t="s">
        <v>47</v>
      </c>
      <c r="E679" s="6" t="s">
        <v>43</v>
      </c>
      <c r="F679" s="7" t="s">
        <v>97</v>
      </c>
      <c r="G679" s="6" t="s">
        <v>43</v>
      </c>
      <c r="H679" s="7" t="s">
        <v>97</v>
      </c>
      <c r="I679" s="6" t="s">
        <v>43</v>
      </c>
      <c r="J679" s="7" t="s">
        <v>97</v>
      </c>
      <c r="K679" s="6" t="s">
        <v>43</v>
      </c>
      <c r="L679" s="7" t="s">
        <v>97</v>
      </c>
      <c r="M679" s="6" t="s">
        <v>43</v>
      </c>
      <c r="N679" s="7" t="s">
        <v>97</v>
      </c>
      <c r="O679" s="6" t="s">
        <v>43</v>
      </c>
      <c r="P679" s="7" t="s">
        <v>97</v>
      </c>
      <c r="Q679" s="6" t="s">
        <v>43</v>
      </c>
      <c r="R679" s="7" t="s">
        <v>97</v>
      </c>
      <c r="S679" s="6" t="s">
        <v>43</v>
      </c>
      <c r="T679" s="7" t="s">
        <v>97</v>
      </c>
    </row>
    <row r="680" spans="1:20" ht="15.75" customHeight="1" x14ac:dyDescent="0.25">
      <c r="A680" s="36"/>
      <c r="B680" s="5" t="s">
        <v>49</v>
      </c>
      <c r="C680" s="39"/>
      <c r="D680" s="4" t="s">
        <v>47</v>
      </c>
      <c r="E680" s="8" t="s">
        <v>43</v>
      </c>
      <c r="F680" s="9" t="s">
        <v>97</v>
      </c>
      <c r="G680" s="8" t="s">
        <v>43</v>
      </c>
      <c r="H680" s="9" t="s">
        <v>97</v>
      </c>
      <c r="I680" s="8" t="s">
        <v>43</v>
      </c>
      <c r="J680" s="9" t="s">
        <v>97</v>
      </c>
      <c r="K680" s="8" t="s">
        <v>43</v>
      </c>
      <c r="L680" s="9" t="s">
        <v>97</v>
      </c>
      <c r="M680" s="8" t="s">
        <v>43</v>
      </c>
      <c r="N680" s="9" t="s">
        <v>97</v>
      </c>
      <c r="O680" s="8" t="s">
        <v>43</v>
      </c>
      <c r="P680" s="9" t="s">
        <v>97</v>
      </c>
      <c r="Q680" s="8" t="s">
        <v>43</v>
      </c>
      <c r="R680" s="9" t="s">
        <v>97</v>
      </c>
      <c r="S680" s="8" t="s">
        <v>43</v>
      </c>
      <c r="T680" s="9" t="s">
        <v>97</v>
      </c>
    </row>
    <row r="681" spans="1:20" ht="15.75" customHeight="1" x14ac:dyDescent="0.25">
      <c r="A681" s="36"/>
      <c r="B681" s="5" t="s">
        <v>50</v>
      </c>
      <c r="C681" s="39"/>
      <c r="D681" s="4" t="s">
        <v>47</v>
      </c>
      <c r="E681" s="6" t="s">
        <v>43</v>
      </c>
      <c r="F681" s="7" t="s">
        <v>97</v>
      </c>
      <c r="G681" s="6" t="s">
        <v>43</v>
      </c>
      <c r="H681" s="7" t="s">
        <v>97</v>
      </c>
      <c r="I681" s="6" t="s">
        <v>43</v>
      </c>
      <c r="J681" s="7" t="s">
        <v>97</v>
      </c>
      <c r="K681" s="6" t="s">
        <v>43</v>
      </c>
      <c r="L681" s="7" t="s">
        <v>97</v>
      </c>
      <c r="M681" s="6" t="s">
        <v>43</v>
      </c>
      <c r="N681" s="7" t="s">
        <v>97</v>
      </c>
      <c r="O681" s="6" t="s">
        <v>43</v>
      </c>
      <c r="P681" s="7" t="s">
        <v>97</v>
      </c>
      <c r="Q681" s="6" t="s">
        <v>43</v>
      </c>
      <c r="R681" s="7" t="s">
        <v>97</v>
      </c>
      <c r="S681" s="6" t="s">
        <v>43</v>
      </c>
      <c r="T681" s="7" t="s">
        <v>97</v>
      </c>
    </row>
    <row r="682" spans="1:20" ht="15.75" customHeight="1" x14ac:dyDescent="0.25">
      <c r="A682" s="36"/>
      <c r="B682" s="5" t="s">
        <v>51</v>
      </c>
      <c r="C682" s="39"/>
      <c r="D682" s="4" t="s">
        <v>47</v>
      </c>
      <c r="E682" s="8" t="s">
        <v>43</v>
      </c>
      <c r="F682" s="9" t="s">
        <v>97</v>
      </c>
      <c r="G682" s="8" t="s">
        <v>43</v>
      </c>
      <c r="H682" s="9" t="s">
        <v>97</v>
      </c>
      <c r="I682" s="8" t="s">
        <v>43</v>
      </c>
      <c r="J682" s="9" t="s">
        <v>97</v>
      </c>
      <c r="K682" s="8" t="s">
        <v>43</v>
      </c>
      <c r="L682" s="9" t="s">
        <v>97</v>
      </c>
      <c r="M682" s="8" t="s">
        <v>43</v>
      </c>
      <c r="N682" s="9" t="s">
        <v>97</v>
      </c>
      <c r="O682" s="8" t="s">
        <v>43</v>
      </c>
      <c r="P682" s="9" t="s">
        <v>97</v>
      </c>
      <c r="Q682" s="8" t="s">
        <v>43</v>
      </c>
      <c r="R682" s="9" t="s">
        <v>97</v>
      </c>
      <c r="S682" s="8" t="s">
        <v>43</v>
      </c>
      <c r="T682" s="9" t="s">
        <v>97</v>
      </c>
    </row>
    <row r="683" spans="1:20" ht="15.75" customHeight="1" x14ac:dyDescent="0.25">
      <c r="A683" s="36"/>
      <c r="B683" s="5" t="s">
        <v>52</v>
      </c>
      <c r="C683" s="39"/>
      <c r="D683" s="4" t="s">
        <v>47</v>
      </c>
      <c r="E683" s="6" t="s">
        <v>43</v>
      </c>
      <c r="F683" s="7" t="s">
        <v>97</v>
      </c>
      <c r="G683" s="6" t="s">
        <v>43</v>
      </c>
      <c r="H683" s="7" t="s">
        <v>97</v>
      </c>
      <c r="I683" s="6" t="s">
        <v>43</v>
      </c>
      <c r="J683" s="7" t="s">
        <v>97</v>
      </c>
      <c r="K683" s="6" t="s">
        <v>43</v>
      </c>
      <c r="L683" s="7" t="s">
        <v>97</v>
      </c>
      <c r="M683" s="6" t="s">
        <v>43</v>
      </c>
      <c r="N683" s="7" t="s">
        <v>97</v>
      </c>
      <c r="O683" s="6" t="s">
        <v>43</v>
      </c>
      <c r="P683" s="7" t="s">
        <v>97</v>
      </c>
      <c r="Q683" s="6" t="s">
        <v>43</v>
      </c>
      <c r="R683" s="7" t="s">
        <v>97</v>
      </c>
      <c r="S683" s="6" t="s">
        <v>43</v>
      </c>
      <c r="T683" s="7" t="s">
        <v>97</v>
      </c>
    </row>
    <row r="684" spans="1:20" ht="15.75" customHeight="1" x14ac:dyDescent="0.25">
      <c r="A684" s="36"/>
      <c r="B684" s="5" t="s">
        <v>53</v>
      </c>
      <c r="C684" s="39"/>
      <c r="D684" s="4" t="s">
        <v>47</v>
      </c>
      <c r="E684" s="8" t="s">
        <v>43</v>
      </c>
      <c r="F684" s="9" t="s">
        <v>97</v>
      </c>
      <c r="G684" s="8" t="s">
        <v>43</v>
      </c>
      <c r="H684" s="9" t="s">
        <v>97</v>
      </c>
      <c r="I684" s="8" t="s">
        <v>43</v>
      </c>
      <c r="J684" s="9" t="s">
        <v>97</v>
      </c>
      <c r="K684" s="8" t="s">
        <v>43</v>
      </c>
      <c r="L684" s="9" t="s">
        <v>97</v>
      </c>
      <c r="M684" s="8" t="s">
        <v>43</v>
      </c>
      <c r="N684" s="9" t="s">
        <v>97</v>
      </c>
      <c r="O684" s="8" t="s">
        <v>43</v>
      </c>
      <c r="P684" s="9" t="s">
        <v>97</v>
      </c>
      <c r="Q684" s="8" t="s">
        <v>43</v>
      </c>
      <c r="R684" s="9" t="s">
        <v>97</v>
      </c>
      <c r="S684" s="8" t="s">
        <v>43</v>
      </c>
      <c r="T684" s="9" t="s">
        <v>97</v>
      </c>
    </row>
    <row r="685" spans="1:20" ht="15.75" customHeight="1" x14ac:dyDescent="0.25">
      <c r="A685" s="36"/>
      <c r="B685" s="5" t="s">
        <v>54</v>
      </c>
      <c r="C685" s="39"/>
      <c r="D685" s="4" t="s">
        <v>47</v>
      </c>
      <c r="E685" s="6" t="s">
        <v>43</v>
      </c>
      <c r="F685" s="7" t="s">
        <v>97</v>
      </c>
      <c r="G685" s="6" t="s">
        <v>43</v>
      </c>
      <c r="H685" s="7" t="s">
        <v>97</v>
      </c>
      <c r="I685" s="6" t="s">
        <v>43</v>
      </c>
      <c r="J685" s="7" t="s">
        <v>97</v>
      </c>
      <c r="K685" s="6" t="s">
        <v>43</v>
      </c>
      <c r="L685" s="7" t="s">
        <v>97</v>
      </c>
      <c r="M685" s="6" t="s">
        <v>43</v>
      </c>
      <c r="N685" s="7" t="s">
        <v>97</v>
      </c>
      <c r="O685" s="6" t="s">
        <v>43</v>
      </c>
      <c r="P685" s="7" t="s">
        <v>97</v>
      </c>
      <c r="Q685" s="6" t="s">
        <v>43</v>
      </c>
      <c r="R685" s="7" t="s">
        <v>97</v>
      </c>
      <c r="S685" s="6" t="s">
        <v>43</v>
      </c>
      <c r="T685" s="7" t="s">
        <v>97</v>
      </c>
    </row>
    <row r="686" spans="1:20" ht="15.75" customHeight="1" x14ac:dyDescent="0.25">
      <c r="A686" s="36"/>
      <c r="B686" s="5" t="s">
        <v>55</v>
      </c>
      <c r="C686" s="39"/>
      <c r="D686" s="4" t="s">
        <v>47</v>
      </c>
      <c r="E686" s="8" t="s">
        <v>43</v>
      </c>
      <c r="F686" s="9" t="s">
        <v>97</v>
      </c>
      <c r="G686" s="8" t="s">
        <v>43</v>
      </c>
      <c r="H686" s="9" t="s">
        <v>97</v>
      </c>
      <c r="I686" s="8" t="s">
        <v>43</v>
      </c>
      <c r="J686" s="9" t="s">
        <v>97</v>
      </c>
      <c r="K686" s="8" t="s">
        <v>43</v>
      </c>
      <c r="L686" s="9" t="s">
        <v>97</v>
      </c>
      <c r="M686" s="8" t="s">
        <v>43</v>
      </c>
      <c r="N686" s="9" t="s">
        <v>97</v>
      </c>
      <c r="O686" s="8" t="s">
        <v>43</v>
      </c>
      <c r="P686" s="9" t="s">
        <v>97</v>
      </c>
      <c r="Q686" s="8" t="s">
        <v>43</v>
      </c>
      <c r="R686" s="9" t="s">
        <v>97</v>
      </c>
      <c r="S686" s="8" t="s">
        <v>43</v>
      </c>
      <c r="T686" s="9" t="s">
        <v>97</v>
      </c>
    </row>
    <row r="687" spans="1:20" ht="15.75" customHeight="1" x14ac:dyDescent="0.25">
      <c r="A687" s="36"/>
      <c r="B687" s="5" t="s">
        <v>56</v>
      </c>
      <c r="C687" s="39"/>
      <c r="D687" s="4" t="s">
        <v>47</v>
      </c>
      <c r="E687" s="6" t="s">
        <v>43</v>
      </c>
      <c r="F687" s="7" t="s">
        <v>97</v>
      </c>
      <c r="G687" s="6" t="s">
        <v>43</v>
      </c>
      <c r="H687" s="7" t="s">
        <v>97</v>
      </c>
      <c r="I687" s="6" t="s">
        <v>43</v>
      </c>
      <c r="J687" s="7" t="s">
        <v>97</v>
      </c>
      <c r="K687" s="6" t="s">
        <v>43</v>
      </c>
      <c r="L687" s="7" t="s">
        <v>97</v>
      </c>
      <c r="M687" s="6" t="s">
        <v>43</v>
      </c>
      <c r="N687" s="7" t="s">
        <v>97</v>
      </c>
      <c r="O687" s="6" t="s">
        <v>43</v>
      </c>
      <c r="P687" s="7" t="s">
        <v>97</v>
      </c>
      <c r="Q687" s="6" t="s">
        <v>43</v>
      </c>
      <c r="R687" s="7" t="s">
        <v>97</v>
      </c>
      <c r="S687" s="6" t="s">
        <v>43</v>
      </c>
      <c r="T687" s="7" t="s">
        <v>97</v>
      </c>
    </row>
    <row r="688" spans="1:20" ht="15.75" customHeight="1" x14ac:dyDescent="0.25">
      <c r="A688" s="36"/>
      <c r="B688" s="5" t="s">
        <v>57</v>
      </c>
      <c r="C688" s="39"/>
      <c r="D688" s="4" t="s">
        <v>47</v>
      </c>
      <c r="E688" s="8" t="s">
        <v>43</v>
      </c>
      <c r="F688" s="9" t="s">
        <v>97</v>
      </c>
      <c r="G688" s="8" t="s">
        <v>43</v>
      </c>
      <c r="H688" s="9" t="s">
        <v>97</v>
      </c>
      <c r="I688" s="8" t="s">
        <v>43</v>
      </c>
      <c r="J688" s="9" t="s">
        <v>97</v>
      </c>
      <c r="K688" s="8" t="s">
        <v>43</v>
      </c>
      <c r="L688" s="9" t="s">
        <v>97</v>
      </c>
      <c r="M688" s="8" t="s">
        <v>43</v>
      </c>
      <c r="N688" s="9" t="s">
        <v>97</v>
      </c>
      <c r="O688" s="8" t="s">
        <v>43</v>
      </c>
      <c r="P688" s="9" t="s">
        <v>97</v>
      </c>
      <c r="Q688" s="8" t="s">
        <v>43</v>
      </c>
      <c r="R688" s="9" t="s">
        <v>97</v>
      </c>
      <c r="S688" s="8" t="s">
        <v>43</v>
      </c>
      <c r="T688" s="9" t="s">
        <v>97</v>
      </c>
    </row>
    <row r="689" spans="1:20" ht="15.75" customHeight="1" x14ac:dyDescent="0.25">
      <c r="A689" s="36"/>
      <c r="B689" s="5" t="s">
        <v>58</v>
      </c>
      <c r="C689" s="39"/>
      <c r="D689" s="4" t="s">
        <v>47</v>
      </c>
      <c r="E689" s="6" t="s">
        <v>43</v>
      </c>
      <c r="F689" s="7" t="s">
        <v>97</v>
      </c>
      <c r="G689" s="6" t="s">
        <v>43</v>
      </c>
      <c r="H689" s="7" t="s">
        <v>97</v>
      </c>
      <c r="I689" s="6" t="s">
        <v>43</v>
      </c>
      <c r="J689" s="7" t="s">
        <v>97</v>
      </c>
      <c r="K689" s="6" t="s">
        <v>43</v>
      </c>
      <c r="L689" s="7" t="s">
        <v>97</v>
      </c>
      <c r="M689" s="6" t="s">
        <v>43</v>
      </c>
      <c r="N689" s="7" t="s">
        <v>97</v>
      </c>
      <c r="O689" s="6" t="s">
        <v>43</v>
      </c>
      <c r="P689" s="7" t="s">
        <v>97</v>
      </c>
      <c r="Q689" s="6" t="s">
        <v>43</v>
      </c>
      <c r="R689" s="7" t="s">
        <v>97</v>
      </c>
      <c r="S689" s="6" t="s">
        <v>43</v>
      </c>
      <c r="T689" s="7" t="s">
        <v>97</v>
      </c>
    </row>
    <row r="690" spans="1:20" ht="15.75" customHeight="1" x14ac:dyDescent="0.25">
      <c r="A690" s="36"/>
      <c r="B690" s="5" t="s">
        <v>59</v>
      </c>
      <c r="C690" s="39"/>
      <c r="D690" s="4" t="s">
        <v>47</v>
      </c>
      <c r="E690" s="8" t="s">
        <v>43</v>
      </c>
      <c r="F690" s="9" t="s">
        <v>97</v>
      </c>
      <c r="G690" s="8" t="s">
        <v>43</v>
      </c>
      <c r="H690" s="9" t="s">
        <v>97</v>
      </c>
      <c r="I690" s="8" t="s">
        <v>43</v>
      </c>
      <c r="J690" s="9" t="s">
        <v>97</v>
      </c>
      <c r="K690" s="8" t="s">
        <v>43</v>
      </c>
      <c r="L690" s="9" t="s">
        <v>97</v>
      </c>
      <c r="M690" s="8" t="s">
        <v>43</v>
      </c>
      <c r="N690" s="9" t="s">
        <v>97</v>
      </c>
      <c r="O690" s="8" t="s">
        <v>43</v>
      </c>
      <c r="P690" s="9" t="s">
        <v>97</v>
      </c>
      <c r="Q690" s="8" t="s">
        <v>43</v>
      </c>
      <c r="R690" s="9" t="s">
        <v>97</v>
      </c>
      <c r="S690" s="8" t="s">
        <v>43</v>
      </c>
      <c r="T690" s="9" t="s">
        <v>97</v>
      </c>
    </row>
    <row r="691" spans="1:20" ht="15.75" customHeight="1" x14ac:dyDescent="0.25">
      <c r="A691" s="36"/>
      <c r="B691" s="5" t="s">
        <v>60</v>
      </c>
      <c r="C691" s="39"/>
      <c r="D691" s="4" t="s">
        <v>47</v>
      </c>
      <c r="E691" s="6" t="s">
        <v>43</v>
      </c>
      <c r="F691" s="7" t="s">
        <v>97</v>
      </c>
      <c r="G691" s="6" t="s">
        <v>43</v>
      </c>
      <c r="H691" s="7" t="s">
        <v>97</v>
      </c>
      <c r="I691" s="6" t="s">
        <v>43</v>
      </c>
      <c r="J691" s="7" t="s">
        <v>97</v>
      </c>
      <c r="K691" s="6" t="s">
        <v>43</v>
      </c>
      <c r="L691" s="7" t="s">
        <v>97</v>
      </c>
      <c r="M691" s="6" t="s">
        <v>43</v>
      </c>
      <c r="N691" s="7" t="s">
        <v>97</v>
      </c>
      <c r="O691" s="6" t="s">
        <v>43</v>
      </c>
      <c r="P691" s="7" t="s">
        <v>97</v>
      </c>
      <c r="Q691" s="6" t="s">
        <v>43</v>
      </c>
      <c r="R691" s="7" t="s">
        <v>97</v>
      </c>
      <c r="S691" s="6" t="s">
        <v>43</v>
      </c>
      <c r="T691" s="7" t="s">
        <v>97</v>
      </c>
    </row>
    <row r="692" spans="1:20" ht="15.75" customHeight="1" x14ac:dyDescent="0.25">
      <c r="A692" s="36"/>
      <c r="B692" s="5" t="s">
        <v>61</v>
      </c>
      <c r="C692" s="39"/>
      <c r="D692" s="4" t="s">
        <v>47</v>
      </c>
      <c r="E692" s="8" t="s">
        <v>43</v>
      </c>
      <c r="F692" s="9" t="s">
        <v>97</v>
      </c>
      <c r="G692" s="8" t="s">
        <v>43</v>
      </c>
      <c r="H692" s="9" t="s">
        <v>97</v>
      </c>
      <c r="I692" s="8" t="s">
        <v>43</v>
      </c>
      <c r="J692" s="9" t="s">
        <v>97</v>
      </c>
      <c r="K692" s="8" t="s">
        <v>43</v>
      </c>
      <c r="L692" s="9" t="s">
        <v>97</v>
      </c>
      <c r="M692" s="8" t="s">
        <v>43</v>
      </c>
      <c r="N692" s="9" t="s">
        <v>97</v>
      </c>
      <c r="O692" s="8" t="s">
        <v>43</v>
      </c>
      <c r="P692" s="9" t="s">
        <v>97</v>
      </c>
      <c r="Q692" s="8" t="s">
        <v>43</v>
      </c>
      <c r="R692" s="9" t="s">
        <v>97</v>
      </c>
      <c r="S692" s="8" t="s">
        <v>43</v>
      </c>
      <c r="T692" s="9" t="s">
        <v>97</v>
      </c>
    </row>
    <row r="693" spans="1:20" ht="15.75" customHeight="1" x14ac:dyDescent="0.25">
      <c r="A693" s="36"/>
      <c r="B693" s="5" t="s">
        <v>62</v>
      </c>
      <c r="C693" s="39"/>
      <c r="D693" s="4" t="s">
        <v>47</v>
      </c>
      <c r="E693" s="6" t="s">
        <v>43</v>
      </c>
      <c r="F693" s="7" t="s">
        <v>97</v>
      </c>
      <c r="G693" s="6" t="s">
        <v>43</v>
      </c>
      <c r="H693" s="7" t="s">
        <v>97</v>
      </c>
      <c r="I693" s="6" t="s">
        <v>43</v>
      </c>
      <c r="J693" s="7" t="s">
        <v>97</v>
      </c>
      <c r="K693" s="6" t="s">
        <v>43</v>
      </c>
      <c r="L693" s="7" t="s">
        <v>97</v>
      </c>
      <c r="M693" s="6" t="s">
        <v>43</v>
      </c>
      <c r="N693" s="7" t="s">
        <v>97</v>
      </c>
      <c r="O693" s="6" t="s">
        <v>43</v>
      </c>
      <c r="P693" s="7" t="s">
        <v>97</v>
      </c>
      <c r="Q693" s="6" t="s">
        <v>43</v>
      </c>
      <c r="R693" s="7" t="s">
        <v>97</v>
      </c>
      <c r="S693" s="6" t="s">
        <v>43</v>
      </c>
      <c r="T693" s="7" t="s">
        <v>97</v>
      </c>
    </row>
    <row r="694" spans="1:20" ht="15.75" customHeight="1" x14ac:dyDescent="0.25">
      <c r="A694" s="36"/>
      <c r="B694" s="5" t="s">
        <v>63</v>
      </c>
      <c r="C694" s="39"/>
      <c r="D694" s="4" t="s">
        <v>47</v>
      </c>
      <c r="E694" s="8" t="s">
        <v>43</v>
      </c>
      <c r="F694" s="9" t="s">
        <v>97</v>
      </c>
      <c r="G694" s="8" t="s">
        <v>43</v>
      </c>
      <c r="H694" s="9" t="s">
        <v>97</v>
      </c>
      <c r="I694" s="8" t="s">
        <v>43</v>
      </c>
      <c r="J694" s="9" t="s">
        <v>97</v>
      </c>
      <c r="K694" s="8" t="s">
        <v>43</v>
      </c>
      <c r="L694" s="9" t="s">
        <v>97</v>
      </c>
      <c r="M694" s="8" t="s">
        <v>43</v>
      </c>
      <c r="N694" s="9" t="s">
        <v>97</v>
      </c>
      <c r="O694" s="8" t="s">
        <v>43</v>
      </c>
      <c r="P694" s="9" t="s">
        <v>97</v>
      </c>
      <c r="Q694" s="8" t="s">
        <v>43</v>
      </c>
      <c r="R694" s="9" t="s">
        <v>97</v>
      </c>
      <c r="S694" s="8" t="s">
        <v>43</v>
      </c>
      <c r="T694" s="9" t="s">
        <v>97</v>
      </c>
    </row>
    <row r="695" spans="1:20" ht="15.75" customHeight="1" x14ac:dyDescent="0.25">
      <c r="A695" s="36"/>
      <c r="B695" s="5" t="s">
        <v>64</v>
      </c>
      <c r="C695" s="39"/>
      <c r="D695" s="4" t="s">
        <v>47</v>
      </c>
      <c r="E695" s="6" t="s">
        <v>48</v>
      </c>
      <c r="F695" s="7">
        <v>24443.145199999999</v>
      </c>
      <c r="G695" s="6" t="s">
        <v>48</v>
      </c>
      <c r="H695" s="7">
        <v>2189.7701000000002</v>
      </c>
      <c r="I695" s="6" t="s">
        <v>48</v>
      </c>
      <c r="J695" s="7">
        <v>158.90119999999999</v>
      </c>
      <c r="K695" s="6" t="s">
        <v>48</v>
      </c>
      <c r="L695" s="7">
        <v>4253.3626999999997</v>
      </c>
      <c r="M695" s="6" t="s">
        <v>48</v>
      </c>
      <c r="N695" s="7">
        <v>770.61220000000003</v>
      </c>
      <c r="O695" s="6" t="s">
        <v>48</v>
      </c>
      <c r="P695" s="7">
        <v>1637.1289999999999</v>
      </c>
      <c r="Q695" s="6" t="s">
        <v>48</v>
      </c>
      <c r="R695" s="7">
        <v>5182.8760000000002</v>
      </c>
      <c r="S695" s="6" t="s">
        <v>48</v>
      </c>
      <c r="T695" s="7">
        <v>15433.3701</v>
      </c>
    </row>
    <row r="696" spans="1:20" ht="15.75" customHeight="1" x14ac:dyDescent="0.25">
      <c r="A696" s="36"/>
      <c r="B696" s="5" t="s">
        <v>65</v>
      </c>
      <c r="C696" s="39"/>
      <c r="D696" s="4" t="s">
        <v>47</v>
      </c>
      <c r="E696" s="8" t="s">
        <v>48</v>
      </c>
      <c r="F696" s="9">
        <v>26211.5281</v>
      </c>
      <c r="G696" s="8" t="s">
        <v>48</v>
      </c>
      <c r="H696" s="9">
        <v>2543.8595999999998</v>
      </c>
      <c r="I696" s="8" t="s">
        <v>48</v>
      </c>
      <c r="J696" s="9">
        <v>165.52260000000001</v>
      </c>
      <c r="K696" s="8" t="s">
        <v>48</v>
      </c>
      <c r="L696" s="9">
        <v>4734.0883999999996</v>
      </c>
      <c r="M696" s="8" t="s">
        <v>48</v>
      </c>
      <c r="N696" s="9">
        <v>802.72339999999997</v>
      </c>
      <c r="O696" s="8" t="s">
        <v>48</v>
      </c>
      <c r="P696" s="9">
        <v>1638.9082000000001</v>
      </c>
      <c r="Q696" s="8" t="s">
        <v>48</v>
      </c>
      <c r="R696" s="9">
        <v>5702.3343999999997</v>
      </c>
      <c r="S696" s="8" t="s">
        <v>48</v>
      </c>
      <c r="T696" s="9">
        <v>16326.4259</v>
      </c>
    </row>
    <row r="697" spans="1:20" ht="15.75" customHeight="1" x14ac:dyDescent="0.25">
      <c r="A697" s="36"/>
      <c r="B697" s="5" t="s">
        <v>66</v>
      </c>
      <c r="C697" s="39"/>
      <c r="D697" s="4" t="s">
        <v>47</v>
      </c>
      <c r="E697" s="6" t="s">
        <v>48</v>
      </c>
      <c r="F697" s="7">
        <v>28491.589800000002</v>
      </c>
      <c r="G697" s="6" t="s">
        <v>48</v>
      </c>
      <c r="H697" s="7">
        <v>2779.6605</v>
      </c>
      <c r="I697" s="6" t="s">
        <v>48</v>
      </c>
      <c r="J697" s="7">
        <v>176.65539999999999</v>
      </c>
      <c r="K697" s="6" t="s">
        <v>48</v>
      </c>
      <c r="L697" s="7">
        <v>5378.5338000000002</v>
      </c>
      <c r="M697" s="6" t="s">
        <v>48</v>
      </c>
      <c r="N697" s="7">
        <v>856.71320000000003</v>
      </c>
      <c r="O697" s="6" t="s">
        <v>48</v>
      </c>
      <c r="P697" s="7">
        <v>1649.8431</v>
      </c>
      <c r="Q697" s="6" t="s">
        <v>48</v>
      </c>
      <c r="R697" s="7">
        <v>6411.9023999999999</v>
      </c>
      <c r="S697" s="6" t="s">
        <v>48</v>
      </c>
      <c r="T697" s="7">
        <v>17650.183799999999</v>
      </c>
    </row>
    <row r="698" spans="1:20" ht="15.75" customHeight="1" x14ac:dyDescent="0.25">
      <c r="A698" s="36"/>
      <c r="B698" s="5" t="s">
        <v>67</v>
      </c>
      <c r="C698" s="39"/>
      <c r="D698" s="4" t="s">
        <v>47</v>
      </c>
      <c r="E698" s="8" t="s">
        <v>48</v>
      </c>
      <c r="F698" s="9">
        <v>31723.8423</v>
      </c>
      <c r="G698" s="8" t="s">
        <v>48</v>
      </c>
      <c r="H698" s="9">
        <v>3017.3443000000002</v>
      </c>
      <c r="I698" s="8" t="s">
        <v>48</v>
      </c>
      <c r="J698" s="9">
        <v>200.60560000000001</v>
      </c>
      <c r="K698" s="8" t="s">
        <v>48</v>
      </c>
      <c r="L698" s="9">
        <v>6263.2430999999997</v>
      </c>
      <c r="M698" s="8" t="s">
        <v>48</v>
      </c>
      <c r="N698" s="9">
        <v>972.86279999999999</v>
      </c>
      <c r="O698" s="8" t="s">
        <v>48</v>
      </c>
      <c r="P698" s="9">
        <v>1730.4266</v>
      </c>
      <c r="Q698" s="8" t="s">
        <v>48</v>
      </c>
      <c r="R698" s="9">
        <v>7436.7114000000001</v>
      </c>
      <c r="S698" s="8" t="s">
        <v>48</v>
      </c>
      <c r="T698" s="9">
        <v>19539.359899999999</v>
      </c>
    </row>
    <row r="699" spans="1:20" ht="15.75" customHeight="1" x14ac:dyDescent="0.25">
      <c r="A699" s="36"/>
      <c r="B699" s="5" t="s">
        <v>69</v>
      </c>
      <c r="C699" s="39"/>
      <c r="D699" s="4" t="s">
        <v>47</v>
      </c>
      <c r="E699" s="6" t="s">
        <v>48</v>
      </c>
      <c r="F699" s="7">
        <v>34298.525699999998</v>
      </c>
      <c r="G699" s="6" t="s">
        <v>48</v>
      </c>
      <c r="H699" s="7">
        <v>2751.4155000000001</v>
      </c>
      <c r="I699" s="6" t="s">
        <v>48</v>
      </c>
      <c r="J699" s="7">
        <v>228.41300000000001</v>
      </c>
      <c r="K699" s="6" t="s">
        <v>48</v>
      </c>
      <c r="L699" s="7">
        <v>6821.5468000000001</v>
      </c>
      <c r="M699" s="6" t="s">
        <v>48</v>
      </c>
      <c r="N699" s="7">
        <v>1107.7185999999999</v>
      </c>
      <c r="O699" s="6" t="s">
        <v>48</v>
      </c>
      <c r="P699" s="7">
        <v>2027.3411000000001</v>
      </c>
      <c r="Q699" s="6" t="s">
        <v>48</v>
      </c>
      <c r="R699" s="7">
        <v>8157.6785</v>
      </c>
      <c r="S699" s="6" t="s">
        <v>48</v>
      </c>
      <c r="T699" s="7">
        <v>21362.0906</v>
      </c>
    </row>
    <row r="700" spans="1:20" ht="15.75" customHeight="1" x14ac:dyDescent="0.25">
      <c r="A700" s="36"/>
      <c r="B700" s="5" t="s">
        <v>70</v>
      </c>
      <c r="C700" s="39"/>
      <c r="D700" s="4" t="s">
        <v>47</v>
      </c>
      <c r="E700" s="8" t="s">
        <v>48</v>
      </c>
      <c r="F700" s="9">
        <v>35765.425900000002</v>
      </c>
      <c r="G700" s="8" t="s">
        <v>48</v>
      </c>
      <c r="H700" s="9">
        <v>2634.0189</v>
      </c>
      <c r="I700" s="8" t="s">
        <v>48</v>
      </c>
      <c r="J700" s="9">
        <v>231.01990000000001</v>
      </c>
      <c r="K700" s="8" t="s">
        <v>48</v>
      </c>
      <c r="L700" s="9">
        <v>7090.7587999999996</v>
      </c>
      <c r="M700" s="8" t="s">
        <v>48</v>
      </c>
      <c r="N700" s="9">
        <v>1122.3077000000001</v>
      </c>
      <c r="O700" s="8" t="s">
        <v>48</v>
      </c>
      <c r="P700" s="9">
        <v>2115.8038000000001</v>
      </c>
      <c r="Q700" s="8" t="s">
        <v>48</v>
      </c>
      <c r="R700" s="9">
        <v>8444.0864999999994</v>
      </c>
      <c r="S700" s="8" t="s">
        <v>48</v>
      </c>
      <c r="T700" s="9">
        <v>22571.5167</v>
      </c>
    </row>
    <row r="701" spans="1:20" ht="15.75" customHeight="1" x14ac:dyDescent="0.25">
      <c r="A701" s="36"/>
      <c r="B701" s="5" t="s">
        <v>71</v>
      </c>
      <c r="C701" s="39"/>
      <c r="D701" s="4" t="s">
        <v>47</v>
      </c>
      <c r="E701" s="6" t="s">
        <v>48</v>
      </c>
      <c r="F701" s="7">
        <v>37718.486700000001</v>
      </c>
      <c r="G701" s="6" t="s">
        <v>48</v>
      </c>
      <c r="H701" s="7">
        <v>2965.7024999999999</v>
      </c>
      <c r="I701" s="6" t="s">
        <v>48</v>
      </c>
      <c r="J701" s="7">
        <v>220.0283</v>
      </c>
      <c r="K701" s="6" t="s">
        <v>48</v>
      </c>
      <c r="L701" s="7">
        <v>7835.3536000000004</v>
      </c>
      <c r="M701" s="6" t="s">
        <v>48</v>
      </c>
      <c r="N701" s="7">
        <v>1185.4902999999999</v>
      </c>
      <c r="O701" s="6" t="s">
        <v>48</v>
      </c>
      <c r="P701" s="7">
        <v>2178.5702999999999</v>
      </c>
      <c r="Q701" s="6" t="s">
        <v>48</v>
      </c>
      <c r="R701" s="7">
        <v>9240.8721999999998</v>
      </c>
      <c r="S701" s="6" t="s">
        <v>48</v>
      </c>
      <c r="T701" s="7">
        <v>23333.3416</v>
      </c>
    </row>
    <row r="702" spans="1:20" ht="15.75" customHeight="1" x14ac:dyDescent="0.25">
      <c r="A702" s="36"/>
      <c r="B702" s="5" t="s">
        <v>72</v>
      </c>
      <c r="C702" s="39"/>
      <c r="D702" s="4" t="s">
        <v>47</v>
      </c>
      <c r="E702" s="8" t="s">
        <v>48</v>
      </c>
      <c r="F702" s="9">
        <v>41136.343099999998</v>
      </c>
      <c r="G702" s="8" t="s">
        <v>48</v>
      </c>
      <c r="H702" s="9">
        <v>3043.3998999999999</v>
      </c>
      <c r="I702" s="8" t="s">
        <v>48</v>
      </c>
      <c r="J702" s="9">
        <v>252.202</v>
      </c>
      <c r="K702" s="8" t="s">
        <v>48</v>
      </c>
      <c r="L702" s="9">
        <v>8366.4055000000008</v>
      </c>
      <c r="M702" s="8" t="s">
        <v>48</v>
      </c>
      <c r="N702" s="9">
        <v>1179.357</v>
      </c>
      <c r="O702" s="8" t="s">
        <v>48</v>
      </c>
      <c r="P702" s="9">
        <v>2225.5189999999998</v>
      </c>
      <c r="Q702" s="8" t="s">
        <v>48</v>
      </c>
      <c r="R702" s="9">
        <v>9797.9645</v>
      </c>
      <c r="S702" s="8" t="s">
        <v>48</v>
      </c>
      <c r="T702" s="9">
        <v>26069.459699999999</v>
      </c>
    </row>
    <row r="703" spans="1:20" ht="15.75" customHeight="1" x14ac:dyDescent="0.25">
      <c r="A703" s="36"/>
      <c r="B703" s="5" t="s">
        <v>73</v>
      </c>
      <c r="C703" s="39"/>
      <c r="D703" s="4" t="s">
        <v>47</v>
      </c>
      <c r="E703" s="6" t="s">
        <v>48</v>
      </c>
      <c r="F703" s="7">
        <v>43637.65</v>
      </c>
      <c r="G703" s="6" t="s">
        <v>48</v>
      </c>
      <c r="H703" s="7">
        <v>3107.9639999999999</v>
      </c>
      <c r="I703" s="6" t="s">
        <v>48</v>
      </c>
      <c r="J703" s="7">
        <v>272.00560000000002</v>
      </c>
      <c r="K703" s="6" t="s">
        <v>48</v>
      </c>
      <c r="L703" s="7">
        <v>9322.8696999999993</v>
      </c>
      <c r="M703" s="6" t="s">
        <v>48</v>
      </c>
      <c r="N703" s="7">
        <v>1247.5994000000001</v>
      </c>
      <c r="O703" s="6" t="s">
        <v>48</v>
      </c>
      <c r="P703" s="7">
        <v>2529.0482000000002</v>
      </c>
      <c r="Q703" s="6" t="s">
        <v>48</v>
      </c>
      <c r="R703" s="7">
        <v>10842.474700000001</v>
      </c>
      <c r="S703" s="6" t="s">
        <v>48</v>
      </c>
      <c r="T703" s="7">
        <v>27158.163</v>
      </c>
    </row>
    <row r="704" spans="1:20" ht="15.75" customHeight="1" x14ac:dyDescent="0.25">
      <c r="A704" s="36"/>
      <c r="B704" s="5" t="s">
        <v>74</v>
      </c>
      <c r="C704" s="39"/>
      <c r="D704" s="4" t="s">
        <v>47</v>
      </c>
      <c r="E704" s="8" t="s">
        <v>43</v>
      </c>
      <c r="F704" s="9">
        <v>49367.4</v>
      </c>
      <c r="G704" s="8" t="s">
        <v>43</v>
      </c>
      <c r="H704" s="9">
        <v>3162.9</v>
      </c>
      <c r="I704" s="8" t="s">
        <v>43</v>
      </c>
      <c r="J704" s="9">
        <v>314.60000000000002</v>
      </c>
      <c r="K704" s="8" t="s">
        <v>43</v>
      </c>
      <c r="L704" s="9">
        <v>11325.2</v>
      </c>
      <c r="M704" s="8" t="s">
        <v>43</v>
      </c>
      <c r="N704" s="9">
        <v>1279.5999999999999</v>
      </c>
      <c r="O704" s="8" t="s">
        <v>43</v>
      </c>
      <c r="P704" s="9">
        <v>2908.2</v>
      </c>
      <c r="Q704" s="8" t="s">
        <v>43</v>
      </c>
      <c r="R704" s="9">
        <v>12919.4</v>
      </c>
      <c r="S704" s="8" t="s">
        <v>68</v>
      </c>
      <c r="T704" s="9">
        <v>30376.7</v>
      </c>
    </row>
    <row r="705" spans="1:20" ht="15.75" customHeight="1" x14ac:dyDescent="0.25">
      <c r="A705" s="36"/>
      <c r="B705" s="5" t="s">
        <v>75</v>
      </c>
      <c r="C705" s="39"/>
      <c r="D705" s="4" t="s">
        <v>47</v>
      </c>
      <c r="E705" s="6" t="s">
        <v>43</v>
      </c>
      <c r="F705" s="7">
        <v>53396.5</v>
      </c>
      <c r="G705" s="6" t="s">
        <v>43</v>
      </c>
      <c r="H705" s="7">
        <v>2913.9</v>
      </c>
      <c r="I705" s="6" t="s">
        <v>43</v>
      </c>
      <c r="J705" s="7">
        <v>311.7</v>
      </c>
      <c r="K705" s="6" t="s">
        <v>43</v>
      </c>
      <c r="L705" s="7">
        <v>12289.5</v>
      </c>
      <c r="M705" s="6" t="s">
        <v>43</v>
      </c>
      <c r="N705" s="7">
        <v>1225</v>
      </c>
      <c r="O705" s="6" t="s">
        <v>43</v>
      </c>
      <c r="P705" s="7">
        <v>3168</v>
      </c>
      <c r="Q705" s="6" t="s">
        <v>43</v>
      </c>
      <c r="R705" s="7">
        <v>13826.2</v>
      </c>
      <c r="S705" s="6" t="s">
        <v>68</v>
      </c>
      <c r="T705" s="7">
        <v>33488.5</v>
      </c>
    </row>
    <row r="706" spans="1:20" ht="15.75" customHeight="1" x14ac:dyDescent="0.25">
      <c r="A706" s="36"/>
      <c r="B706" s="5" t="s">
        <v>76</v>
      </c>
      <c r="C706" s="39"/>
      <c r="D706" s="4" t="s">
        <v>47</v>
      </c>
      <c r="E706" s="8" t="s">
        <v>43</v>
      </c>
      <c r="F706" s="9">
        <v>61674.6</v>
      </c>
      <c r="G706" s="8" t="s">
        <v>43</v>
      </c>
      <c r="H706" s="9">
        <v>2709.4</v>
      </c>
      <c r="I706" s="8" t="s">
        <v>43</v>
      </c>
      <c r="J706" s="9">
        <v>458</v>
      </c>
      <c r="K706" s="8" t="s">
        <v>43</v>
      </c>
      <c r="L706" s="9">
        <v>15117.3</v>
      </c>
      <c r="M706" s="8" t="s">
        <v>43</v>
      </c>
      <c r="N706" s="9">
        <v>1266</v>
      </c>
      <c r="O706" s="8" t="s">
        <v>43</v>
      </c>
      <c r="P706" s="9">
        <v>3741.4</v>
      </c>
      <c r="Q706" s="8" t="s">
        <v>43</v>
      </c>
      <c r="R706" s="9">
        <v>16841.3</v>
      </c>
      <c r="S706" s="8" t="s">
        <v>68</v>
      </c>
      <c r="T706" s="9">
        <v>38382.5</v>
      </c>
    </row>
    <row r="707" spans="1:20" ht="15.75" customHeight="1" x14ac:dyDescent="0.25">
      <c r="A707" s="36"/>
      <c r="B707" s="5" t="s">
        <v>77</v>
      </c>
      <c r="C707" s="39"/>
      <c r="D707" s="4" t="s">
        <v>47</v>
      </c>
      <c r="E707" s="6" t="s">
        <v>43</v>
      </c>
      <c r="F707" s="7">
        <v>72494.8</v>
      </c>
      <c r="G707" s="6" t="s">
        <v>43</v>
      </c>
      <c r="H707" s="7">
        <v>2793</v>
      </c>
      <c r="I707" s="6" t="s">
        <v>43</v>
      </c>
      <c r="J707" s="7">
        <v>394.4</v>
      </c>
      <c r="K707" s="6" t="s">
        <v>43</v>
      </c>
      <c r="L707" s="7">
        <v>18689</v>
      </c>
      <c r="M707" s="6" t="s">
        <v>43</v>
      </c>
      <c r="N707" s="7">
        <v>1477.6</v>
      </c>
      <c r="O707" s="6" t="s">
        <v>43</v>
      </c>
      <c r="P707" s="7">
        <v>4569.8</v>
      </c>
      <c r="Q707" s="6" t="s">
        <v>43</v>
      </c>
      <c r="R707" s="7">
        <v>20561</v>
      </c>
      <c r="S707" s="6" t="s">
        <v>68</v>
      </c>
      <c r="T707" s="7">
        <v>44571.1</v>
      </c>
    </row>
    <row r="708" spans="1:20" ht="15.75" customHeight="1" x14ac:dyDescent="0.25">
      <c r="A708" s="36"/>
      <c r="B708" s="5" t="s">
        <v>78</v>
      </c>
      <c r="C708" s="39"/>
      <c r="D708" s="4" t="s">
        <v>47</v>
      </c>
      <c r="E708" s="8" t="s">
        <v>43</v>
      </c>
      <c r="F708" s="9">
        <v>82346.100000000006</v>
      </c>
      <c r="G708" s="8" t="s">
        <v>43</v>
      </c>
      <c r="H708" s="9">
        <v>2384.3000000000002</v>
      </c>
      <c r="I708" s="8" t="s">
        <v>43</v>
      </c>
      <c r="J708" s="9">
        <v>389.8</v>
      </c>
      <c r="K708" s="8" t="s">
        <v>43</v>
      </c>
      <c r="L708" s="9">
        <v>21827.4</v>
      </c>
      <c r="M708" s="8" t="s">
        <v>43</v>
      </c>
      <c r="N708" s="9">
        <v>1300</v>
      </c>
      <c r="O708" s="8" t="s">
        <v>43</v>
      </c>
      <c r="P708" s="9">
        <v>5553.6</v>
      </c>
      <c r="Q708" s="8" t="s">
        <v>43</v>
      </c>
      <c r="R708" s="9">
        <v>23517.3</v>
      </c>
      <c r="S708" s="8" t="s">
        <v>68</v>
      </c>
      <c r="T708" s="9">
        <v>50890.8</v>
      </c>
    </row>
    <row r="709" spans="1:20" ht="15.75" customHeight="1" x14ac:dyDescent="0.25">
      <c r="A709" s="36"/>
      <c r="B709" s="5" t="s">
        <v>79</v>
      </c>
      <c r="C709" s="39"/>
      <c r="D709" s="4" t="s">
        <v>47</v>
      </c>
      <c r="E709" s="6" t="s">
        <v>43</v>
      </c>
      <c r="F709" s="7">
        <v>96353.4</v>
      </c>
      <c r="G709" s="6" t="s">
        <v>43</v>
      </c>
      <c r="H709" s="7">
        <v>2714.7</v>
      </c>
      <c r="I709" s="6" t="s">
        <v>43</v>
      </c>
      <c r="J709" s="7">
        <v>478.7</v>
      </c>
      <c r="K709" s="6" t="s">
        <v>43</v>
      </c>
      <c r="L709" s="7">
        <v>25071.5</v>
      </c>
      <c r="M709" s="6" t="s">
        <v>43</v>
      </c>
      <c r="N709" s="7">
        <v>1682.9</v>
      </c>
      <c r="O709" s="6" t="s">
        <v>43</v>
      </c>
      <c r="P709" s="7">
        <v>6894.2</v>
      </c>
      <c r="Q709" s="6" t="s">
        <v>43</v>
      </c>
      <c r="R709" s="7">
        <v>27233</v>
      </c>
      <c r="S709" s="6" t="s">
        <v>68</v>
      </c>
      <c r="T709" s="7">
        <v>59511.5</v>
      </c>
    </row>
    <row r="710" spans="1:20" ht="15.75" customHeight="1" x14ac:dyDescent="0.25">
      <c r="A710" s="36"/>
      <c r="B710" s="5" t="s">
        <v>80</v>
      </c>
      <c r="C710" s="39"/>
      <c r="D710" s="4" t="s">
        <v>47</v>
      </c>
      <c r="E710" s="8" t="s">
        <v>43</v>
      </c>
      <c r="F710" s="9">
        <v>108425.9</v>
      </c>
      <c r="G710" s="8" t="s">
        <v>43</v>
      </c>
      <c r="H710" s="9">
        <v>2431.1</v>
      </c>
      <c r="I710" s="8" t="s">
        <v>43</v>
      </c>
      <c r="J710" s="9">
        <v>608.5</v>
      </c>
      <c r="K710" s="8" t="s">
        <v>43</v>
      </c>
      <c r="L710" s="9">
        <v>30814.1</v>
      </c>
      <c r="M710" s="8" t="s">
        <v>43</v>
      </c>
      <c r="N710" s="9">
        <v>2092.6999999999998</v>
      </c>
      <c r="O710" s="8" t="s">
        <v>43</v>
      </c>
      <c r="P710" s="9">
        <v>8039.7</v>
      </c>
      <c r="Q710" s="8" t="s">
        <v>43</v>
      </c>
      <c r="R710" s="9">
        <v>33515.300000000003</v>
      </c>
      <c r="S710" s="8" t="s">
        <v>68</v>
      </c>
      <c r="T710" s="9">
        <v>64439.9</v>
      </c>
    </row>
    <row r="711" spans="1:20" ht="15.75" customHeight="1" x14ac:dyDescent="0.25">
      <c r="A711" s="36"/>
      <c r="B711" s="5" t="s">
        <v>81</v>
      </c>
      <c r="C711" s="39"/>
      <c r="D711" s="4" t="s">
        <v>47</v>
      </c>
      <c r="E711" s="6" t="s">
        <v>43</v>
      </c>
      <c r="F711" s="7">
        <v>120282.9</v>
      </c>
      <c r="G711" s="6" t="s">
        <v>43</v>
      </c>
      <c r="H711" s="7">
        <v>2356.9</v>
      </c>
      <c r="I711" s="6" t="s">
        <v>43</v>
      </c>
      <c r="J711" s="7">
        <v>552.79999999999995</v>
      </c>
      <c r="K711" s="6" t="s">
        <v>43</v>
      </c>
      <c r="L711" s="7">
        <v>36360.699999999997</v>
      </c>
      <c r="M711" s="6" t="s">
        <v>43</v>
      </c>
      <c r="N711" s="7">
        <v>2145.3000000000002</v>
      </c>
      <c r="O711" s="6" t="s">
        <v>43</v>
      </c>
      <c r="P711" s="7">
        <v>8633.1</v>
      </c>
      <c r="Q711" s="6" t="s">
        <v>43</v>
      </c>
      <c r="R711" s="7">
        <v>39058.800000000003</v>
      </c>
      <c r="S711" s="6" t="s">
        <v>68</v>
      </c>
      <c r="T711" s="7">
        <v>70234</v>
      </c>
    </row>
    <row r="712" spans="1:20" ht="15.75" customHeight="1" x14ac:dyDescent="0.25">
      <c r="A712" s="36"/>
      <c r="B712" s="5" t="s">
        <v>82</v>
      </c>
      <c r="C712" s="39"/>
      <c r="D712" s="4" t="s">
        <v>47</v>
      </c>
      <c r="E712" s="8" t="s">
        <v>43</v>
      </c>
      <c r="F712" s="9">
        <v>128614.6</v>
      </c>
      <c r="G712" s="8" t="s">
        <v>43</v>
      </c>
      <c r="H712" s="9">
        <v>2151.1999999999998</v>
      </c>
      <c r="I712" s="8" t="s">
        <v>43</v>
      </c>
      <c r="J712" s="9">
        <v>619.9</v>
      </c>
      <c r="K712" s="8" t="s">
        <v>43</v>
      </c>
      <c r="L712" s="9">
        <v>33990</v>
      </c>
      <c r="M712" s="8" t="s">
        <v>43</v>
      </c>
      <c r="N712" s="9">
        <v>2414.3000000000002</v>
      </c>
      <c r="O712" s="8" t="s">
        <v>43</v>
      </c>
      <c r="P712" s="9">
        <v>9886.6</v>
      </c>
      <c r="Q712" s="8" t="s">
        <v>43</v>
      </c>
      <c r="R712" s="9">
        <v>37024.300000000003</v>
      </c>
      <c r="S712" s="8" t="s">
        <v>68</v>
      </c>
      <c r="T712" s="9">
        <v>79552.399999999994</v>
      </c>
    </row>
    <row r="713" spans="1:20" ht="15.75" customHeight="1" x14ac:dyDescent="0.25">
      <c r="A713" s="36"/>
      <c r="B713" s="5" t="s">
        <v>83</v>
      </c>
      <c r="C713" s="39"/>
      <c r="D713" s="4" t="s">
        <v>47</v>
      </c>
      <c r="E713" s="6" t="s">
        <v>43</v>
      </c>
      <c r="F713" s="7">
        <v>136976.1</v>
      </c>
      <c r="G713" s="6" t="s">
        <v>43</v>
      </c>
      <c r="H713" s="7">
        <v>2455.8000000000002</v>
      </c>
      <c r="I713" s="6" t="s">
        <v>43</v>
      </c>
      <c r="J713" s="7">
        <v>455.8</v>
      </c>
      <c r="K713" s="6" t="s">
        <v>43</v>
      </c>
      <c r="L713" s="7">
        <v>32996.699999999997</v>
      </c>
      <c r="M713" s="6" t="s">
        <v>43</v>
      </c>
      <c r="N713" s="7">
        <v>2668.5</v>
      </c>
      <c r="O713" s="6" t="s">
        <v>43</v>
      </c>
      <c r="P713" s="7">
        <v>11893.7</v>
      </c>
      <c r="Q713" s="6" t="s">
        <v>43</v>
      </c>
      <c r="R713" s="7">
        <v>36121</v>
      </c>
      <c r="S713" s="6" t="s">
        <v>68</v>
      </c>
      <c r="T713" s="7">
        <v>86505.5</v>
      </c>
    </row>
    <row r="714" spans="1:20" ht="15.75" customHeight="1" x14ac:dyDescent="0.25">
      <c r="A714" s="36"/>
      <c r="B714" s="5" t="s">
        <v>84</v>
      </c>
      <c r="C714" s="39"/>
      <c r="D714" s="4" t="s">
        <v>47</v>
      </c>
      <c r="E714" s="8" t="s">
        <v>43</v>
      </c>
      <c r="F714" s="9">
        <v>149002.20000000001</v>
      </c>
      <c r="G714" s="8" t="s">
        <v>43</v>
      </c>
      <c r="H714" s="9">
        <v>1756</v>
      </c>
      <c r="I714" s="8" t="s">
        <v>43</v>
      </c>
      <c r="J714" s="9">
        <v>574.9</v>
      </c>
      <c r="K714" s="8" t="s">
        <v>43</v>
      </c>
      <c r="L714" s="9">
        <v>33346.800000000003</v>
      </c>
      <c r="M714" s="8" t="s">
        <v>43</v>
      </c>
      <c r="N714" s="9">
        <v>2704.6</v>
      </c>
      <c r="O714" s="8" t="s">
        <v>43</v>
      </c>
      <c r="P714" s="9">
        <v>14559.2</v>
      </c>
      <c r="Q714" s="8" t="s">
        <v>43</v>
      </c>
      <c r="R714" s="9">
        <v>36626.300000000003</v>
      </c>
      <c r="S714" s="8" t="s">
        <v>68</v>
      </c>
      <c r="T714" s="9">
        <v>96060.7</v>
      </c>
    </row>
    <row r="715" spans="1:20" ht="15.75" customHeight="1" x14ac:dyDescent="0.25">
      <c r="A715" s="36"/>
      <c r="B715" s="5" t="s">
        <v>85</v>
      </c>
      <c r="C715" s="39"/>
      <c r="D715" s="4" t="s">
        <v>47</v>
      </c>
      <c r="E715" s="6" t="s">
        <v>43</v>
      </c>
      <c r="F715" s="7">
        <v>162098.5</v>
      </c>
      <c r="G715" s="6" t="s">
        <v>43</v>
      </c>
      <c r="H715" s="7">
        <v>1698.5</v>
      </c>
      <c r="I715" s="6" t="s">
        <v>43</v>
      </c>
      <c r="J715" s="7">
        <v>932.4</v>
      </c>
      <c r="K715" s="6" t="s">
        <v>43</v>
      </c>
      <c r="L715" s="7">
        <v>34323.4</v>
      </c>
      <c r="M715" s="6" t="s">
        <v>43</v>
      </c>
      <c r="N715" s="7">
        <v>2999.4</v>
      </c>
      <c r="O715" s="6" t="s">
        <v>43</v>
      </c>
      <c r="P715" s="7">
        <v>17298.099999999999</v>
      </c>
      <c r="Q715" s="6" t="s">
        <v>43</v>
      </c>
      <c r="R715" s="7">
        <v>38255.199999999997</v>
      </c>
      <c r="S715" s="6" t="s">
        <v>68</v>
      </c>
      <c r="T715" s="7">
        <v>104846.6</v>
      </c>
    </row>
    <row r="716" spans="1:20" ht="15.75" customHeight="1" x14ac:dyDescent="0.25">
      <c r="A716" s="36"/>
      <c r="B716" s="5" t="s">
        <v>86</v>
      </c>
      <c r="C716" s="39"/>
      <c r="D716" s="4" t="s">
        <v>47</v>
      </c>
      <c r="E716" s="8" t="s">
        <v>43</v>
      </c>
      <c r="F716" s="9">
        <v>174612.3</v>
      </c>
      <c r="G716" s="8" t="s">
        <v>43</v>
      </c>
      <c r="H716" s="9">
        <v>2050.8000000000002</v>
      </c>
      <c r="I716" s="8" t="s">
        <v>43</v>
      </c>
      <c r="J716" s="9">
        <v>1208</v>
      </c>
      <c r="K716" s="8" t="s">
        <v>43</v>
      </c>
      <c r="L716" s="9">
        <v>35395.699999999997</v>
      </c>
      <c r="M716" s="8" t="s">
        <v>43</v>
      </c>
      <c r="N716" s="9">
        <v>3547.4</v>
      </c>
      <c r="O716" s="8" t="s">
        <v>43</v>
      </c>
      <c r="P716" s="9">
        <v>15989.9</v>
      </c>
      <c r="Q716" s="8" t="s">
        <v>43</v>
      </c>
      <c r="R716" s="9">
        <v>40151.199999999997</v>
      </c>
      <c r="S716" s="8" t="s">
        <v>68</v>
      </c>
      <c r="T716" s="9">
        <v>116420.5</v>
      </c>
    </row>
    <row r="717" spans="1:20" ht="15.75" customHeight="1" x14ac:dyDescent="0.25">
      <c r="A717" s="36"/>
      <c r="B717" s="5" t="s">
        <v>87</v>
      </c>
      <c r="C717" s="39"/>
      <c r="D717" s="4" t="s">
        <v>47</v>
      </c>
      <c r="E717" s="6" t="s">
        <v>43</v>
      </c>
      <c r="F717" s="7">
        <v>167179</v>
      </c>
      <c r="G717" s="6" t="s">
        <v>43</v>
      </c>
      <c r="H717" s="7">
        <v>1587.4</v>
      </c>
      <c r="I717" s="6" t="s">
        <v>43</v>
      </c>
      <c r="J717" s="7">
        <v>913.1</v>
      </c>
      <c r="K717" s="6" t="s">
        <v>43</v>
      </c>
      <c r="L717" s="7">
        <v>32863.9</v>
      </c>
      <c r="M717" s="6" t="s">
        <v>43</v>
      </c>
      <c r="N717" s="7">
        <v>3730.3</v>
      </c>
      <c r="O717" s="6" t="s">
        <v>43</v>
      </c>
      <c r="P717" s="7">
        <v>10981.5</v>
      </c>
      <c r="Q717" s="6" t="s">
        <v>43</v>
      </c>
      <c r="R717" s="7">
        <v>37507.199999999997</v>
      </c>
      <c r="S717" s="6" t="s">
        <v>68</v>
      </c>
      <c r="T717" s="7">
        <v>117102.9</v>
      </c>
    </row>
    <row r="718" spans="1:20" ht="15.75" customHeight="1" x14ac:dyDescent="0.25">
      <c r="A718" s="36"/>
      <c r="B718" s="5" t="s">
        <v>88</v>
      </c>
      <c r="C718" s="39"/>
      <c r="D718" s="4" t="s">
        <v>47</v>
      </c>
      <c r="E718" s="8" t="s">
        <v>43</v>
      </c>
      <c r="F718" s="9">
        <v>152160</v>
      </c>
      <c r="G718" s="8" t="s">
        <v>43</v>
      </c>
      <c r="H718" s="9">
        <v>942.4</v>
      </c>
      <c r="I718" s="8" t="s">
        <v>43</v>
      </c>
      <c r="J718" s="9">
        <v>916.2</v>
      </c>
      <c r="K718" s="8" t="s">
        <v>43</v>
      </c>
      <c r="L718" s="9">
        <v>34544.6</v>
      </c>
      <c r="M718" s="8" t="s">
        <v>43</v>
      </c>
      <c r="N718" s="9">
        <v>3764.3</v>
      </c>
      <c r="O718" s="8" t="s">
        <v>43</v>
      </c>
      <c r="P718" s="9">
        <v>4110.8999999999996</v>
      </c>
      <c r="Q718" s="8" t="s">
        <v>43</v>
      </c>
      <c r="R718" s="9">
        <v>39225</v>
      </c>
      <c r="S718" s="8" t="s">
        <v>68</v>
      </c>
      <c r="T718" s="9">
        <v>107881.8</v>
      </c>
    </row>
    <row r="719" spans="1:20" ht="15.75" customHeight="1" x14ac:dyDescent="0.25">
      <c r="A719" s="36"/>
      <c r="B719" s="5" t="s">
        <v>89</v>
      </c>
      <c r="C719" s="39"/>
      <c r="D719" s="4" t="s">
        <v>47</v>
      </c>
      <c r="E719" s="6" t="s">
        <v>43</v>
      </c>
      <c r="F719" s="7">
        <v>151870.9</v>
      </c>
      <c r="G719" s="6" t="s">
        <v>43</v>
      </c>
      <c r="H719" s="7">
        <v>1604.1</v>
      </c>
      <c r="I719" s="6" t="s">
        <v>43</v>
      </c>
      <c r="J719" s="7">
        <v>686.7</v>
      </c>
      <c r="K719" s="6" t="s">
        <v>43</v>
      </c>
      <c r="L719" s="7">
        <v>32757.9</v>
      </c>
      <c r="M719" s="6" t="s">
        <v>43</v>
      </c>
      <c r="N719" s="7">
        <v>3635.6</v>
      </c>
      <c r="O719" s="6" t="s">
        <v>43</v>
      </c>
      <c r="P719" s="7">
        <v>2508.6</v>
      </c>
      <c r="Q719" s="6" t="s">
        <v>43</v>
      </c>
      <c r="R719" s="7">
        <v>37080.199999999997</v>
      </c>
      <c r="S719" s="6" t="s">
        <v>68</v>
      </c>
      <c r="T719" s="7">
        <v>110678</v>
      </c>
    </row>
    <row r="720" spans="1:20" ht="15.75" customHeight="1" x14ac:dyDescent="0.25">
      <c r="A720" s="36"/>
      <c r="B720" s="5" t="s">
        <v>90</v>
      </c>
      <c r="C720" s="39"/>
      <c r="D720" s="4" t="s">
        <v>47</v>
      </c>
      <c r="E720" s="8" t="s">
        <v>43</v>
      </c>
      <c r="F720" s="9">
        <v>156664.5</v>
      </c>
      <c r="G720" s="8" t="s">
        <v>43</v>
      </c>
      <c r="H720" s="9">
        <v>2079.3000000000002</v>
      </c>
      <c r="I720" s="8" t="s">
        <v>43</v>
      </c>
      <c r="J720" s="9">
        <v>764.9</v>
      </c>
      <c r="K720" s="8" t="s">
        <v>43</v>
      </c>
      <c r="L720" s="9">
        <v>36837.699999999997</v>
      </c>
      <c r="M720" s="8" t="s">
        <v>43</v>
      </c>
      <c r="N720" s="9">
        <v>3711.3</v>
      </c>
      <c r="O720" s="8" t="s">
        <v>43</v>
      </c>
      <c r="P720" s="9">
        <v>2595.1999999999998</v>
      </c>
      <c r="Q720" s="8" t="s">
        <v>43</v>
      </c>
      <c r="R720" s="9">
        <v>41313.9</v>
      </c>
      <c r="S720" s="8" t="s">
        <v>68</v>
      </c>
      <c r="T720" s="9">
        <v>110676</v>
      </c>
    </row>
    <row r="721" spans="1:20" ht="15.75" customHeight="1" x14ac:dyDescent="0.25">
      <c r="A721" s="36"/>
      <c r="B721" s="5" t="s">
        <v>91</v>
      </c>
      <c r="C721" s="39"/>
      <c r="D721" s="4" t="s">
        <v>47</v>
      </c>
      <c r="E721" s="6" t="s">
        <v>43</v>
      </c>
      <c r="F721" s="7">
        <v>159685.1</v>
      </c>
      <c r="G721" s="6" t="s">
        <v>43</v>
      </c>
      <c r="H721" s="7">
        <v>1740.7</v>
      </c>
      <c r="I721" s="6" t="s">
        <v>43</v>
      </c>
      <c r="J721" s="7">
        <v>909.5</v>
      </c>
      <c r="K721" s="6" t="s">
        <v>43</v>
      </c>
      <c r="L721" s="7">
        <v>35770.9</v>
      </c>
      <c r="M721" s="6" t="s">
        <v>43</v>
      </c>
      <c r="N721" s="7">
        <v>4093.1</v>
      </c>
      <c r="O721" s="6" t="s">
        <v>43</v>
      </c>
      <c r="P721" s="7">
        <v>3651.1</v>
      </c>
      <c r="Q721" s="6" t="s">
        <v>43</v>
      </c>
      <c r="R721" s="7">
        <v>40773.599999999999</v>
      </c>
      <c r="S721" s="6" t="s">
        <v>68</v>
      </c>
      <c r="T721" s="7">
        <v>113519.8</v>
      </c>
    </row>
    <row r="722" spans="1:20" ht="15.75" customHeight="1" x14ac:dyDescent="0.25">
      <c r="A722" s="36"/>
      <c r="B722" s="5" t="s">
        <v>92</v>
      </c>
      <c r="C722" s="39"/>
      <c r="D722" s="4" t="s">
        <v>47</v>
      </c>
      <c r="E722" s="8" t="s">
        <v>43</v>
      </c>
      <c r="F722" s="9">
        <v>165713.60000000001</v>
      </c>
      <c r="G722" s="8" t="s">
        <v>43</v>
      </c>
      <c r="H722" s="9">
        <v>2026.6</v>
      </c>
      <c r="I722" s="8" t="s">
        <v>43</v>
      </c>
      <c r="J722" s="9">
        <v>752.1</v>
      </c>
      <c r="K722" s="8" t="s">
        <v>43</v>
      </c>
      <c r="L722" s="9">
        <v>35768.300000000003</v>
      </c>
      <c r="M722" s="8" t="s">
        <v>43</v>
      </c>
      <c r="N722" s="9">
        <v>4345.8999999999996</v>
      </c>
      <c r="O722" s="8" t="s">
        <v>43</v>
      </c>
      <c r="P722" s="9">
        <v>4542.8</v>
      </c>
      <c r="Q722" s="8" t="s">
        <v>43</v>
      </c>
      <c r="R722" s="9">
        <v>40866.400000000001</v>
      </c>
      <c r="S722" s="8" t="s">
        <v>68</v>
      </c>
      <c r="T722" s="9">
        <v>118277.9</v>
      </c>
    </row>
    <row r="723" spans="1:20" ht="15.75" customHeight="1" x14ac:dyDescent="0.25">
      <c r="A723" s="36"/>
      <c r="B723" s="5" t="s">
        <v>93</v>
      </c>
      <c r="C723" s="39"/>
      <c r="D723" s="4" t="s">
        <v>47</v>
      </c>
      <c r="E723" s="6" t="s">
        <v>43</v>
      </c>
      <c r="F723" s="7">
        <v>178582.6</v>
      </c>
      <c r="G723" s="6" t="s">
        <v>43</v>
      </c>
      <c r="H723" s="7">
        <v>2504.5</v>
      </c>
      <c r="I723" s="6" t="s">
        <v>43</v>
      </c>
      <c r="J723" s="7">
        <v>895.4</v>
      </c>
      <c r="K723" s="6" t="s">
        <v>43</v>
      </c>
      <c r="L723" s="7">
        <v>38414.1</v>
      </c>
      <c r="M723" s="6" t="s">
        <v>43</v>
      </c>
      <c r="N723" s="7">
        <v>4110</v>
      </c>
      <c r="O723" s="6" t="s">
        <v>43</v>
      </c>
      <c r="P723" s="7">
        <v>5774.9</v>
      </c>
      <c r="Q723" s="6" t="s">
        <v>43</v>
      </c>
      <c r="R723" s="7">
        <v>43419.4</v>
      </c>
      <c r="S723" s="6" t="s">
        <v>68</v>
      </c>
      <c r="T723" s="7">
        <v>126883.7</v>
      </c>
    </row>
    <row r="724" spans="1:20" ht="15.75" customHeight="1" x14ac:dyDescent="0.25">
      <c r="A724" s="36"/>
      <c r="B724" s="5" t="s">
        <v>94</v>
      </c>
      <c r="C724" s="39"/>
      <c r="D724" s="4" t="s">
        <v>47</v>
      </c>
      <c r="E724" s="8" t="s">
        <v>43</v>
      </c>
      <c r="F724" s="9">
        <v>243301.8</v>
      </c>
      <c r="G724" s="8" t="s">
        <v>43</v>
      </c>
      <c r="H724" s="9">
        <v>2340.3000000000002</v>
      </c>
      <c r="I724" s="8" t="s">
        <v>43</v>
      </c>
      <c r="J724" s="9">
        <v>548.9</v>
      </c>
      <c r="K724" s="8" t="s">
        <v>43</v>
      </c>
      <c r="L724" s="9">
        <v>89928.3</v>
      </c>
      <c r="M724" s="8" t="s">
        <v>43</v>
      </c>
      <c r="N724" s="9">
        <v>3977.4</v>
      </c>
      <c r="O724" s="8" t="s">
        <v>43</v>
      </c>
      <c r="P724" s="9">
        <v>6179</v>
      </c>
      <c r="Q724" s="8" t="s">
        <v>43</v>
      </c>
      <c r="R724" s="9">
        <v>94454.5</v>
      </c>
      <c r="S724" s="8" t="s">
        <v>68</v>
      </c>
      <c r="T724" s="9">
        <v>140327.9</v>
      </c>
    </row>
    <row r="725" spans="1:20" ht="15.75" customHeight="1" x14ac:dyDescent="0.25">
      <c r="A725" s="36"/>
      <c r="B725" s="5" t="s">
        <v>95</v>
      </c>
      <c r="C725" s="39"/>
      <c r="D725" s="4" t="s">
        <v>47</v>
      </c>
      <c r="E725" s="6" t="s">
        <v>43</v>
      </c>
      <c r="F725" s="7">
        <v>255269.4</v>
      </c>
      <c r="G725" s="6" t="s">
        <v>43</v>
      </c>
      <c r="H725" s="7">
        <v>2548.5</v>
      </c>
      <c r="I725" s="6" t="s">
        <v>43</v>
      </c>
      <c r="J725" s="7">
        <v>373.4</v>
      </c>
      <c r="K725" s="6" t="s">
        <v>43</v>
      </c>
      <c r="L725" s="7">
        <v>88565.6</v>
      </c>
      <c r="M725" s="6" t="s">
        <v>43</v>
      </c>
      <c r="N725" s="7">
        <v>4379.2</v>
      </c>
      <c r="O725" s="6" t="s">
        <v>43</v>
      </c>
      <c r="P725" s="7">
        <v>7040.3</v>
      </c>
      <c r="Q725" s="6" t="s">
        <v>43</v>
      </c>
      <c r="R725" s="7">
        <v>93318.2</v>
      </c>
      <c r="S725" s="6" t="s">
        <v>68</v>
      </c>
      <c r="T725" s="7">
        <v>152362.5</v>
      </c>
    </row>
    <row r="726" spans="1:20" ht="15.75" customHeight="1" x14ac:dyDescent="0.25">
      <c r="A726" s="37"/>
      <c r="B726" s="5" t="s">
        <v>96</v>
      </c>
      <c r="C726" s="40"/>
      <c r="D726" s="4" t="s">
        <v>47</v>
      </c>
      <c r="E726" s="8" t="s">
        <v>43</v>
      </c>
      <c r="F726" s="9" t="s">
        <v>97</v>
      </c>
      <c r="G726" s="8" t="s">
        <v>43</v>
      </c>
      <c r="H726" s="9" t="s">
        <v>97</v>
      </c>
      <c r="I726" s="8" t="s">
        <v>43</v>
      </c>
      <c r="J726" s="9" t="s">
        <v>97</v>
      </c>
      <c r="K726" s="8" t="s">
        <v>43</v>
      </c>
      <c r="L726" s="9" t="s">
        <v>97</v>
      </c>
      <c r="M726" s="8" t="s">
        <v>43</v>
      </c>
      <c r="N726" s="9" t="s">
        <v>97</v>
      </c>
      <c r="O726" s="8" t="s">
        <v>43</v>
      </c>
      <c r="P726" s="9" t="s">
        <v>97</v>
      </c>
      <c r="Q726" s="8" t="s">
        <v>43</v>
      </c>
      <c r="R726" s="9" t="s">
        <v>97</v>
      </c>
      <c r="S726" s="8" t="s">
        <v>43</v>
      </c>
      <c r="T726" s="9" t="s">
        <v>97</v>
      </c>
    </row>
    <row r="727" spans="1:20" ht="15.75" customHeight="1" x14ac:dyDescent="0.25">
      <c r="A727" s="35" t="s">
        <v>119</v>
      </c>
      <c r="B727" s="5" t="s">
        <v>45</v>
      </c>
      <c r="C727" s="38" t="s">
        <v>120</v>
      </c>
      <c r="D727" s="4" t="s">
        <v>47</v>
      </c>
      <c r="E727" s="6" t="s">
        <v>43</v>
      </c>
      <c r="F727" s="7" t="s">
        <v>97</v>
      </c>
      <c r="G727" s="6" t="s">
        <v>43</v>
      </c>
      <c r="H727" s="7" t="s">
        <v>97</v>
      </c>
      <c r="I727" s="6" t="s">
        <v>43</v>
      </c>
      <c r="J727" s="7" t="s">
        <v>97</v>
      </c>
      <c r="K727" s="6" t="s">
        <v>43</v>
      </c>
      <c r="L727" s="7" t="s">
        <v>97</v>
      </c>
      <c r="M727" s="6" t="s">
        <v>43</v>
      </c>
      <c r="N727" s="7" t="s">
        <v>97</v>
      </c>
      <c r="O727" s="6" t="s">
        <v>43</v>
      </c>
      <c r="P727" s="7" t="s">
        <v>97</v>
      </c>
      <c r="Q727" s="6" t="s">
        <v>43</v>
      </c>
      <c r="R727" s="7" t="s">
        <v>97</v>
      </c>
      <c r="S727" s="6" t="s">
        <v>43</v>
      </c>
      <c r="T727" s="7" t="s">
        <v>97</v>
      </c>
    </row>
    <row r="728" spans="1:20" ht="15.75" customHeight="1" x14ac:dyDescent="0.25">
      <c r="A728" s="36"/>
      <c r="B728" s="5" t="s">
        <v>49</v>
      </c>
      <c r="C728" s="39"/>
      <c r="D728" s="4" t="s">
        <v>47</v>
      </c>
      <c r="E728" s="8" t="s">
        <v>43</v>
      </c>
      <c r="F728" s="9" t="s">
        <v>97</v>
      </c>
      <c r="G728" s="8" t="s">
        <v>43</v>
      </c>
      <c r="H728" s="9" t="s">
        <v>97</v>
      </c>
      <c r="I728" s="8" t="s">
        <v>43</v>
      </c>
      <c r="J728" s="9" t="s">
        <v>97</v>
      </c>
      <c r="K728" s="8" t="s">
        <v>43</v>
      </c>
      <c r="L728" s="9" t="s">
        <v>97</v>
      </c>
      <c r="M728" s="8" t="s">
        <v>43</v>
      </c>
      <c r="N728" s="9" t="s">
        <v>97</v>
      </c>
      <c r="O728" s="8" t="s">
        <v>43</v>
      </c>
      <c r="P728" s="9" t="s">
        <v>97</v>
      </c>
      <c r="Q728" s="8" t="s">
        <v>43</v>
      </c>
      <c r="R728" s="9" t="s">
        <v>97</v>
      </c>
      <c r="S728" s="8" t="s">
        <v>43</v>
      </c>
      <c r="T728" s="9" t="s">
        <v>97</v>
      </c>
    </row>
    <row r="729" spans="1:20" ht="15.75" customHeight="1" x14ac:dyDescent="0.25">
      <c r="A729" s="36"/>
      <c r="B729" s="5" t="s">
        <v>50</v>
      </c>
      <c r="C729" s="39"/>
      <c r="D729" s="4" t="s">
        <v>47</v>
      </c>
      <c r="E729" s="6" t="s">
        <v>43</v>
      </c>
      <c r="F729" s="7" t="s">
        <v>97</v>
      </c>
      <c r="G729" s="6" t="s">
        <v>43</v>
      </c>
      <c r="H729" s="7" t="s">
        <v>97</v>
      </c>
      <c r="I729" s="6" t="s">
        <v>43</v>
      </c>
      <c r="J729" s="7" t="s">
        <v>97</v>
      </c>
      <c r="K729" s="6" t="s">
        <v>43</v>
      </c>
      <c r="L729" s="7" t="s">
        <v>97</v>
      </c>
      <c r="M729" s="6" t="s">
        <v>43</v>
      </c>
      <c r="N729" s="7" t="s">
        <v>97</v>
      </c>
      <c r="O729" s="6" t="s">
        <v>43</v>
      </c>
      <c r="P729" s="7" t="s">
        <v>97</v>
      </c>
      <c r="Q729" s="6" t="s">
        <v>43</v>
      </c>
      <c r="R729" s="7" t="s">
        <v>97</v>
      </c>
      <c r="S729" s="6" t="s">
        <v>43</v>
      </c>
      <c r="T729" s="7" t="s">
        <v>97</v>
      </c>
    </row>
    <row r="730" spans="1:20" ht="15.75" customHeight="1" x14ac:dyDescent="0.25">
      <c r="A730" s="36"/>
      <c r="B730" s="5" t="s">
        <v>51</v>
      </c>
      <c r="C730" s="39"/>
      <c r="D730" s="4" t="s">
        <v>47</v>
      </c>
      <c r="E730" s="8" t="s">
        <v>43</v>
      </c>
      <c r="F730" s="9" t="s">
        <v>97</v>
      </c>
      <c r="G730" s="8" t="s">
        <v>43</v>
      </c>
      <c r="H730" s="9" t="s">
        <v>97</v>
      </c>
      <c r="I730" s="8" t="s">
        <v>43</v>
      </c>
      <c r="J730" s="9" t="s">
        <v>97</v>
      </c>
      <c r="K730" s="8" t="s">
        <v>43</v>
      </c>
      <c r="L730" s="9" t="s">
        <v>97</v>
      </c>
      <c r="M730" s="8" t="s">
        <v>43</v>
      </c>
      <c r="N730" s="9" t="s">
        <v>97</v>
      </c>
      <c r="O730" s="8" t="s">
        <v>43</v>
      </c>
      <c r="P730" s="9" t="s">
        <v>97</v>
      </c>
      <c r="Q730" s="8" t="s">
        <v>43</v>
      </c>
      <c r="R730" s="9" t="s">
        <v>97</v>
      </c>
      <c r="S730" s="8" t="s">
        <v>43</v>
      </c>
      <c r="T730" s="9" t="s">
        <v>97</v>
      </c>
    </row>
    <row r="731" spans="1:20" ht="15.75" customHeight="1" x14ac:dyDescent="0.25">
      <c r="A731" s="36"/>
      <c r="B731" s="5" t="s">
        <v>52</v>
      </c>
      <c r="C731" s="39"/>
      <c r="D731" s="4" t="s">
        <v>47</v>
      </c>
      <c r="E731" s="6" t="s">
        <v>43</v>
      </c>
      <c r="F731" s="7" t="s">
        <v>97</v>
      </c>
      <c r="G731" s="6" t="s">
        <v>43</v>
      </c>
      <c r="H731" s="7" t="s">
        <v>97</v>
      </c>
      <c r="I731" s="6" t="s">
        <v>43</v>
      </c>
      <c r="J731" s="7" t="s">
        <v>97</v>
      </c>
      <c r="K731" s="6" t="s">
        <v>43</v>
      </c>
      <c r="L731" s="7" t="s">
        <v>97</v>
      </c>
      <c r="M731" s="6" t="s">
        <v>43</v>
      </c>
      <c r="N731" s="7" t="s">
        <v>97</v>
      </c>
      <c r="O731" s="6" t="s">
        <v>43</v>
      </c>
      <c r="P731" s="7" t="s">
        <v>97</v>
      </c>
      <c r="Q731" s="6" t="s">
        <v>43</v>
      </c>
      <c r="R731" s="7" t="s">
        <v>97</v>
      </c>
      <c r="S731" s="6" t="s">
        <v>43</v>
      </c>
      <c r="T731" s="7" t="s">
        <v>97</v>
      </c>
    </row>
    <row r="732" spans="1:20" ht="15.75" customHeight="1" x14ac:dyDescent="0.25">
      <c r="A732" s="36"/>
      <c r="B732" s="5" t="s">
        <v>53</v>
      </c>
      <c r="C732" s="39"/>
      <c r="D732" s="4" t="s">
        <v>47</v>
      </c>
      <c r="E732" s="8" t="s">
        <v>43</v>
      </c>
      <c r="F732" s="9" t="s">
        <v>97</v>
      </c>
      <c r="G732" s="8" t="s">
        <v>43</v>
      </c>
      <c r="H732" s="9" t="s">
        <v>97</v>
      </c>
      <c r="I732" s="8" t="s">
        <v>43</v>
      </c>
      <c r="J732" s="9" t="s">
        <v>97</v>
      </c>
      <c r="K732" s="8" t="s">
        <v>43</v>
      </c>
      <c r="L732" s="9" t="s">
        <v>97</v>
      </c>
      <c r="M732" s="8" t="s">
        <v>43</v>
      </c>
      <c r="N732" s="9" t="s">
        <v>97</v>
      </c>
      <c r="O732" s="8" t="s">
        <v>43</v>
      </c>
      <c r="P732" s="9" t="s">
        <v>97</v>
      </c>
      <c r="Q732" s="8" t="s">
        <v>43</v>
      </c>
      <c r="R732" s="9" t="s">
        <v>97</v>
      </c>
      <c r="S732" s="8" t="s">
        <v>43</v>
      </c>
      <c r="T732" s="9" t="s">
        <v>97</v>
      </c>
    </row>
    <row r="733" spans="1:20" ht="15.75" customHeight="1" x14ac:dyDescent="0.25">
      <c r="A733" s="36"/>
      <c r="B733" s="5" t="s">
        <v>54</v>
      </c>
      <c r="C733" s="39"/>
      <c r="D733" s="4" t="s">
        <v>47</v>
      </c>
      <c r="E733" s="6" t="s">
        <v>43</v>
      </c>
      <c r="F733" s="7" t="s">
        <v>97</v>
      </c>
      <c r="G733" s="6" t="s">
        <v>43</v>
      </c>
      <c r="H733" s="7" t="s">
        <v>97</v>
      </c>
      <c r="I733" s="6" t="s">
        <v>43</v>
      </c>
      <c r="J733" s="7" t="s">
        <v>97</v>
      </c>
      <c r="K733" s="6" t="s">
        <v>43</v>
      </c>
      <c r="L733" s="7" t="s">
        <v>97</v>
      </c>
      <c r="M733" s="6" t="s">
        <v>43</v>
      </c>
      <c r="N733" s="7" t="s">
        <v>97</v>
      </c>
      <c r="O733" s="6" t="s">
        <v>43</v>
      </c>
      <c r="P733" s="7" t="s">
        <v>97</v>
      </c>
      <c r="Q733" s="6" t="s">
        <v>43</v>
      </c>
      <c r="R733" s="7" t="s">
        <v>97</v>
      </c>
      <c r="S733" s="6" t="s">
        <v>43</v>
      </c>
      <c r="T733" s="7" t="s">
        <v>97</v>
      </c>
    </row>
    <row r="734" spans="1:20" ht="15.75" customHeight="1" x14ac:dyDescent="0.25">
      <c r="A734" s="36"/>
      <c r="B734" s="5" t="s">
        <v>55</v>
      </c>
      <c r="C734" s="39"/>
      <c r="D734" s="4" t="s">
        <v>47</v>
      </c>
      <c r="E734" s="8" t="s">
        <v>43</v>
      </c>
      <c r="F734" s="9" t="s">
        <v>97</v>
      </c>
      <c r="G734" s="8" t="s">
        <v>43</v>
      </c>
      <c r="H734" s="9" t="s">
        <v>97</v>
      </c>
      <c r="I734" s="8" t="s">
        <v>43</v>
      </c>
      <c r="J734" s="9" t="s">
        <v>97</v>
      </c>
      <c r="K734" s="8" t="s">
        <v>43</v>
      </c>
      <c r="L734" s="9" t="s">
        <v>97</v>
      </c>
      <c r="M734" s="8" t="s">
        <v>43</v>
      </c>
      <c r="N734" s="9" t="s">
        <v>97</v>
      </c>
      <c r="O734" s="8" t="s">
        <v>43</v>
      </c>
      <c r="P734" s="9" t="s">
        <v>97</v>
      </c>
      <c r="Q734" s="8" t="s">
        <v>43</v>
      </c>
      <c r="R734" s="9" t="s">
        <v>97</v>
      </c>
      <c r="S734" s="8" t="s">
        <v>43</v>
      </c>
      <c r="T734" s="9" t="s">
        <v>97</v>
      </c>
    </row>
    <row r="735" spans="1:20" ht="15.75" customHeight="1" x14ac:dyDescent="0.25">
      <c r="A735" s="36"/>
      <c r="B735" s="5" t="s">
        <v>56</v>
      </c>
      <c r="C735" s="39"/>
      <c r="D735" s="4" t="s">
        <v>47</v>
      </c>
      <c r="E735" s="6" t="s">
        <v>43</v>
      </c>
      <c r="F735" s="7" t="s">
        <v>97</v>
      </c>
      <c r="G735" s="6" t="s">
        <v>43</v>
      </c>
      <c r="H735" s="7" t="s">
        <v>97</v>
      </c>
      <c r="I735" s="6" t="s">
        <v>43</v>
      </c>
      <c r="J735" s="7" t="s">
        <v>97</v>
      </c>
      <c r="K735" s="6" t="s">
        <v>43</v>
      </c>
      <c r="L735" s="7" t="s">
        <v>97</v>
      </c>
      <c r="M735" s="6" t="s">
        <v>43</v>
      </c>
      <c r="N735" s="7" t="s">
        <v>97</v>
      </c>
      <c r="O735" s="6" t="s">
        <v>43</v>
      </c>
      <c r="P735" s="7" t="s">
        <v>97</v>
      </c>
      <c r="Q735" s="6" t="s">
        <v>43</v>
      </c>
      <c r="R735" s="7" t="s">
        <v>97</v>
      </c>
      <c r="S735" s="6" t="s">
        <v>43</v>
      </c>
      <c r="T735" s="7" t="s">
        <v>97</v>
      </c>
    </row>
    <row r="736" spans="1:20" ht="15.75" customHeight="1" x14ac:dyDescent="0.25">
      <c r="A736" s="36"/>
      <c r="B736" s="5" t="s">
        <v>57</v>
      </c>
      <c r="C736" s="39"/>
      <c r="D736" s="4" t="s">
        <v>47</v>
      </c>
      <c r="E736" s="8" t="s">
        <v>43</v>
      </c>
      <c r="F736" s="9" t="s">
        <v>97</v>
      </c>
      <c r="G736" s="8" t="s">
        <v>43</v>
      </c>
      <c r="H736" s="9" t="s">
        <v>97</v>
      </c>
      <c r="I736" s="8" t="s">
        <v>43</v>
      </c>
      <c r="J736" s="9" t="s">
        <v>97</v>
      </c>
      <c r="K736" s="8" t="s">
        <v>43</v>
      </c>
      <c r="L736" s="9" t="s">
        <v>97</v>
      </c>
      <c r="M736" s="8" t="s">
        <v>43</v>
      </c>
      <c r="N736" s="9" t="s">
        <v>97</v>
      </c>
      <c r="O736" s="8" t="s">
        <v>43</v>
      </c>
      <c r="P736" s="9" t="s">
        <v>97</v>
      </c>
      <c r="Q736" s="8" t="s">
        <v>43</v>
      </c>
      <c r="R736" s="9" t="s">
        <v>97</v>
      </c>
      <c r="S736" s="8" t="s">
        <v>43</v>
      </c>
      <c r="T736" s="9" t="s">
        <v>97</v>
      </c>
    </row>
    <row r="737" spans="1:20" ht="15.75" customHeight="1" x14ac:dyDescent="0.25">
      <c r="A737" s="36"/>
      <c r="B737" s="5" t="s">
        <v>58</v>
      </c>
      <c r="C737" s="39"/>
      <c r="D737" s="4" t="s">
        <v>47</v>
      </c>
      <c r="E737" s="6" t="s">
        <v>43</v>
      </c>
      <c r="F737" s="7" t="s">
        <v>97</v>
      </c>
      <c r="G737" s="6" t="s">
        <v>43</v>
      </c>
      <c r="H737" s="7" t="s">
        <v>97</v>
      </c>
      <c r="I737" s="6" t="s">
        <v>43</v>
      </c>
      <c r="J737" s="7" t="s">
        <v>97</v>
      </c>
      <c r="K737" s="6" t="s">
        <v>43</v>
      </c>
      <c r="L737" s="7" t="s">
        <v>97</v>
      </c>
      <c r="M737" s="6" t="s">
        <v>43</v>
      </c>
      <c r="N737" s="7" t="s">
        <v>97</v>
      </c>
      <c r="O737" s="6" t="s">
        <v>43</v>
      </c>
      <c r="P737" s="7" t="s">
        <v>97</v>
      </c>
      <c r="Q737" s="6" t="s">
        <v>43</v>
      </c>
      <c r="R737" s="7" t="s">
        <v>97</v>
      </c>
      <c r="S737" s="6" t="s">
        <v>43</v>
      </c>
      <c r="T737" s="7" t="s">
        <v>97</v>
      </c>
    </row>
    <row r="738" spans="1:20" ht="15.75" customHeight="1" x14ac:dyDescent="0.25">
      <c r="A738" s="36"/>
      <c r="B738" s="5" t="s">
        <v>59</v>
      </c>
      <c r="C738" s="39"/>
      <c r="D738" s="4" t="s">
        <v>47</v>
      </c>
      <c r="E738" s="8" t="s">
        <v>43</v>
      </c>
      <c r="F738" s="9" t="s">
        <v>97</v>
      </c>
      <c r="G738" s="8" t="s">
        <v>43</v>
      </c>
      <c r="H738" s="9" t="s">
        <v>97</v>
      </c>
      <c r="I738" s="8" t="s">
        <v>43</v>
      </c>
      <c r="J738" s="9" t="s">
        <v>97</v>
      </c>
      <c r="K738" s="8" t="s">
        <v>43</v>
      </c>
      <c r="L738" s="9" t="s">
        <v>97</v>
      </c>
      <c r="M738" s="8" t="s">
        <v>43</v>
      </c>
      <c r="N738" s="9" t="s">
        <v>97</v>
      </c>
      <c r="O738" s="8" t="s">
        <v>43</v>
      </c>
      <c r="P738" s="9" t="s">
        <v>97</v>
      </c>
      <c r="Q738" s="8" t="s">
        <v>43</v>
      </c>
      <c r="R738" s="9" t="s">
        <v>97</v>
      </c>
      <c r="S738" s="8" t="s">
        <v>43</v>
      </c>
      <c r="T738" s="9" t="s">
        <v>97</v>
      </c>
    </row>
    <row r="739" spans="1:20" ht="15.75" customHeight="1" x14ac:dyDescent="0.25">
      <c r="A739" s="36"/>
      <c r="B739" s="5" t="s">
        <v>60</v>
      </c>
      <c r="C739" s="39"/>
      <c r="D739" s="4" t="s">
        <v>47</v>
      </c>
      <c r="E739" s="6" t="s">
        <v>43</v>
      </c>
      <c r="F739" s="7" t="s">
        <v>97</v>
      </c>
      <c r="G739" s="6" t="s">
        <v>43</v>
      </c>
      <c r="H739" s="7" t="s">
        <v>97</v>
      </c>
      <c r="I739" s="6" t="s">
        <v>43</v>
      </c>
      <c r="J739" s="7" t="s">
        <v>97</v>
      </c>
      <c r="K739" s="6" t="s">
        <v>43</v>
      </c>
      <c r="L739" s="7" t="s">
        <v>97</v>
      </c>
      <c r="M739" s="6" t="s">
        <v>43</v>
      </c>
      <c r="N739" s="7" t="s">
        <v>97</v>
      </c>
      <c r="O739" s="6" t="s">
        <v>43</v>
      </c>
      <c r="P739" s="7" t="s">
        <v>97</v>
      </c>
      <c r="Q739" s="6" t="s">
        <v>43</v>
      </c>
      <c r="R739" s="7" t="s">
        <v>97</v>
      </c>
      <c r="S739" s="6" t="s">
        <v>43</v>
      </c>
      <c r="T739" s="7" t="s">
        <v>97</v>
      </c>
    </row>
    <row r="740" spans="1:20" ht="15.75" customHeight="1" x14ac:dyDescent="0.25">
      <c r="A740" s="36"/>
      <c r="B740" s="5" t="s">
        <v>61</v>
      </c>
      <c r="C740" s="39"/>
      <c r="D740" s="4" t="s">
        <v>47</v>
      </c>
      <c r="E740" s="8" t="s">
        <v>43</v>
      </c>
      <c r="F740" s="9" t="s">
        <v>97</v>
      </c>
      <c r="G740" s="8" t="s">
        <v>43</v>
      </c>
      <c r="H740" s="9" t="s">
        <v>97</v>
      </c>
      <c r="I740" s="8" t="s">
        <v>43</v>
      </c>
      <c r="J740" s="9" t="s">
        <v>97</v>
      </c>
      <c r="K740" s="8" t="s">
        <v>43</v>
      </c>
      <c r="L740" s="9" t="s">
        <v>97</v>
      </c>
      <c r="M740" s="8" t="s">
        <v>43</v>
      </c>
      <c r="N740" s="9" t="s">
        <v>97</v>
      </c>
      <c r="O740" s="8" t="s">
        <v>43</v>
      </c>
      <c r="P740" s="9" t="s">
        <v>97</v>
      </c>
      <c r="Q740" s="8" t="s">
        <v>43</v>
      </c>
      <c r="R740" s="9" t="s">
        <v>97</v>
      </c>
      <c r="S740" s="8" t="s">
        <v>43</v>
      </c>
      <c r="T740" s="9" t="s">
        <v>97</v>
      </c>
    </row>
    <row r="741" spans="1:20" ht="15.75" customHeight="1" x14ac:dyDescent="0.25">
      <c r="A741" s="36"/>
      <c r="B741" s="5" t="s">
        <v>62</v>
      </c>
      <c r="C741" s="39"/>
      <c r="D741" s="4" t="s">
        <v>47</v>
      </c>
      <c r="E741" s="6" t="s">
        <v>43</v>
      </c>
      <c r="F741" s="7" t="s">
        <v>97</v>
      </c>
      <c r="G741" s="6" t="s">
        <v>43</v>
      </c>
      <c r="H741" s="7" t="s">
        <v>97</v>
      </c>
      <c r="I741" s="6" t="s">
        <v>43</v>
      </c>
      <c r="J741" s="7" t="s">
        <v>97</v>
      </c>
      <c r="K741" s="6" t="s">
        <v>43</v>
      </c>
      <c r="L741" s="7" t="s">
        <v>97</v>
      </c>
      <c r="M741" s="6" t="s">
        <v>43</v>
      </c>
      <c r="N741" s="7" t="s">
        <v>97</v>
      </c>
      <c r="O741" s="6" t="s">
        <v>43</v>
      </c>
      <c r="P741" s="7" t="s">
        <v>97</v>
      </c>
      <c r="Q741" s="6" t="s">
        <v>43</v>
      </c>
      <c r="R741" s="7" t="s">
        <v>97</v>
      </c>
      <c r="S741" s="6" t="s">
        <v>43</v>
      </c>
      <c r="T741" s="7" t="s">
        <v>97</v>
      </c>
    </row>
    <row r="742" spans="1:20" ht="15.75" customHeight="1" x14ac:dyDescent="0.25">
      <c r="A742" s="36"/>
      <c r="B742" s="5" t="s">
        <v>63</v>
      </c>
      <c r="C742" s="39"/>
      <c r="D742" s="4" t="s">
        <v>47</v>
      </c>
      <c r="E742" s="8" t="s">
        <v>43</v>
      </c>
      <c r="F742" s="9" t="s">
        <v>97</v>
      </c>
      <c r="G742" s="8" t="s">
        <v>43</v>
      </c>
      <c r="H742" s="9" t="s">
        <v>97</v>
      </c>
      <c r="I742" s="8" t="s">
        <v>43</v>
      </c>
      <c r="J742" s="9" t="s">
        <v>97</v>
      </c>
      <c r="K742" s="8" t="s">
        <v>43</v>
      </c>
      <c r="L742" s="9" t="s">
        <v>97</v>
      </c>
      <c r="M742" s="8" t="s">
        <v>43</v>
      </c>
      <c r="N742" s="9" t="s">
        <v>97</v>
      </c>
      <c r="O742" s="8" t="s">
        <v>43</v>
      </c>
      <c r="P742" s="9" t="s">
        <v>97</v>
      </c>
      <c r="Q742" s="8" t="s">
        <v>43</v>
      </c>
      <c r="R742" s="9" t="s">
        <v>97</v>
      </c>
      <c r="S742" s="8" t="s">
        <v>43</v>
      </c>
      <c r="T742" s="9" t="s">
        <v>97</v>
      </c>
    </row>
    <row r="743" spans="1:20" ht="15.75" customHeight="1" x14ac:dyDescent="0.25">
      <c r="A743" s="36"/>
      <c r="B743" s="5" t="s">
        <v>64</v>
      </c>
      <c r="C743" s="39"/>
      <c r="D743" s="4" t="s">
        <v>47</v>
      </c>
      <c r="E743" s="6" t="s">
        <v>43</v>
      </c>
      <c r="F743" s="7" t="s">
        <v>97</v>
      </c>
      <c r="G743" s="6" t="s">
        <v>43</v>
      </c>
      <c r="H743" s="7" t="s">
        <v>97</v>
      </c>
      <c r="I743" s="6" t="s">
        <v>43</v>
      </c>
      <c r="J743" s="7" t="s">
        <v>97</v>
      </c>
      <c r="K743" s="6" t="s">
        <v>43</v>
      </c>
      <c r="L743" s="7" t="s">
        <v>97</v>
      </c>
      <c r="M743" s="6" t="s">
        <v>43</v>
      </c>
      <c r="N743" s="7" t="s">
        <v>97</v>
      </c>
      <c r="O743" s="6" t="s">
        <v>43</v>
      </c>
      <c r="P743" s="7" t="s">
        <v>97</v>
      </c>
      <c r="Q743" s="6" t="s">
        <v>43</v>
      </c>
      <c r="R743" s="7" t="s">
        <v>97</v>
      </c>
      <c r="S743" s="6" t="s">
        <v>43</v>
      </c>
      <c r="T743" s="7" t="s">
        <v>97</v>
      </c>
    </row>
    <row r="744" spans="1:20" ht="15.75" customHeight="1" x14ac:dyDescent="0.25">
      <c r="A744" s="36"/>
      <c r="B744" s="5" t="s">
        <v>65</v>
      </c>
      <c r="C744" s="39"/>
      <c r="D744" s="4" t="s">
        <v>47</v>
      </c>
      <c r="E744" s="8" t="s">
        <v>43</v>
      </c>
      <c r="F744" s="9" t="s">
        <v>97</v>
      </c>
      <c r="G744" s="8" t="s">
        <v>43</v>
      </c>
      <c r="H744" s="9" t="s">
        <v>97</v>
      </c>
      <c r="I744" s="8" t="s">
        <v>43</v>
      </c>
      <c r="J744" s="9" t="s">
        <v>97</v>
      </c>
      <c r="K744" s="8" t="s">
        <v>43</v>
      </c>
      <c r="L744" s="9" t="s">
        <v>97</v>
      </c>
      <c r="M744" s="8" t="s">
        <v>43</v>
      </c>
      <c r="N744" s="9" t="s">
        <v>97</v>
      </c>
      <c r="O744" s="8" t="s">
        <v>43</v>
      </c>
      <c r="P744" s="9" t="s">
        <v>97</v>
      </c>
      <c r="Q744" s="8" t="s">
        <v>43</v>
      </c>
      <c r="R744" s="9" t="s">
        <v>97</v>
      </c>
      <c r="S744" s="8" t="s">
        <v>43</v>
      </c>
      <c r="T744" s="9" t="s">
        <v>97</v>
      </c>
    </row>
    <row r="745" spans="1:20" ht="15.75" customHeight="1" x14ac:dyDescent="0.25">
      <c r="A745" s="36"/>
      <c r="B745" s="5" t="s">
        <v>66</v>
      </c>
      <c r="C745" s="39"/>
      <c r="D745" s="4" t="s">
        <v>47</v>
      </c>
      <c r="E745" s="6" t="s">
        <v>43</v>
      </c>
      <c r="F745" s="7" t="s">
        <v>97</v>
      </c>
      <c r="G745" s="6" t="s">
        <v>43</v>
      </c>
      <c r="H745" s="7" t="s">
        <v>97</v>
      </c>
      <c r="I745" s="6" t="s">
        <v>43</v>
      </c>
      <c r="J745" s="7" t="s">
        <v>97</v>
      </c>
      <c r="K745" s="6" t="s">
        <v>43</v>
      </c>
      <c r="L745" s="7" t="s">
        <v>97</v>
      </c>
      <c r="M745" s="6" t="s">
        <v>43</v>
      </c>
      <c r="N745" s="7" t="s">
        <v>97</v>
      </c>
      <c r="O745" s="6" t="s">
        <v>43</v>
      </c>
      <c r="P745" s="7" t="s">
        <v>97</v>
      </c>
      <c r="Q745" s="6" t="s">
        <v>43</v>
      </c>
      <c r="R745" s="7" t="s">
        <v>97</v>
      </c>
      <c r="S745" s="6" t="s">
        <v>43</v>
      </c>
      <c r="T745" s="7" t="s">
        <v>97</v>
      </c>
    </row>
    <row r="746" spans="1:20" ht="15.75" customHeight="1" x14ac:dyDescent="0.25">
      <c r="A746" s="36"/>
      <c r="B746" s="5" t="s">
        <v>67</v>
      </c>
      <c r="C746" s="39"/>
      <c r="D746" s="4" t="s">
        <v>47</v>
      </c>
      <c r="E746" s="8" t="s">
        <v>43</v>
      </c>
      <c r="F746" s="9" t="s">
        <v>97</v>
      </c>
      <c r="G746" s="8" t="s">
        <v>43</v>
      </c>
      <c r="H746" s="9" t="s">
        <v>97</v>
      </c>
      <c r="I746" s="8" t="s">
        <v>43</v>
      </c>
      <c r="J746" s="9" t="s">
        <v>97</v>
      </c>
      <c r="K746" s="8" t="s">
        <v>43</v>
      </c>
      <c r="L746" s="9" t="s">
        <v>97</v>
      </c>
      <c r="M746" s="8" t="s">
        <v>43</v>
      </c>
      <c r="N746" s="9" t="s">
        <v>97</v>
      </c>
      <c r="O746" s="8" t="s">
        <v>43</v>
      </c>
      <c r="P746" s="9" t="s">
        <v>97</v>
      </c>
      <c r="Q746" s="8" t="s">
        <v>43</v>
      </c>
      <c r="R746" s="9" t="s">
        <v>97</v>
      </c>
      <c r="S746" s="8" t="s">
        <v>43</v>
      </c>
      <c r="T746" s="9" t="s">
        <v>97</v>
      </c>
    </row>
    <row r="747" spans="1:20" ht="15.75" customHeight="1" x14ac:dyDescent="0.25">
      <c r="A747" s="36"/>
      <c r="B747" s="5" t="s">
        <v>69</v>
      </c>
      <c r="C747" s="39"/>
      <c r="D747" s="4" t="s">
        <v>47</v>
      </c>
      <c r="E747" s="6" t="s">
        <v>43</v>
      </c>
      <c r="F747" s="7" t="s">
        <v>97</v>
      </c>
      <c r="G747" s="6" t="s">
        <v>43</v>
      </c>
      <c r="H747" s="7" t="s">
        <v>97</v>
      </c>
      <c r="I747" s="6" t="s">
        <v>43</v>
      </c>
      <c r="J747" s="7" t="s">
        <v>97</v>
      </c>
      <c r="K747" s="6" t="s">
        <v>43</v>
      </c>
      <c r="L747" s="7" t="s">
        <v>97</v>
      </c>
      <c r="M747" s="6" t="s">
        <v>43</v>
      </c>
      <c r="N747" s="7" t="s">
        <v>97</v>
      </c>
      <c r="O747" s="6" t="s">
        <v>43</v>
      </c>
      <c r="P747" s="7" t="s">
        <v>97</v>
      </c>
      <c r="Q747" s="6" t="s">
        <v>43</v>
      </c>
      <c r="R747" s="7" t="s">
        <v>97</v>
      </c>
      <c r="S747" s="6" t="s">
        <v>43</v>
      </c>
      <c r="T747" s="7" t="s">
        <v>97</v>
      </c>
    </row>
    <row r="748" spans="1:20" ht="15.75" customHeight="1" x14ac:dyDescent="0.25">
      <c r="A748" s="36"/>
      <c r="B748" s="5" t="s">
        <v>70</v>
      </c>
      <c r="C748" s="39"/>
      <c r="D748" s="4" t="s">
        <v>47</v>
      </c>
      <c r="E748" s="8" t="s">
        <v>43</v>
      </c>
      <c r="F748" s="9" t="s">
        <v>97</v>
      </c>
      <c r="G748" s="8" t="s">
        <v>43</v>
      </c>
      <c r="H748" s="9" t="s">
        <v>97</v>
      </c>
      <c r="I748" s="8" t="s">
        <v>43</v>
      </c>
      <c r="J748" s="9" t="s">
        <v>97</v>
      </c>
      <c r="K748" s="8" t="s">
        <v>43</v>
      </c>
      <c r="L748" s="9" t="s">
        <v>97</v>
      </c>
      <c r="M748" s="8" t="s">
        <v>43</v>
      </c>
      <c r="N748" s="9" t="s">
        <v>97</v>
      </c>
      <c r="O748" s="8" t="s">
        <v>43</v>
      </c>
      <c r="P748" s="9" t="s">
        <v>97</v>
      </c>
      <c r="Q748" s="8" t="s">
        <v>43</v>
      </c>
      <c r="R748" s="9" t="s">
        <v>97</v>
      </c>
      <c r="S748" s="8" t="s">
        <v>43</v>
      </c>
      <c r="T748" s="9" t="s">
        <v>97</v>
      </c>
    </row>
    <row r="749" spans="1:20" ht="15.75" customHeight="1" x14ac:dyDescent="0.25">
      <c r="A749" s="36"/>
      <c r="B749" s="5" t="s">
        <v>71</v>
      </c>
      <c r="C749" s="39"/>
      <c r="D749" s="4" t="s">
        <v>47</v>
      </c>
      <c r="E749" s="6" t="s">
        <v>43</v>
      </c>
      <c r="F749" s="7" t="s">
        <v>97</v>
      </c>
      <c r="G749" s="6" t="s">
        <v>43</v>
      </c>
      <c r="H749" s="7" t="s">
        <v>97</v>
      </c>
      <c r="I749" s="6" t="s">
        <v>43</v>
      </c>
      <c r="J749" s="7" t="s">
        <v>97</v>
      </c>
      <c r="K749" s="6" t="s">
        <v>43</v>
      </c>
      <c r="L749" s="7" t="s">
        <v>97</v>
      </c>
      <c r="M749" s="6" t="s">
        <v>43</v>
      </c>
      <c r="N749" s="7" t="s">
        <v>97</v>
      </c>
      <c r="O749" s="6" t="s">
        <v>43</v>
      </c>
      <c r="P749" s="7" t="s">
        <v>97</v>
      </c>
      <c r="Q749" s="6" t="s">
        <v>43</v>
      </c>
      <c r="R749" s="7" t="s">
        <v>97</v>
      </c>
      <c r="S749" s="6" t="s">
        <v>43</v>
      </c>
      <c r="T749" s="7" t="s">
        <v>97</v>
      </c>
    </row>
    <row r="750" spans="1:20" ht="15.75" customHeight="1" x14ac:dyDescent="0.25">
      <c r="A750" s="36"/>
      <c r="B750" s="5" t="s">
        <v>72</v>
      </c>
      <c r="C750" s="39"/>
      <c r="D750" s="4" t="s">
        <v>47</v>
      </c>
      <c r="E750" s="8" t="s">
        <v>43</v>
      </c>
      <c r="F750" s="9" t="s">
        <v>97</v>
      </c>
      <c r="G750" s="8" t="s">
        <v>43</v>
      </c>
      <c r="H750" s="9" t="s">
        <v>97</v>
      </c>
      <c r="I750" s="8" t="s">
        <v>43</v>
      </c>
      <c r="J750" s="9" t="s">
        <v>97</v>
      </c>
      <c r="K750" s="8" t="s">
        <v>43</v>
      </c>
      <c r="L750" s="9" t="s">
        <v>97</v>
      </c>
      <c r="M750" s="8" t="s">
        <v>43</v>
      </c>
      <c r="N750" s="9" t="s">
        <v>97</v>
      </c>
      <c r="O750" s="8" t="s">
        <v>43</v>
      </c>
      <c r="P750" s="9" t="s">
        <v>97</v>
      </c>
      <c r="Q750" s="8" t="s">
        <v>43</v>
      </c>
      <c r="R750" s="9" t="s">
        <v>97</v>
      </c>
      <c r="S750" s="8" t="s">
        <v>43</v>
      </c>
      <c r="T750" s="9" t="s">
        <v>97</v>
      </c>
    </row>
    <row r="751" spans="1:20" ht="15.75" customHeight="1" x14ac:dyDescent="0.25">
      <c r="A751" s="36"/>
      <c r="B751" s="5" t="s">
        <v>73</v>
      </c>
      <c r="C751" s="39"/>
      <c r="D751" s="4" t="s">
        <v>47</v>
      </c>
      <c r="E751" s="6" t="s">
        <v>43</v>
      </c>
      <c r="F751" s="7" t="s">
        <v>97</v>
      </c>
      <c r="G751" s="6" t="s">
        <v>43</v>
      </c>
      <c r="H751" s="7" t="s">
        <v>97</v>
      </c>
      <c r="I751" s="6" t="s">
        <v>43</v>
      </c>
      <c r="J751" s="7" t="s">
        <v>97</v>
      </c>
      <c r="K751" s="6" t="s">
        <v>43</v>
      </c>
      <c r="L751" s="7" t="s">
        <v>97</v>
      </c>
      <c r="M751" s="6" t="s">
        <v>43</v>
      </c>
      <c r="N751" s="7" t="s">
        <v>97</v>
      </c>
      <c r="O751" s="6" t="s">
        <v>43</v>
      </c>
      <c r="P751" s="7" t="s">
        <v>97</v>
      </c>
      <c r="Q751" s="6" t="s">
        <v>43</v>
      </c>
      <c r="R751" s="7" t="s">
        <v>97</v>
      </c>
      <c r="S751" s="6" t="s">
        <v>43</v>
      </c>
      <c r="T751" s="7" t="s">
        <v>97</v>
      </c>
    </row>
    <row r="752" spans="1:20" ht="15.75" customHeight="1" x14ac:dyDescent="0.25">
      <c r="A752" s="36"/>
      <c r="B752" s="5" t="s">
        <v>74</v>
      </c>
      <c r="C752" s="39"/>
      <c r="D752" s="4" t="s">
        <v>47</v>
      </c>
      <c r="E752" s="8" t="s">
        <v>43</v>
      </c>
      <c r="F752" s="9">
        <v>265763.90000000002</v>
      </c>
      <c r="G752" s="8" t="s">
        <v>43</v>
      </c>
      <c r="H752" s="9">
        <v>5202.3999999999996</v>
      </c>
      <c r="I752" s="8" t="s">
        <v>43</v>
      </c>
      <c r="J752" s="9" t="s">
        <v>97</v>
      </c>
      <c r="K752" s="8" t="s">
        <v>43</v>
      </c>
      <c r="L752" s="9" t="s">
        <v>97</v>
      </c>
      <c r="M752" s="8" t="s">
        <v>43</v>
      </c>
      <c r="N752" s="9">
        <v>5094</v>
      </c>
      <c r="O752" s="8" t="s">
        <v>43</v>
      </c>
      <c r="P752" s="9">
        <v>18342.900000000001</v>
      </c>
      <c r="Q752" s="8" t="s">
        <v>43</v>
      </c>
      <c r="R752" s="9">
        <v>51181.599999999999</v>
      </c>
      <c r="S752" s="8" t="s">
        <v>43</v>
      </c>
      <c r="T752" s="9">
        <v>191036.9</v>
      </c>
    </row>
    <row r="753" spans="1:20" ht="15.75" customHeight="1" x14ac:dyDescent="0.25">
      <c r="A753" s="36"/>
      <c r="B753" s="5" t="s">
        <v>75</v>
      </c>
      <c r="C753" s="39"/>
      <c r="D753" s="4" t="s">
        <v>47</v>
      </c>
      <c r="E753" s="6" t="s">
        <v>43</v>
      </c>
      <c r="F753" s="7">
        <v>309247.09999999998</v>
      </c>
      <c r="G753" s="6" t="s">
        <v>43</v>
      </c>
      <c r="H753" s="7">
        <v>5537.4</v>
      </c>
      <c r="I753" s="6" t="s">
        <v>43</v>
      </c>
      <c r="J753" s="7" t="s">
        <v>97</v>
      </c>
      <c r="K753" s="6" t="s">
        <v>43</v>
      </c>
      <c r="L753" s="7" t="s">
        <v>97</v>
      </c>
      <c r="M753" s="6" t="s">
        <v>43</v>
      </c>
      <c r="N753" s="7">
        <v>5463.5</v>
      </c>
      <c r="O753" s="6" t="s">
        <v>43</v>
      </c>
      <c r="P753" s="7">
        <v>21637.200000000001</v>
      </c>
      <c r="Q753" s="6" t="s">
        <v>43</v>
      </c>
      <c r="R753" s="7">
        <v>59570.3</v>
      </c>
      <c r="S753" s="6" t="s">
        <v>43</v>
      </c>
      <c r="T753" s="7">
        <v>222502.3</v>
      </c>
    </row>
    <row r="754" spans="1:20" ht="15.75" customHeight="1" x14ac:dyDescent="0.25">
      <c r="A754" s="36"/>
      <c r="B754" s="5" t="s">
        <v>76</v>
      </c>
      <c r="C754" s="39"/>
      <c r="D754" s="4" t="s">
        <v>47</v>
      </c>
      <c r="E754" s="8" t="s">
        <v>43</v>
      </c>
      <c r="F754" s="9">
        <v>349567</v>
      </c>
      <c r="G754" s="8" t="s">
        <v>43</v>
      </c>
      <c r="H754" s="9">
        <v>5854.9</v>
      </c>
      <c r="I754" s="8" t="s">
        <v>43</v>
      </c>
      <c r="J754" s="9" t="s">
        <v>97</v>
      </c>
      <c r="K754" s="8" t="s">
        <v>43</v>
      </c>
      <c r="L754" s="9" t="s">
        <v>97</v>
      </c>
      <c r="M754" s="8" t="s">
        <v>43</v>
      </c>
      <c r="N754" s="9">
        <v>6255.7</v>
      </c>
      <c r="O754" s="8" t="s">
        <v>43</v>
      </c>
      <c r="P754" s="9">
        <v>23423.599999999999</v>
      </c>
      <c r="Q754" s="8" t="s">
        <v>43</v>
      </c>
      <c r="R754" s="9">
        <v>68652.399999999994</v>
      </c>
      <c r="S754" s="8" t="s">
        <v>43</v>
      </c>
      <c r="T754" s="9">
        <v>251636.1</v>
      </c>
    </row>
    <row r="755" spans="1:20" ht="15.75" customHeight="1" x14ac:dyDescent="0.25">
      <c r="A755" s="36"/>
      <c r="B755" s="5" t="s">
        <v>77</v>
      </c>
      <c r="C755" s="39"/>
      <c r="D755" s="4" t="s">
        <v>47</v>
      </c>
      <c r="E755" s="6" t="s">
        <v>43</v>
      </c>
      <c r="F755" s="7">
        <v>391714.4</v>
      </c>
      <c r="G755" s="6" t="s">
        <v>43</v>
      </c>
      <c r="H755" s="7">
        <v>7344.7</v>
      </c>
      <c r="I755" s="6" t="s">
        <v>43</v>
      </c>
      <c r="J755" s="7" t="s">
        <v>97</v>
      </c>
      <c r="K755" s="6" t="s">
        <v>43</v>
      </c>
      <c r="L755" s="7" t="s">
        <v>97</v>
      </c>
      <c r="M755" s="6" t="s">
        <v>43</v>
      </c>
      <c r="N755" s="7">
        <v>6848.4</v>
      </c>
      <c r="O755" s="6" t="s">
        <v>43</v>
      </c>
      <c r="P755" s="7">
        <v>23196.2</v>
      </c>
      <c r="Q755" s="6" t="s">
        <v>43</v>
      </c>
      <c r="R755" s="7">
        <v>76756.399999999994</v>
      </c>
      <c r="S755" s="6" t="s">
        <v>43</v>
      </c>
      <c r="T755" s="7">
        <v>284417.09999999998</v>
      </c>
    </row>
    <row r="756" spans="1:20" ht="15.75" customHeight="1" x14ac:dyDescent="0.25">
      <c r="A756" s="36"/>
      <c r="B756" s="5" t="s">
        <v>78</v>
      </c>
      <c r="C756" s="39"/>
      <c r="D756" s="4" t="s">
        <v>47</v>
      </c>
      <c r="E756" s="8" t="s">
        <v>43</v>
      </c>
      <c r="F756" s="9">
        <v>431277</v>
      </c>
      <c r="G756" s="8" t="s">
        <v>43</v>
      </c>
      <c r="H756" s="9">
        <v>6955.6</v>
      </c>
      <c r="I756" s="8" t="s">
        <v>43</v>
      </c>
      <c r="J756" s="9" t="s">
        <v>97</v>
      </c>
      <c r="K756" s="8" t="s">
        <v>43</v>
      </c>
      <c r="L756" s="9" t="s">
        <v>97</v>
      </c>
      <c r="M756" s="8" t="s">
        <v>43</v>
      </c>
      <c r="N756" s="9">
        <v>6895.3</v>
      </c>
      <c r="O756" s="8" t="s">
        <v>43</v>
      </c>
      <c r="P756" s="9">
        <v>23142.7</v>
      </c>
      <c r="Q756" s="8" t="s">
        <v>43</v>
      </c>
      <c r="R756" s="9">
        <v>84452.800000000003</v>
      </c>
      <c r="S756" s="8" t="s">
        <v>43</v>
      </c>
      <c r="T756" s="9">
        <v>316725.8</v>
      </c>
    </row>
    <row r="757" spans="1:20" ht="15.75" customHeight="1" x14ac:dyDescent="0.25">
      <c r="A757" s="36"/>
      <c r="B757" s="5" t="s">
        <v>79</v>
      </c>
      <c r="C757" s="39"/>
      <c r="D757" s="4" t="s">
        <v>47</v>
      </c>
      <c r="E757" s="6" t="s">
        <v>43</v>
      </c>
      <c r="F757" s="7">
        <v>482783</v>
      </c>
      <c r="G757" s="6" t="s">
        <v>43</v>
      </c>
      <c r="H757" s="7">
        <v>6826.8</v>
      </c>
      <c r="I757" s="6" t="s">
        <v>43</v>
      </c>
      <c r="J757" s="7" t="s">
        <v>97</v>
      </c>
      <c r="K757" s="6" t="s">
        <v>43</v>
      </c>
      <c r="L757" s="7" t="s">
        <v>97</v>
      </c>
      <c r="M757" s="6" t="s">
        <v>43</v>
      </c>
      <c r="N757" s="7">
        <v>6922.7</v>
      </c>
      <c r="O757" s="6" t="s">
        <v>43</v>
      </c>
      <c r="P757" s="7">
        <v>24686.9</v>
      </c>
      <c r="Q757" s="6" t="s">
        <v>43</v>
      </c>
      <c r="R757" s="7">
        <v>94602.1</v>
      </c>
      <c r="S757" s="6" t="s">
        <v>43</v>
      </c>
      <c r="T757" s="7">
        <v>356667.2</v>
      </c>
    </row>
    <row r="758" spans="1:20" ht="15.75" customHeight="1" x14ac:dyDescent="0.25">
      <c r="A758" s="36"/>
      <c r="B758" s="5" t="s">
        <v>80</v>
      </c>
      <c r="C758" s="39"/>
      <c r="D758" s="4" t="s">
        <v>47</v>
      </c>
      <c r="E758" s="8" t="s">
        <v>43</v>
      </c>
      <c r="F758" s="9">
        <v>492740.3</v>
      </c>
      <c r="G758" s="8" t="s">
        <v>43</v>
      </c>
      <c r="H758" s="9">
        <v>8091.2</v>
      </c>
      <c r="I758" s="8" t="s">
        <v>43</v>
      </c>
      <c r="J758" s="9" t="s">
        <v>97</v>
      </c>
      <c r="K758" s="8" t="s">
        <v>43</v>
      </c>
      <c r="L758" s="9" t="s">
        <v>97</v>
      </c>
      <c r="M758" s="8" t="s">
        <v>43</v>
      </c>
      <c r="N758" s="9">
        <v>7708.4</v>
      </c>
      <c r="O758" s="8" t="s">
        <v>43</v>
      </c>
      <c r="P758" s="9">
        <v>24094.5</v>
      </c>
      <c r="Q758" s="8" t="s">
        <v>43</v>
      </c>
      <c r="R758" s="9">
        <v>88700.3</v>
      </c>
      <c r="S758" s="8" t="s">
        <v>43</v>
      </c>
      <c r="T758" s="9">
        <v>371854.3</v>
      </c>
    </row>
    <row r="759" spans="1:20" ht="15.75" customHeight="1" x14ac:dyDescent="0.25">
      <c r="A759" s="36"/>
      <c r="B759" s="5" t="s">
        <v>81</v>
      </c>
      <c r="C759" s="39"/>
      <c r="D759" s="4" t="s">
        <v>47</v>
      </c>
      <c r="E759" s="6" t="s">
        <v>43</v>
      </c>
      <c r="F759" s="7">
        <v>510251.5</v>
      </c>
      <c r="G759" s="6" t="s">
        <v>43</v>
      </c>
      <c r="H759" s="7">
        <v>8626.6</v>
      </c>
      <c r="I759" s="6" t="s">
        <v>43</v>
      </c>
      <c r="J759" s="7" t="s">
        <v>97</v>
      </c>
      <c r="K759" s="6" t="s">
        <v>43</v>
      </c>
      <c r="L759" s="7" t="s">
        <v>97</v>
      </c>
      <c r="M759" s="6" t="s">
        <v>43</v>
      </c>
      <c r="N759" s="7">
        <v>8950.6</v>
      </c>
      <c r="O759" s="6" t="s">
        <v>43</v>
      </c>
      <c r="P759" s="7">
        <v>25808.1</v>
      </c>
      <c r="Q759" s="6" t="s">
        <v>43</v>
      </c>
      <c r="R759" s="7">
        <v>89924.6</v>
      </c>
      <c r="S759" s="6" t="s">
        <v>43</v>
      </c>
      <c r="T759" s="7">
        <v>385892.2</v>
      </c>
    </row>
    <row r="760" spans="1:20" ht="15.75" customHeight="1" x14ac:dyDescent="0.25">
      <c r="A760" s="36"/>
      <c r="B760" s="5" t="s">
        <v>82</v>
      </c>
      <c r="C760" s="39"/>
      <c r="D760" s="4" t="s">
        <v>47</v>
      </c>
      <c r="E760" s="8" t="s">
        <v>43</v>
      </c>
      <c r="F760" s="9">
        <v>514216.3</v>
      </c>
      <c r="G760" s="8" t="s">
        <v>43</v>
      </c>
      <c r="H760" s="9">
        <v>8127.5</v>
      </c>
      <c r="I760" s="8" t="s">
        <v>43</v>
      </c>
      <c r="J760" s="9" t="s">
        <v>97</v>
      </c>
      <c r="K760" s="8" t="s">
        <v>43</v>
      </c>
      <c r="L760" s="9" t="s">
        <v>97</v>
      </c>
      <c r="M760" s="8" t="s">
        <v>43</v>
      </c>
      <c r="N760" s="9">
        <v>9935.4</v>
      </c>
      <c r="O760" s="8" t="s">
        <v>43</v>
      </c>
      <c r="P760" s="9">
        <v>25996.3</v>
      </c>
      <c r="Q760" s="8" t="s">
        <v>43</v>
      </c>
      <c r="R760" s="9">
        <v>92342.399999999994</v>
      </c>
      <c r="S760" s="8" t="s">
        <v>43</v>
      </c>
      <c r="T760" s="9">
        <v>387750.2</v>
      </c>
    </row>
    <row r="761" spans="1:20" ht="15.75" customHeight="1" x14ac:dyDescent="0.25">
      <c r="A761" s="36"/>
      <c r="B761" s="5" t="s">
        <v>83</v>
      </c>
      <c r="C761" s="39"/>
      <c r="D761" s="4" t="s">
        <v>47</v>
      </c>
      <c r="E761" s="6" t="s">
        <v>43</v>
      </c>
      <c r="F761" s="7">
        <v>540987.6</v>
      </c>
      <c r="G761" s="6" t="s">
        <v>43</v>
      </c>
      <c r="H761" s="7">
        <v>8056.9</v>
      </c>
      <c r="I761" s="6" t="s">
        <v>43</v>
      </c>
      <c r="J761" s="7" t="s">
        <v>97</v>
      </c>
      <c r="K761" s="6" t="s">
        <v>43</v>
      </c>
      <c r="L761" s="7" t="s">
        <v>97</v>
      </c>
      <c r="M761" s="6" t="s">
        <v>43</v>
      </c>
      <c r="N761" s="7">
        <v>10818.3</v>
      </c>
      <c r="O761" s="6" t="s">
        <v>43</v>
      </c>
      <c r="P761" s="7">
        <v>25622</v>
      </c>
      <c r="Q761" s="6" t="s">
        <v>43</v>
      </c>
      <c r="R761" s="7">
        <v>97690.3</v>
      </c>
      <c r="S761" s="6" t="s">
        <v>43</v>
      </c>
      <c r="T761" s="7">
        <v>409618.3</v>
      </c>
    </row>
    <row r="762" spans="1:20" ht="15.75" customHeight="1" x14ac:dyDescent="0.25">
      <c r="A762" s="36"/>
      <c r="B762" s="5" t="s">
        <v>84</v>
      </c>
      <c r="C762" s="39"/>
      <c r="D762" s="4" t="s">
        <v>47</v>
      </c>
      <c r="E762" s="8" t="s">
        <v>43</v>
      </c>
      <c r="F762" s="9">
        <v>570527.69999999995</v>
      </c>
      <c r="G762" s="8" t="s">
        <v>43</v>
      </c>
      <c r="H762" s="9">
        <v>9993</v>
      </c>
      <c r="I762" s="8" t="s">
        <v>43</v>
      </c>
      <c r="J762" s="9" t="s">
        <v>97</v>
      </c>
      <c r="K762" s="8" t="s">
        <v>43</v>
      </c>
      <c r="L762" s="9" t="s">
        <v>97</v>
      </c>
      <c r="M762" s="8" t="s">
        <v>43</v>
      </c>
      <c r="N762" s="9">
        <v>10879.6</v>
      </c>
      <c r="O762" s="8" t="s">
        <v>43</v>
      </c>
      <c r="P762" s="9">
        <v>26734.6</v>
      </c>
      <c r="Q762" s="8" t="s">
        <v>43</v>
      </c>
      <c r="R762" s="9">
        <v>104636.5</v>
      </c>
      <c r="S762" s="8" t="s">
        <v>43</v>
      </c>
      <c r="T762" s="9">
        <v>429163.6</v>
      </c>
    </row>
    <row r="763" spans="1:20" ht="15.75" customHeight="1" x14ac:dyDescent="0.25">
      <c r="A763" s="36"/>
      <c r="B763" s="5" t="s">
        <v>85</v>
      </c>
      <c r="C763" s="39"/>
      <c r="D763" s="4" t="s">
        <v>47</v>
      </c>
      <c r="E763" s="6" t="s">
        <v>43</v>
      </c>
      <c r="F763" s="7">
        <v>614216.9</v>
      </c>
      <c r="G763" s="6" t="s">
        <v>43</v>
      </c>
      <c r="H763" s="7">
        <v>10348.9</v>
      </c>
      <c r="I763" s="6" t="s">
        <v>43</v>
      </c>
      <c r="J763" s="7" t="s">
        <v>97</v>
      </c>
      <c r="K763" s="6" t="s">
        <v>43</v>
      </c>
      <c r="L763" s="7" t="s">
        <v>97</v>
      </c>
      <c r="M763" s="6" t="s">
        <v>43</v>
      </c>
      <c r="N763" s="7">
        <v>12500.7</v>
      </c>
      <c r="O763" s="6" t="s">
        <v>43</v>
      </c>
      <c r="P763" s="7">
        <v>28798.400000000001</v>
      </c>
      <c r="Q763" s="6" t="s">
        <v>43</v>
      </c>
      <c r="R763" s="7">
        <v>115505.5</v>
      </c>
      <c r="S763" s="6" t="s">
        <v>43</v>
      </c>
      <c r="T763" s="7">
        <v>459564.1</v>
      </c>
    </row>
    <row r="764" spans="1:20" ht="15.75" customHeight="1" x14ac:dyDescent="0.25">
      <c r="A764" s="36"/>
      <c r="B764" s="5" t="s">
        <v>86</v>
      </c>
      <c r="C764" s="39"/>
      <c r="D764" s="4" t="s">
        <v>47</v>
      </c>
      <c r="E764" s="8" t="s">
        <v>43</v>
      </c>
      <c r="F764" s="9">
        <v>656617.9</v>
      </c>
      <c r="G764" s="8" t="s">
        <v>43</v>
      </c>
      <c r="H764" s="9">
        <v>10620.9</v>
      </c>
      <c r="I764" s="8" t="s">
        <v>43</v>
      </c>
      <c r="J764" s="9" t="s">
        <v>97</v>
      </c>
      <c r="K764" s="8" t="s">
        <v>43</v>
      </c>
      <c r="L764" s="9" t="s">
        <v>97</v>
      </c>
      <c r="M764" s="8" t="s">
        <v>43</v>
      </c>
      <c r="N764" s="9">
        <v>11876.7</v>
      </c>
      <c r="O764" s="8" t="s">
        <v>43</v>
      </c>
      <c r="P764" s="9">
        <v>31126</v>
      </c>
      <c r="Q764" s="8" t="s">
        <v>43</v>
      </c>
      <c r="R764" s="9">
        <v>124209</v>
      </c>
      <c r="S764" s="8" t="s">
        <v>43</v>
      </c>
      <c r="T764" s="9">
        <v>490662</v>
      </c>
    </row>
    <row r="765" spans="1:20" ht="15.75" customHeight="1" x14ac:dyDescent="0.25">
      <c r="A765" s="36"/>
      <c r="B765" s="5" t="s">
        <v>87</v>
      </c>
      <c r="C765" s="39"/>
      <c r="D765" s="4" t="s">
        <v>47</v>
      </c>
      <c r="E765" s="6" t="s">
        <v>43</v>
      </c>
      <c r="F765" s="7">
        <v>693779.7</v>
      </c>
      <c r="G765" s="6" t="s">
        <v>43</v>
      </c>
      <c r="H765" s="7">
        <v>11582</v>
      </c>
      <c r="I765" s="6" t="s">
        <v>43</v>
      </c>
      <c r="J765" s="7" t="s">
        <v>97</v>
      </c>
      <c r="K765" s="6" t="s">
        <v>43</v>
      </c>
      <c r="L765" s="7" t="s">
        <v>97</v>
      </c>
      <c r="M765" s="6" t="s">
        <v>43</v>
      </c>
      <c r="N765" s="7">
        <v>12546.3</v>
      </c>
      <c r="O765" s="6" t="s">
        <v>43</v>
      </c>
      <c r="P765" s="7">
        <v>34344.400000000001</v>
      </c>
      <c r="Q765" s="6" t="s">
        <v>43</v>
      </c>
      <c r="R765" s="7">
        <v>125720.6</v>
      </c>
      <c r="S765" s="6" t="s">
        <v>43</v>
      </c>
      <c r="T765" s="7">
        <v>522132.7</v>
      </c>
    </row>
    <row r="766" spans="1:20" ht="15.75" customHeight="1" x14ac:dyDescent="0.25">
      <c r="A766" s="36"/>
      <c r="B766" s="5" t="s">
        <v>88</v>
      </c>
      <c r="C766" s="39"/>
      <c r="D766" s="4" t="s">
        <v>47</v>
      </c>
      <c r="E766" s="8" t="s">
        <v>43</v>
      </c>
      <c r="F766" s="9">
        <v>730969.7</v>
      </c>
      <c r="G766" s="8" t="s">
        <v>43</v>
      </c>
      <c r="H766" s="9">
        <v>14248.7</v>
      </c>
      <c r="I766" s="8" t="s">
        <v>43</v>
      </c>
      <c r="J766" s="9" t="s">
        <v>97</v>
      </c>
      <c r="K766" s="8" t="s">
        <v>43</v>
      </c>
      <c r="L766" s="9" t="s">
        <v>97</v>
      </c>
      <c r="M766" s="8" t="s">
        <v>43</v>
      </c>
      <c r="N766" s="9">
        <v>14930.7</v>
      </c>
      <c r="O766" s="8" t="s">
        <v>43</v>
      </c>
      <c r="P766" s="9">
        <v>35364.300000000003</v>
      </c>
      <c r="Q766" s="8" t="s">
        <v>43</v>
      </c>
      <c r="R766" s="9">
        <v>129027.2</v>
      </c>
      <c r="S766" s="8" t="s">
        <v>43</v>
      </c>
      <c r="T766" s="9">
        <v>552329.6</v>
      </c>
    </row>
    <row r="767" spans="1:20" ht="15.75" customHeight="1" x14ac:dyDescent="0.25">
      <c r="A767" s="36"/>
      <c r="B767" s="5" t="s">
        <v>89</v>
      </c>
      <c r="C767" s="39"/>
      <c r="D767" s="4" t="s">
        <v>47</v>
      </c>
      <c r="E767" s="6" t="s">
        <v>43</v>
      </c>
      <c r="F767" s="7">
        <v>779569.9</v>
      </c>
      <c r="G767" s="6" t="s">
        <v>43</v>
      </c>
      <c r="H767" s="7">
        <v>13145.7</v>
      </c>
      <c r="I767" s="6" t="s">
        <v>43</v>
      </c>
      <c r="J767" s="7" t="s">
        <v>97</v>
      </c>
      <c r="K767" s="6" t="s">
        <v>43</v>
      </c>
      <c r="L767" s="7" t="s">
        <v>97</v>
      </c>
      <c r="M767" s="6" t="s">
        <v>43</v>
      </c>
      <c r="N767" s="7">
        <v>15307.6</v>
      </c>
      <c r="O767" s="6" t="s">
        <v>43</v>
      </c>
      <c r="P767" s="7">
        <v>40430.300000000003</v>
      </c>
      <c r="Q767" s="6" t="s">
        <v>43</v>
      </c>
      <c r="R767" s="7">
        <v>137445</v>
      </c>
      <c r="S767" s="6" t="s">
        <v>43</v>
      </c>
      <c r="T767" s="7">
        <v>588548.9</v>
      </c>
    </row>
    <row r="768" spans="1:20" ht="15.75" customHeight="1" x14ac:dyDescent="0.25">
      <c r="A768" s="36"/>
      <c r="B768" s="5" t="s">
        <v>90</v>
      </c>
      <c r="C768" s="39"/>
      <c r="D768" s="4" t="s">
        <v>47</v>
      </c>
      <c r="E768" s="8" t="s">
        <v>43</v>
      </c>
      <c r="F768" s="9">
        <v>835167.5</v>
      </c>
      <c r="G768" s="8" t="s">
        <v>43</v>
      </c>
      <c r="H768" s="9">
        <v>14302.7</v>
      </c>
      <c r="I768" s="8" t="s">
        <v>121</v>
      </c>
      <c r="J768" s="9">
        <v>10273.700000000001</v>
      </c>
      <c r="K768" s="8" t="s">
        <v>121</v>
      </c>
      <c r="L768" s="9">
        <v>114781.3</v>
      </c>
      <c r="M768" s="8" t="s">
        <v>43</v>
      </c>
      <c r="N768" s="9">
        <v>11979.3</v>
      </c>
      <c r="O768" s="8" t="s">
        <v>43</v>
      </c>
      <c r="P768" s="9">
        <v>45643.5</v>
      </c>
      <c r="Q768" s="8" t="s">
        <v>43</v>
      </c>
      <c r="R768" s="9">
        <v>137034.29999999999</v>
      </c>
      <c r="S768" s="8" t="s">
        <v>43</v>
      </c>
      <c r="T768" s="9">
        <v>638187.1</v>
      </c>
    </row>
    <row r="769" spans="1:20" ht="15.75" customHeight="1" x14ac:dyDescent="0.25">
      <c r="A769" s="36"/>
      <c r="B769" s="5" t="s">
        <v>91</v>
      </c>
      <c r="C769" s="39"/>
      <c r="D769" s="4" t="s">
        <v>47</v>
      </c>
      <c r="E769" s="6" t="s">
        <v>43</v>
      </c>
      <c r="F769" s="7">
        <v>891030.7</v>
      </c>
      <c r="G769" s="6" t="s">
        <v>43</v>
      </c>
      <c r="H769" s="7">
        <v>12112.7</v>
      </c>
      <c r="I769" s="6" t="s">
        <v>121</v>
      </c>
      <c r="J769" s="7">
        <v>8368.7999999999993</v>
      </c>
      <c r="K769" s="6" t="s">
        <v>121</v>
      </c>
      <c r="L769" s="7">
        <v>126890</v>
      </c>
      <c r="M769" s="6" t="s">
        <v>43</v>
      </c>
      <c r="N769" s="7">
        <v>11600.8</v>
      </c>
      <c r="O769" s="6" t="s">
        <v>43</v>
      </c>
      <c r="P769" s="7">
        <v>50440.3</v>
      </c>
      <c r="Q769" s="6" t="s">
        <v>43</v>
      </c>
      <c r="R769" s="7">
        <v>146859.70000000001</v>
      </c>
      <c r="S769" s="6" t="s">
        <v>43</v>
      </c>
      <c r="T769" s="7">
        <v>681618.1</v>
      </c>
    </row>
    <row r="770" spans="1:20" ht="15.75" customHeight="1" x14ac:dyDescent="0.25">
      <c r="A770" s="36"/>
      <c r="B770" s="5" t="s">
        <v>92</v>
      </c>
      <c r="C770" s="39"/>
      <c r="D770" s="4" t="s">
        <v>47</v>
      </c>
      <c r="E770" s="8" t="s">
        <v>43</v>
      </c>
      <c r="F770" s="9">
        <v>948693.3</v>
      </c>
      <c r="G770" s="8" t="s">
        <v>43</v>
      </c>
      <c r="H770" s="9">
        <v>12636.7</v>
      </c>
      <c r="I770" s="8" t="s">
        <v>121</v>
      </c>
      <c r="J770" s="9">
        <v>9642.5</v>
      </c>
      <c r="K770" s="8" t="s">
        <v>121</v>
      </c>
      <c r="L770" s="9">
        <v>122322.8</v>
      </c>
      <c r="M770" s="8" t="s">
        <v>43</v>
      </c>
      <c r="N770" s="9">
        <v>21092.799999999999</v>
      </c>
      <c r="O770" s="8" t="s">
        <v>43</v>
      </c>
      <c r="P770" s="9">
        <v>55753.7</v>
      </c>
      <c r="Q770" s="8" t="s">
        <v>43</v>
      </c>
      <c r="R770" s="9">
        <v>153058.1</v>
      </c>
      <c r="S770" s="8" t="s">
        <v>43</v>
      </c>
      <c r="T770" s="9">
        <v>727244.80000000005</v>
      </c>
    </row>
    <row r="771" spans="1:20" ht="15.75" customHeight="1" x14ac:dyDescent="0.25">
      <c r="A771" s="36"/>
      <c r="B771" s="5" t="s">
        <v>93</v>
      </c>
      <c r="C771" s="39"/>
      <c r="D771" s="4" t="s">
        <v>47</v>
      </c>
      <c r="E771" s="6" t="s">
        <v>43</v>
      </c>
      <c r="F771" s="7">
        <v>986255.1</v>
      </c>
      <c r="G771" s="6" t="s">
        <v>43</v>
      </c>
      <c r="H771" s="7">
        <v>12535.6</v>
      </c>
      <c r="I771" s="6" t="s">
        <v>43</v>
      </c>
      <c r="J771" s="7" t="s">
        <v>97</v>
      </c>
      <c r="K771" s="6" t="s">
        <v>43</v>
      </c>
      <c r="L771" s="7" t="s">
        <v>97</v>
      </c>
      <c r="M771" s="6" t="s">
        <v>43</v>
      </c>
      <c r="N771" s="7">
        <v>22409</v>
      </c>
      <c r="O771" s="6" t="s">
        <v>43</v>
      </c>
      <c r="P771" s="7">
        <v>58064.800000000003</v>
      </c>
      <c r="Q771" s="6" t="s">
        <v>43</v>
      </c>
      <c r="R771" s="7">
        <v>157794.4</v>
      </c>
      <c r="S771" s="6" t="s">
        <v>43</v>
      </c>
      <c r="T771" s="7">
        <v>757860.3</v>
      </c>
    </row>
    <row r="772" spans="1:20" ht="15.75" customHeight="1" x14ac:dyDescent="0.25">
      <c r="A772" s="36"/>
      <c r="B772" s="5" t="s">
        <v>94</v>
      </c>
      <c r="C772" s="39"/>
      <c r="D772" s="4" t="s">
        <v>47</v>
      </c>
      <c r="E772" s="8" t="s">
        <v>43</v>
      </c>
      <c r="F772" s="9">
        <v>1042373.6</v>
      </c>
      <c r="G772" s="8" t="s">
        <v>43</v>
      </c>
      <c r="H772" s="9">
        <v>13067.8</v>
      </c>
      <c r="I772" s="8" t="s">
        <v>43</v>
      </c>
      <c r="J772" s="9" t="s">
        <v>97</v>
      </c>
      <c r="K772" s="8" t="s">
        <v>43</v>
      </c>
      <c r="L772" s="9" t="s">
        <v>97</v>
      </c>
      <c r="M772" s="8" t="s">
        <v>43</v>
      </c>
      <c r="N772" s="9">
        <v>19946</v>
      </c>
      <c r="O772" s="8" t="s">
        <v>43</v>
      </c>
      <c r="P772" s="9">
        <v>60149.3</v>
      </c>
      <c r="Q772" s="8" t="s">
        <v>43</v>
      </c>
      <c r="R772" s="9">
        <v>160856.1</v>
      </c>
      <c r="S772" s="8" t="s">
        <v>43</v>
      </c>
      <c r="T772" s="9">
        <v>808300.5</v>
      </c>
    </row>
    <row r="773" spans="1:20" ht="15.75" customHeight="1" x14ac:dyDescent="0.25">
      <c r="A773" s="36"/>
      <c r="B773" s="5" t="s">
        <v>95</v>
      </c>
      <c r="C773" s="39"/>
      <c r="D773" s="4" t="s">
        <v>47</v>
      </c>
      <c r="E773" s="6" t="s">
        <v>43</v>
      </c>
      <c r="F773" s="7">
        <v>1095980.2</v>
      </c>
      <c r="G773" s="6" t="s">
        <v>43</v>
      </c>
      <c r="H773" s="7">
        <v>13653</v>
      </c>
      <c r="I773" s="6" t="s">
        <v>43</v>
      </c>
      <c r="J773" s="7" t="s">
        <v>97</v>
      </c>
      <c r="K773" s="6" t="s">
        <v>43</v>
      </c>
      <c r="L773" s="7" t="s">
        <v>97</v>
      </c>
      <c r="M773" s="6" t="s">
        <v>43</v>
      </c>
      <c r="N773" s="7">
        <v>20214.5</v>
      </c>
      <c r="O773" s="6" t="s">
        <v>43</v>
      </c>
      <c r="P773" s="7">
        <v>64342.3</v>
      </c>
      <c r="Q773" s="6" t="s">
        <v>43</v>
      </c>
      <c r="R773" s="7">
        <v>156558.79999999999</v>
      </c>
      <c r="S773" s="6" t="s">
        <v>43</v>
      </c>
      <c r="T773" s="7">
        <v>861426.1</v>
      </c>
    </row>
    <row r="774" spans="1:20" ht="15.75" customHeight="1" x14ac:dyDescent="0.25">
      <c r="A774" s="37"/>
      <c r="B774" s="5" t="s">
        <v>96</v>
      </c>
      <c r="C774" s="40"/>
      <c r="D774" s="4" t="s">
        <v>47</v>
      </c>
      <c r="E774" s="8" t="s">
        <v>43</v>
      </c>
      <c r="F774" s="9" t="s">
        <v>97</v>
      </c>
      <c r="G774" s="8" t="s">
        <v>43</v>
      </c>
      <c r="H774" s="9" t="s">
        <v>97</v>
      </c>
      <c r="I774" s="8" t="s">
        <v>43</v>
      </c>
      <c r="J774" s="9" t="s">
        <v>97</v>
      </c>
      <c r="K774" s="8" t="s">
        <v>43</v>
      </c>
      <c r="L774" s="9" t="s">
        <v>97</v>
      </c>
      <c r="M774" s="8" t="s">
        <v>43</v>
      </c>
      <c r="N774" s="9" t="s">
        <v>97</v>
      </c>
      <c r="O774" s="8" t="s">
        <v>43</v>
      </c>
      <c r="P774" s="9" t="s">
        <v>97</v>
      </c>
      <c r="Q774" s="8" t="s">
        <v>43</v>
      </c>
      <c r="R774" s="9" t="s">
        <v>97</v>
      </c>
      <c r="S774" s="8" t="s">
        <v>43</v>
      </c>
      <c r="T774" s="9" t="s">
        <v>97</v>
      </c>
    </row>
    <row r="775" spans="1:20" ht="15.75" customHeight="1" x14ac:dyDescent="0.25">
      <c r="A775" s="35" t="s">
        <v>122</v>
      </c>
      <c r="B775" s="5" t="s">
        <v>45</v>
      </c>
      <c r="C775" s="38" t="s">
        <v>99</v>
      </c>
      <c r="D775" s="4" t="s">
        <v>47</v>
      </c>
      <c r="E775" s="6" t="s">
        <v>48</v>
      </c>
      <c r="F775" s="7">
        <v>33449.226600000002</v>
      </c>
      <c r="G775" s="6" t="s">
        <v>48</v>
      </c>
      <c r="H775" s="7">
        <v>2919.3081000000002</v>
      </c>
      <c r="I775" s="6" t="s">
        <v>48</v>
      </c>
      <c r="J775" s="7">
        <v>188.25659999999999</v>
      </c>
      <c r="K775" s="6" t="s">
        <v>48</v>
      </c>
      <c r="L775" s="7">
        <v>8732.6798999999992</v>
      </c>
      <c r="M775" s="6" t="s">
        <v>48</v>
      </c>
      <c r="N775" s="7">
        <v>741.45910000000003</v>
      </c>
      <c r="O775" s="6" t="s">
        <v>48</v>
      </c>
      <c r="P775" s="7">
        <v>2991.5077999999999</v>
      </c>
      <c r="Q775" s="6" t="s">
        <v>48</v>
      </c>
      <c r="R775" s="7">
        <v>9662.3955999999998</v>
      </c>
      <c r="S775" s="6" t="s">
        <v>48</v>
      </c>
      <c r="T775" s="7">
        <v>17876.015100000001</v>
      </c>
    </row>
    <row r="776" spans="1:20" ht="15.75" customHeight="1" x14ac:dyDescent="0.25">
      <c r="A776" s="36"/>
      <c r="B776" s="5" t="s">
        <v>49</v>
      </c>
      <c r="C776" s="39"/>
      <c r="D776" s="4" t="s">
        <v>47</v>
      </c>
      <c r="E776" s="8" t="s">
        <v>48</v>
      </c>
      <c r="F776" s="9">
        <v>36644.751100000001</v>
      </c>
      <c r="G776" s="8" t="s">
        <v>48</v>
      </c>
      <c r="H776" s="9">
        <v>3046.73</v>
      </c>
      <c r="I776" s="8" t="s">
        <v>48</v>
      </c>
      <c r="J776" s="9">
        <v>203.92910000000001</v>
      </c>
      <c r="K776" s="8" t="s">
        <v>48</v>
      </c>
      <c r="L776" s="9">
        <v>9388.3083999999999</v>
      </c>
      <c r="M776" s="8" t="s">
        <v>48</v>
      </c>
      <c r="N776" s="9">
        <v>788.19479999999999</v>
      </c>
      <c r="O776" s="8" t="s">
        <v>48</v>
      </c>
      <c r="P776" s="9">
        <v>3123.4711000000002</v>
      </c>
      <c r="Q776" s="8" t="s">
        <v>48</v>
      </c>
      <c r="R776" s="9">
        <v>10380.4323</v>
      </c>
      <c r="S776" s="8" t="s">
        <v>48</v>
      </c>
      <c r="T776" s="9">
        <v>20094.117699999999</v>
      </c>
    </row>
    <row r="777" spans="1:20" ht="15.75" customHeight="1" x14ac:dyDescent="0.25">
      <c r="A777" s="36"/>
      <c r="B777" s="5" t="s">
        <v>50</v>
      </c>
      <c r="C777" s="39"/>
      <c r="D777" s="4" t="s">
        <v>47</v>
      </c>
      <c r="E777" s="6" t="s">
        <v>48</v>
      </c>
      <c r="F777" s="7">
        <v>40472.989600000001</v>
      </c>
      <c r="G777" s="6" t="s">
        <v>48</v>
      </c>
      <c r="H777" s="7">
        <v>3064.7051000000001</v>
      </c>
      <c r="I777" s="6" t="s">
        <v>48</v>
      </c>
      <c r="J777" s="7">
        <v>227.0444</v>
      </c>
      <c r="K777" s="6" t="s">
        <v>48</v>
      </c>
      <c r="L777" s="7">
        <v>10163.2345</v>
      </c>
      <c r="M777" s="6" t="s">
        <v>48</v>
      </c>
      <c r="N777" s="7">
        <v>867.99490000000003</v>
      </c>
      <c r="O777" s="6" t="s">
        <v>48</v>
      </c>
      <c r="P777" s="7">
        <v>3304.6235000000001</v>
      </c>
      <c r="Q777" s="6" t="s">
        <v>48</v>
      </c>
      <c r="R777" s="7">
        <v>11258.2737</v>
      </c>
      <c r="S777" s="6" t="s">
        <v>48</v>
      </c>
      <c r="T777" s="7">
        <v>22845.387200000001</v>
      </c>
    </row>
    <row r="778" spans="1:20" ht="15.75" customHeight="1" x14ac:dyDescent="0.25">
      <c r="A778" s="36"/>
      <c r="B778" s="5" t="s">
        <v>51</v>
      </c>
      <c r="C778" s="39"/>
      <c r="D778" s="4" t="s">
        <v>47</v>
      </c>
      <c r="E778" s="8" t="s">
        <v>48</v>
      </c>
      <c r="F778" s="9">
        <v>49060.364999999998</v>
      </c>
      <c r="G778" s="8" t="s">
        <v>48</v>
      </c>
      <c r="H778" s="9">
        <v>3953.2305000000001</v>
      </c>
      <c r="I778" s="8" t="s">
        <v>48</v>
      </c>
      <c r="J778" s="9">
        <v>283.7226</v>
      </c>
      <c r="K778" s="8" t="s">
        <v>48</v>
      </c>
      <c r="L778" s="9">
        <v>12907.3667</v>
      </c>
      <c r="M778" s="8" t="s">
        <v>48</v>
      </c>
      <c r="N778" s="9">
        <v>936.56619999999998</v>
      </c>
      <c r="O778" s="8" t="s">
        <v>48</v>
      </c>
      <c r="P778" s="9">
        <v>4106.5671000000002</v>
      </c>
      <c r="Q778" s="8" t="s">
        <v>48</v>
      </c>
      <c r="R778" s="9">
        <v>14127.6554</v>
      </c>
      <c r="S778" s="8" t="s">
        <v>48</v>
      </c>
      <c r="T778" s="9">
        <v>26872.911899999999</v>
      </c>
    </row>
    <row r="779" spans="1:20" ht="15.75" customHeight="1" x14ac:dyDescent="0.25">
      <c r="A779" s="36"/>
      <c r="B779" s="5" t="s">
        <v>52</v>
      </c>
      <c r="C779" s="39"/>
      <c r="D779" s="4" t="s">
        <v>47</v>
      </c>
      <c r="E779" s="6" t="s">
        <v>48</v>
      </c>
      <c r="F779" s="7">
        <v>62335.2281</v>
      </c>
      <c r="G779" s="6" t="s">
        <v>48</v>
      </c>
      <c r="H779" s="7">
        <v>4495.6017000000002</v>
      </c>
      <c r="I779" s="6" t="s">
        <v>48</v>
      </c>
      <c r="J779" s="7">
        <v>527.30460000000005</v>
      </c>
      <c r="K779" s="6" t="s">
        <v>48</v>
      </c>
      <c r="L779" s="7">
        <v>17444.8079</v>
      </c>
      <c r="M779" s="6" t="s">
        <v>48</v>
      </c>
      <c r="N779" s="7">
        <v>1023.5659000000001</v>
      </c>
      <c r="O779" s="6" t="s">
        <v>48</v>
      </c>
      <c r="P779" s="7">
        <v>5145.2094999999999</v>
      </c>
      <c r="Q779" s="6" t="s">
        <v>48</v>
      </c>
      <c r="R779" s="7">
        <v>18995.678400000001</v>
      </c>
      <c r="S779" s="6" t="s">
        <v>48</v>
      </c>
      <c r="T779" s="7">
        <v>33698.738499999999</v>
      </c>
    </row>
    <row r="780" spans="1:20" ht="15.75" customHeight="1" x14ac:dyDescent="0.25">
      <c r="A780" s="36"/>
      <c r="B780" s="5" t="s">
        <v>53</v>
      </c>
      <c r="C780" s="39"/>
      <c r="D780" s="4" t="s">
        <v>47</v>
      </c>
      <c r="E780" s="8" t="s">
        <v>48</v>
      </c>
      <c r="F780" s="9">
        <v>72887.557400000005</v>
      </c>
      <c r="G780" s="8" t="s">
        <v>48</v>
      </c>
      <c r="H780" s="9">
        <v>5432.0196999999998</v>
      </c>
      <c r="I780" s="8" t="s">
        <v>48</v>
      </c>
      <c r="J780" s="9">
        <v>554.31100000000004</v>
      </c>
      <c r="K780" s="8" t="s">
        <v>48</v>
      </c>
      <c r="L780" s="9">
        <v>19004.9506</v>
      </c>
      <c r="M780" s="8" t="s">
        <v>48</v>
      </c>
      <c r="N780" s="9">
        <v>1358.0174999999999</v>
      </c>
      <c r="O780" s="8" t="s">
        <v>48</v>
      </c>
      <c r="P780" s="9">
        <v>6158.2291999999998</v>
      </c>
      <c r="Q780" s="8" t="s">
        <v>48</v>
      </c>
      <c r="R780" s="9">
        <v>20917.278999999999</v>
      </c>
      <c r="S780" s="8" t="s">
        <v>48</v>
      </c>
      <c r="T780" s="9">
        <v>40380.029499999997</v>
      </c>
    </row>
    <row r="781" spans="1:20" ht="15.75" customHeight="1" x14ac:dyDescent="0.25">
      <c r="A781" s="36"/>
      <c r="B781" s="5" t="s">
        <v>54</v>
      </c>
      <c r="C781" s="39"/>
      <c r="D781" s="4" t="s">
        <v>47</v>
      </c>
      <c r="E781" s="6" t="s">
        <v>48</v>
      </c>
      <c r="F781" s="7">
        <v>90968.314599999998</v>
      </c>
      <c r="G781" s="6" t="s">
        <v>48</v>
      </c>
      <c r="H781" s="7">
        <v>6353.7172</v>
      </c>
      <c r="I781" s="6" t="s">
        <v>48</v>
      </c>
      <c r="J781" s="7">
        <v>711.31550000000004</v>
      </c>
      <c r="K781" s="6" t="s">
        <v>48</v>
      </c>
      <c r="L781" s="7">
        <v>25779.198899999999</v>
      </c>
      <c r="M781" s="6" t="s">
        <v>48</v>
      </c>
      <c r="N781" s="7">
        <v>1538.2593999999999</v>
      </c>
      <c r="O781" s="6" t="s">
        <v>48</v>
      </c>
      <c r="P781" s="7">
        <v>6688.5385999999999</v>
      </c>
      <c r="Q781" s="6" t="s">
        <v>48</v>
      </c>
      <c r="R781" s="7">
        <v>28028.7739</v>
      </c>
      <c r="S781" s="6" t="s">
        <v>48</v>
      </c>
      <c r="T781" s="7">
        <v>49897.284899999999</v>
      </c>
    </row>
    <row r="782" spans="1:20" ht="15.75" customHeight="1" x14ac:dyDescent="0.25">
      <c r="A782" s="36"/>
      <c r="B782" s="5" t="s">
        <v>55</v>
      </c>
      <c r="C782" s="39"/>
      <c r="D782" s="4" t="s">
        <v>47</v>
      </c>
      <c r="E782" s="8" t="s">
        <v>48</v>
      </c>
      <c r="F782" s="9">
        <v>110075.68979999999</v>
      </c>
      <c r="G782" s="8" t="s">
        <v>48</v>
      </c>
      <c r="H782" s="9">
        <v>7396.3227999999999</v>
      </c>
      <c r="I782" s="8" t="s">
        <v>48</v>
      </c>
      <c r="J782" s="9">
        <v>868.197</v>
      </c>
      <c r="K782" s="8" t="s">
        <v>48</v>
      </c>
      <c r="L782" s="9">
        <v>30886.804199999999</v>
      </c>
      <c r="M782" s="8" t="s">
        <v>48</v>
      </c>
      <c r="N782" s="9">
        <v>1668.4444000000001</v>
      </c>
      <c r="O782" s="8" t="s">
        <v>48</v>
      </c>
      <c r="P782" s="9">
        <v>7876.9857000000002</v>
      </c>
      <c r="Q782" s="8" t="s">
        <v>48</v>
      </c>
      <c r="R782" s="9">
        <v>33423.445599999999</v>
      </c>
      <c r="S782" s="8" t="s">
        <v>48</v>
      </c>
      <c r="T782" s="9">
        <v>61378.935700000002</v>
      </c>
    </row>
    <row r="783" spans="1:20" ht="15.75" customHeight="1" x14ac:dyDescent="0.25">
      <c r="A783" s="36"/>
      <c r="B783" s="5" t="s">
        <v>56</v>
      </c>
      <c r="C783" s="39"/>
      <c r="D783" s="4" t="s">
        <v>47</v>
      </c>
      <c r="E783" s="6" t="s">
        <v>48</v>
      </c>
      <c r="F783" s="7">
        <v>129665.26149999999</v>
      </c>
      <c r="G783" s="6" t="s">
        <v>48</v>
      </c>
      <c r="H783" s="7">
        <v>8576.2760999999991</v>
      </c>
      <c r="I783" s="6" t="s">
        <v>48</v>
      </c>
      <c r="J783" s="7">
        <v>1008.7708</v>
      </c>
      <c r="K783" s="6" t="s">
        <v>48</v>
      </c>
      <c r="L783" s="7">
        <v>35157.256999999998</v>
      </c>
      <c r="M783" s="6" t="s">
        <v>48</v>
      </c>
      <c r="N783" s="7">
        <v>2142.3395</v>
      </c>
      <c r="O783" s="6" t="s">
        <v>48</v>
      </c>
      <c r="P783" s="7">
        <v>9030.6620999999996</v>
      </c>
      <c r="Q783" s="6" t="s">
        <v>48</v>
      </c>
      <c r="R783" s="7">
        <v>38308.367200000001</v>
      </c>
      <c r="S783" s="6" t="s">
        <v>48</v>
      </c>
      <c r="T783" s="7">
        <v>73749.956000000006</v>
      </c>
    </row>
    <row r="784" spans="1:20" ht="15.75" customHeight="1" x14ac:dyDescent="0.25">
      <c r="A784" s="36"/>
      <c r="B784" s="5" t="s">
        <v>57</v>
      </c>
      <c r="C784" s="39"/>
      <c r="D784" s="4" t="s">
        <v>47</v>
      </c>
      <c r="E784" s="8" t="s">
        <v>48</v>
      </c>
      <c r="F784" s="9">
        <v>159713.41949999999</v>
      </c>
      <c r="G784" s="8" t="s">
        <v>48</v>
      </c>
      <c r="H784" s="9">
        <v>10077.9619</v>
      </c>
      <c r="I784" s="8" t="s">
        <v>48</v>
      </c>
      <c r="J784" s="9">
        <v>1335.4842000000001</v>
      </c>
      <c r="K784" s="8" t="s">
        <v>48</v>
      </c>
      <c r="L784" s="9">
        <v>43715.031799999997</v>
      </c>
      <c r="M784" s="8" t="s">
        <v>48</v>
      </c>
      <c r="N784" s="9">
        <v>2362.1378</v>
      </c>
      <c r="O784" s="8" t="s">
        <v>48</v>
      </c>
      <c r="P784" s="9">
        <v>10668.019899999999</v>
      </c>
      <c r="Q784" s="8" t="s">
        <v>48</v>
      </c>
      <c r="R784" s="9">
        <v>47412.6538</v>
      </c>
      <c r="S784" s="8" t="s">
        <v>48</v>
      </c>
      <c r="T784" s="9">
        <v>91554.783899999995</v>
      </c>
    </row>
    <row r="785" spans="1:20" ht="15.75" customHeight="1" x14ac:dyDescent="0.25">
      <c r="A785" s="36"/>
      <c r="B785" s="5" t="s">
        <v>58</v>
      </c>
      <c r="C785" s="39"/>
      <c r="D785" s="4" t="s">
        <v>47</v>
      </c>
      <c r="E785" s="6" t="s">
        <v>48</v>
      </c>
      <c r="F785" s="7">
        <v>198510.101</v>
      </c>
      <c r="G785" s="6" t="s">
        <v>48</v>
      </c>
      <c r="H785" s="7">
        <v>11900.331899999999</v>
      </c>
      <c r="I785" s="6" t="s">
        <v>48</v>
      </c>
      <c r="J785" s="7">
        <v>1723.9716000000001</v>
      </c>
      <c r="K785" s="6" t="s">
        <v>48</v>
      </c>
      <c r="L785" s="7">
        <v>54495.224999999999</v>
      </c>
      <c r="M785" s="6" t="s">
        <v>48</v>
      </c>
      <c r="N785" s="7">
        <v>2672.4517999999998</v>
      </c>
      <c r="O785" s="6" t="s">
        <v>48</v>
      </c>
      <c r="P785" s="7">
        <v>13752.568600000001</v>
      </c>
      <c r="Q785" s="6" t="s">
        <v>48</v>
      </c>
      <c r="R785" s="7">
        <v>58891.648399999998</v>
      </c>
      <c r="S785" s="6" t="s">
        <v>48</v>
      </c>
      <c r="T785" s="7">
        <v>113965.5521</v>
      </c>
    </row>
    <row r="786" spans="1:20" ht="15.75" customHeight="1" x14ac:dyDescent="0.25">
      <c r="A786" s="36"/>
      <c r="B786" s="5" t="s">
        <v>59</v>
      </c>
      <c r="C786" s="39"/>
      <c r="D786" s="4" t="s">
        <v>47</v>
      </c>
      <c r="E786" s="8" t="s">
        <v>48</v>
      </c>
      <c r="F786" s="9">
        <v>238964.21090000001</v>
      </c>
      <c r="G786" s="8" t="s">
        <v>48</v>
      </c>
      <c r="H786" s="9">
        <v>13361.4216</v>
      </c>
      <c r="I786" s="8" t="s">
        <v>48</v>
      </c>
      <c r="J786" s="9">
        <v>2313.0221000000001</v>
      </c>
      <c r="K786" s="8" t="s">
        <v>48</v>
      </c>
      <c r="L786" s="9">
        <v>63076.287499999999</v>
      </c>
      <c r="M786" s="8" t="s">
        <v>48</v>
      </c>
      <c r="N786" s="9">
        <v>2475.9706999999999</v>
      </c>
      <c r="O786" s="8" t="s">
        <v>48</v>
      </c>
      <c r="P786" s="9">
        <v>17335.2081</v>
      </c>
      <c r="Q786" s="8" t="s">
        <v>48</v>
      </c>
      <c r="R786" s="9">
        <v>67865.280299999999</v>
      </c>
      <c r="S786" s="8" t="s">
        <v>48</v>
      </c>
      <c r="T786" s="9">
        <v>140402.3009</v>
      </c>
    </row>
    <row r="787" spans="1:20" ht="15.75" customHeight="1" x14ac:dyDescent="0.25">
      <c r="A787" s="36"/>
      <c r="B787" s="5" t="s">
        <v>60</v>
      </c>
      <c r="C787" s="39"/>
      <c r="D787" s="4" t="s">
        <v>47</v>
      </c>
      <c r="E787" s="6" t="s">
        <v>48</v>
      </c>
      <c r="F787" s="7">
        <v>280397.39110000001</v>
      </c>
      <c r="G787" s="6" t="s">
        <v>48</v>
      </c>
      <c r="H787" s="7">
        <v>15021.134099999999</v>
      </c>
      <c r="I787" s="6" t="s">
        <v>48</v>
      </c>
      <c r="J787" s="7">
        <v>2426.1713</v>
      </c>
      <c r="K787" s="6" t="s">
        <v>48</v>
      </c>
      <c r="L787" s="7">
        <v>71388.880399999995</v>
      </c>
      <c r="M787" s="6" t="s">
        <v>48</v>
      </c>
      <c r="N787" s="7">
        <v>4325.4063999999998</v>
      </c>
      <c r="O787" s="6" t="s">
        <v>48</v>
      </c>
      <c r="P787" s="7">
        <v>19387.733400000001</v>
      </c>
      <c r="Q787" s="6" t="s">
        <v>48</v>
      </c>
      <c r="R787" s="7">
        <v>78140.458199999994</v>
      </c>
      <c r="S787" s="6" t="s">
        <v>48</v>
      </c>
      <c r="T787" s="7">
        <v>167848.06539999999</v>
      </c>
    </row>
    <row r="788" spans="1:20" ht="15.75" customHeight="1" x14ac:dyDescent="0.25">
      <c r="A788" s="36"/>
      <c r="B788" s="5" t="s">
        <v>61</v>
      </c>
      <c r="C788" s="39"/>
      <c r="D788" s="4" t="s">
        <v>47</v>
      </c>
      <c r="E788" s="8" t="s">
        <v>48</v>
      </c>
      <c r="F788" s="9">
        <v>324114.68030000001</v>
      </c>
      <c r="G788" s="8" t="s">
        <v>48</v>
      </c>
      <c r="H788" s="9">
        <v>17638.624899999999</v>
      </c>
      <c r="I788" s="8" t="s">
        <v>48</v>
      </c>
      <c r="J788" s="9">
        <v>2693.1079</v>
      </c>
      <c r="K788" s="8" t="s">
        <v>48</v>
      </c>
      <c r="L788" s="9">
        <v>78483.003200000006</v>
      </c>
      <c r="M788" s="8" t="s">
        <v>48</v>
      </c>
      <c r="N788" s="9">
        <v>6091.4615000000003</v>
      </c>
      <c r="O788" s="8" t="s">
        <v>48</v>
      </c>
      <c r="P788" s="9">
        <v>21832.469700000001</v>
      </c>
      <c r="Q788" s="8" t="s">
        <v>48</v>
      </c>
      <c r="R788" s="9">
        <v>87267.5726</v>
      </c>
      <c r="S788" s="8" t="s">
        <v>48</v>
      </c>
      <c r="T788" s="9">
        <v>197376.01310000001</v>
      </c>
    </row>
    <row r="789" spans="1:20" ht="15.75" customHeight="1" x14ac:dyDescent="0.25">
      <c r="A789" s="36"/>
      <c r="B789" s="5" t="s">
        <v>62</v>
      </c>
      <c r="C789" s="39"/>
      <c r="D789" s="4" t="s">
        <v>47</v>
      </c>
      <c r="E789" s="6" t="s">
        <v>48</v>
      </c>
      <c r="F789" s="7">
        <v>370901.7856</v>
      </c>
      <c r="G789" s="6" t="s">
        <v>48</v>
      </c>
      <c r="H789" s="7">
        <v>18326.320100000001</v>
      </c>
      <c r="I789" s="6" t="s">
        <v>48</v>
      </c>
      <c r="J789" s="7">
        <v>3144.7997999999998</v>
      </c>
      <c r="K789" s="6" t="s">
        <v>48</v>
      </c>
      <c r="L789" s="7">
        <v>89497.129000000001</v>
      </c>
      <c r="M789" s="6" t="s">
        <v>48</v>
      </c>
      <c r="N789" s="7">
        <v>7433.5424999999996</v>
      </c>
      <c r="O789" s="6" t="s">
        <v>48</v>
      </c>
      <c r="P789" s="7">
        <v>24041.516599999999</v>
      </c>
      <c r="Q789" s="6" t="s">
        <v>48</v>
      </c>
      <c r="R789" s="7">
        <v>100075.4712</v>
      </c>
      <c r="S789" s="6" t="s">
        <v>48</v>
      </c>
      <c r="T789" s="7">
        <v>228458.47769999999</v>
      </c>
    </row>
    <row r="790" spans="1:20" ht="15.75" customHeight="1" x14ac:dyDescent="0.25">
      <c r="A790" s="36"/>
      <c r="B790" s="5" t="s">
        <v>63</v>
      </c>
      <c r="C790" s="39"/>
      <c r="D790" s="4" t="s">
        <v>47</v>
      </c>
      <c r="E790" s="8" t="s">
        <v>48</v>
      </c>
      <c r="F790" s="9">
        <v>417078.55170000001</v>
      </c>
      <c r="G790" s="8" t="s">
        <v>48</v>
      </c>
      <c r="H790" s="9">
        <v>19361.128100000002</v>
      </c>
      <c r="I790" s="8" t="s">
        <v>48</v>
      </c>
      <c r="J790" s="9">
        <v>3366.5010000000002</v>
      </c>
      <c r="K790" s="8" t="s">
        <v>48</v>
      </c>
      <c r="L790" s="9">
        <v>99137.385299999994</v>
      </c>
      <c r="M790" s="8" t="s">
        <v>48</v>
      </c>
      <c r="N790" s="9">
        <v>8717.4164000000001</v>
      </c>
      <c r="O790" s="8" t="s">
        <v>48</v>
      </c>
      <c r="P790" s="9">
        <v>26128.5216</v>
      </c>
      <c r="Q790" s="8" t="s">
        <v>48</v>
      </c>
      <c r="R790" s="9">
        <v>111221.3027</v>
      </c>
      <c r="S790" s="8" t="s">
        <v>48</v>
      </c>
      <c r="T790" s="9">
        <v>260367.5992</v>
      </c>
    </row>
    <row r="791" spans="1:20" ht="15.75" customHeight="1" x14ac:dyDescent="0.25">
      <c r="A791" s="36"/>
      <c r="B791" s="5" t="s">
        <v>64</v>
      </c>
      <c r="C791" s="39"/>
      <c r="D791" s="4" t="s">
        <v>47</v>
      </c>
      <c r="E791" s="6" t="s">
        <v>48</v>
      </c>
      <c r="F791" s="7">
        <v>460152.20490000001</v>
      </c>
      <c r="G791" s="6" t="s">
        <v>48</v>
      </c>
      <c r="H791" s="7">
        <v>20488.054599999999</v>
      </c>
      <c r="I791" s="6" t="s">
        <v>48</v>
      </c>
      <c r="J791" s="7">
        <v>2756.9931999999999</v>
      </c>
      <c r="K791" s="6" t="s">
        <v>48</v>
      </c>
      <c r="L791" s="7">
        <v>107838.124</v>
      </c>
      <c r="M791" s="6" t="s">
        <v>48</v>
      </c>
      <c r="N791" s="7">
        <v>9239.7469000000001</v>
      </c>
      <c r="O791" s="6" t="s">
        <v>48</v>
      </c>
      <c r="P791" s="7">
        <v>27188.289499999999</v>
      </c>
      <c r="Q791" s="6" t="s">
        <v>48</v>
      </c>
      <c r="R791" s="7">
        <v>119834.8642</v>
      </c>
      <c r="S791" s="6" t="s">
        <v>48</v>
      </c>
      <c r="T791" s="7">
        <v>292640.99660000001</v>
      </c>
    </row>
    <row r="792" spans="1:20" ht="15.75" customHeight="1" x14ac:dyDescent="0.25">
      <c r="A792" s="36"/>
      <c r="B792" s="5" t="s">
        <v>65</v>
      </c>
      <c r="C792" s="39"/>
      <c r="D792" s="4" t="s">
        <v>47</v>
      </c>
      <c r="E792" s="8" t="s">
        <v>48</v>
      </c>
      <c r="F792" s="9">
        <v>499892.0281</v>
      </c>
      <c r="G792" s="8" t="s">
        <v>48</v>
      </c>
      <c r="H792" s="9">
        <v>21347.013200000001</v>
      </c>
      <c r="I792" s="8" t="s">
        <v>48</v>
      </c>
      <c r="J792" s="9">
        <v>3213.779</v>
      </c>
      <c r="K792" s="8" t="s">
        <v>48</v>
      </c>
      <c r="L792" s="9">
        <v>115719.36900000001</v>
      </c>
      <c r="M792" s="8" t="s">
        <v>48</v>
      </c>
      <c r="N792" s="9">
        <v>11180.7264</v>
      </c>
      <c r="O792" s="8" t="s">
        <v>48</v>
      </c>
      <c r="P792" s="9">
        <v>28552.5252</v>
      </c>
      <c r="Q792" s="8" t="s">
        <v>48</v>
      </c>
      <c r="R792" s="9">
        <v>130113.8744</v>
      </c>
      <c r="S792" s="8" t="s">
        <v>48</v>
      </c>
      <c r="T792" s="9">
        <v>319878.6153</v>
      </c>
    </row>
    <row r="793" spans="1:20" ht="15.75" customHeight="1" x14ac:dyDescent="0.25">
      <c r="A793" s="36"/>
      <c r="B793" s="5" t="s">
        <v>66</v>
      </c>
      <c r="C793" s="39"/>
      <c r="D793" s="4" t="s">
        <v>47</v>
      </c>
      <c r="E793" s="6" t="s">
        <v>48</v>
      </c>
      <c r="F793" s="7">
        <v>552068.08200000005</v>
      </c>
      <c r="G793" s="6" t="s">
        <v>48</v>
      </c>
      <c r="H793" s="7">
        <v>21283.4012</v>
      </c>
      <c r="I793" s="6" t="s">
        <v>48</v>
      </c>
      <c r="J793" s="7">
        <v>3566.4982</v>
      </c>
      <c r="K793" s="6" t="s">
        <v>48</v>
      </c>
      <c r="L793" s="7">
        <v>126930.69620000001</v>
      </c>
      <c r="M793" s="6" t="s">
        <v>48</v>
      </c>
      <c r="N793" s="7">
        <v>11759.8971</v>
      </c>
      <c r="O793" s="6" t="s">
        <v>48</v>
      </c>
      <c r="P793" s="7">
        <v>31030.990699999998</v>
      </c>
      <c r="Q793" s="6" t="s">
        <v>48</v>
      </c>
      <c r="R793" s="7">
        <v>142257.09150000001</v>
      </c>
      <c r="S793" s="6" t="s">
        <v>48</v>
      </c>
      <c r="T793" s="7">
        <v>357496.59860000003</v>
      </c>
    </row>
    <row r="794" spans="1:20" ht="15.75" customHeight="1" x14ac:dyDescent="0.25">
      <c r="A794" s="36"/>
      <c r="B794" s="5" t="s">
        <v>67</v>
      </c>
      <c r="C794" s="39"/>
      <c r="D794" s="4" t="s">
        <v>47</v>
      </c>
      <c r="E794" s="8" t="s">
        <v>48</v>
      </c>
      <c r="F794" s="9">
        <v>605837.35250000004</v>
      </c>
      <c r="G794" s="8" t="s">
        <v>48</v>
      </c>
      <c r="H794" s="9">
        <v>22698.7238</v>
      </c>
      <c r="I794" s="8" t="s">
        <v>48</v>
      </c>
      <c r="J794" s="9">
        <v>3800.7671999999998</v>
      </c>
      <c r="K794" s="8" t="s">
        <v>48</v>
      </c>
      <c r="L794" s="9">
        <v>139811.40839999999</v>
      </c>
      <c r="M794" s="8" t="s">
        <v>48</v>
      </c>
      <c r="N794" s="9">
        <v>13765.543799999999</v>
      </c>
      <c r="O794" s="8" t="s">
        <v>48</v>
      </c>
      <c r="P794" s="9">
        <v>34563.357100000001</v>
      </c>
      <c r="Q794" s="8" t="s">
        <v>48</v>
      </c>
      <c r="R794" s="9">
        <v>157377.7194</v>
      </c>
      <c r="S794" s="8" t="s">
        <v>48</v>
      </c>
      <c r="T794" s="9">
        <v>391197.55219999998</v>
      </c>
    </row>
    <row r="795" spans="1:20" ht="15.75" customHeight="1" x14ac:dyDescent="0.25">
      <c r="A795" s="36"/>
      <c r="B795" s="5" t="s">
        <v>69</v>
      </c>
      <c r="C795" s="39"/>
      <c r="D795" s="4" t="s">
        <v>47</v>
      </c>
      <c r="E795" s="6" t="s">
        <v>48</v>
      </c>
      <c r="F795" s="7">
        <v>665328.85270000005</v>
      </c>
      <c r="G795" s="6" t="s">
        <v>48</v>
      </c>
      <c r="H795" s="7">
        <v>23065.997500000001</v>
      </c>
      <c r="I795" s="6" t="s">
        <v>48</v>
      </c>
      <c r="J795" s="7">
        <v>4201.6260000000002</v>
      </c>
      <c r="K795" s="6" t="s">
        <v>48</v>
      </c>
      <c r="L795" s="7">
        <v>144830.48389999999</v>
      </c>
      <c r="M795" s="6" t="s">
        <v>48</v>
      </c>
      <c r="N795" s="7">
        <v>15612.900600000001</v>
      </c>
      <c r="O795" s="6" t="s">
        <v>48</v>
      </c>
      <c r="P795" s="7">
        <v>39315.5144</v>
      </c>
      <c r="Q795" s="6" t="s">
        <v>48</v>
      </c>
      <c r="R795" s="7">
        <v>164645.0105</v>
      </c>
      <c r="S795" s="6" t="s">
        <v>48</v>
      </c>
      <c r="T795" s="7">
        <v>438302.33029999997</v>
      </c>
    </row>
    <row r="796" spans="1:20" ht="15.75" customHeight="1" x14ac:dyDescent="0.25">
      <c r="A796" s="36"/>
      <c r="B796" s="5" t="s">
        <v>70</v>
      </c>
      <c r="C796" s="39"/>
      <c r="D796" s="4" t="s">
        <v>47</v>
      </c>
      <c r="E796" s="8" t="s">
        <v>48</v>
      </c>
      <c r="F796" s="9">
        <v>722610.82479999994</v>
      </c>
      <c r="G796" s="8" t="s">
        <v>48</v>
      </c>
      <c r="H796" s="9">
        <v>25641.9437</v>
      </c>
      <c r="I796" s="8" t="s">
        <v>48</v>
      </c>
      <c r="J796" s="9">
        <v>4213.0010000000002</v>
      </c>
      <c r="K796" s="8" t="s">
        <v>48</v>
      </c>
      <c r="L796" s="9">
        <v>150712.16200000001</v>
      </c>
      <c r="M796" s="8" t="s">
        <v>48</v>
      </c>
      <c r="N796" s="9">
        <v>17289.193299999999</v>
      </c>
      <c r="O796" s="8" t="s">
        <v>48</v>
      </c>
      <c r="P796" s="9">
        <v>43341.6967</v>
      </c>
      <c r="Q796" s="8" t="s">
        <v>48</v>
      </c>
      <c r="R796" s="9">
        <v>172214.35630000001</v>
      </c>
      <c r="S796" s="8" t="s">
        <v>48</v>
      </c>
      <c r="T796" s="9">
        <v>481412.82809999998</v>
      </c>
    </row>
    <row r="797" spans="1:20" ht="15.75" customHeight="1" x14ac:dyDescent="0.25">
      <c r="A797" s="36"/>
      <c r="B797" s="5" t="s">
        <v>71</v>
      </c>
      <c r="C797" s="39"/>
      <c r="D797" s="4" t="s">
        <v>47</v>
      </c>
      <c r="E797" s="6" t="s">
        <v>48</v>
      </c>
      <c r="F797" s="7">
        <v>758549.42520000006</v>
      </c>
      <c r="G797" s="6" t="s">
        <v>48</v>
      </c>
      <c r="H797" s="7">
        <v>25969.250400000001</v>
      </c>
      <c r="I797" s="6" t="s">
        <v>48</v>
      </c>
      <c r="J797" s="7">
        <v>4347.0771999999997</v>
      </c>
      <c r="K797" s="6" t="s">
        <v>48</v>
      </c>
      <c r="L797" s="7">
        <v>154545.3504</v>
      </c>
      <c r="M797" s="6" t="s">
        <v>48</v>
      </c>
      <c r="N797" s="7">
        <v>18379.967400000001</v>
      </c>
      <c r="O797" s="6" t="s">
        <v>48</v>
      </c>
      <c r="P797" s="7">
        <v>45600.3364</v>
      </c>
      <c r="Q797" s="6" t="s">
        <v>48</v>
      </c>
      <c r="R797" s="7">
        <v>177272.39499999999</v>
      </c>
      <c r="S797" s="6" t="s">
        <v>48</v>
      </c>
      <c r="T797" s="7">
        <v>509707.44339999999</v>
      </c>
    </row>
    <row r="798" spans="1:20" ht="15.75" customHeight="1" x14ac:dyDescent="0.25">
      <c r="A798" s="36"/>
      <c r="B798" s="5" t="s">
        <v>72</v>
      </c>
      <c r="C798" s="39"/>
      <c r="D798" s="4" t="s">
        <v>47</v>
      </c>
      <c r="E798" s="8" t="s">
        <v>48</v>
      </c>
      <c r="F798" s="9">
        <v>784173.06350000005</v>
      </c>
      <c r="G798" s="8" t="s">
        <v>48</v>
      </c>
      <c r="H798" s="9">
        <v>25721.191500000001</v>
      </c>
      <c r="I798" s="8" t="s">
        <v>48</v>
      </c>
      <c r="J798" s="9">
        <v>4764.4504999999999</v>
      </c>
      <c r="K798" s="8" t="s">
        <v>48</v>
      </c>
      <c r="L798" s="9">
        <v>157583.6336</v>
      </c>
      <c r="M798" s="8" t="s">
        <v>48</v>
      </c>
      <c r="N798" s="9">
        <v>19080.880399999998</v>
      </c>
      <c r="O798" s="8" t="s">
        <v>48</v>
      </c>
      <c r="P798" s="9">
        <v>45451.992400000003</v>
      </c>
      <c r="Q798" s="8" t="s">
        <v>48</v>
      </c>
      <c r="R798" s="9">
        <v>181428.9644</v>
      </c>
      <c r="S798" s="8" t="s">
        <v>48</v>
      </c>
      <c r="T798" s="9">
        <v>531570.91509999998</v>
      </c>
    </row>
    <row r="799" spans="1:20" ht="15.75" customHeight="1" x14ac:dyDescent="0.25">
      <c r="A799" s="36"/>
      <c r="B799" s="5" t="s">
        <v>73</v>
      </c>
      <c r="C799" s="39"/>
      <c r="D799" s="4" t="s">
        <v>47</v>
      </c>
      <c r="E799" s="6" t="s">
        <v>48</v>
      </c>
      <c r="F799" s="7">
        <v>828826.67310000001</v>
      </c>
      <c r="G799" s="6" t="s">
        <v>48</v>
      </c>
      <c r="H799" s="7">
        <v>27143.478200000001</v>
      </c>
      <c r="I799" s="6" t="s">
        <v>48</v>
      </c>
      <c r="J799" s="7">
        <v>4931.0808999999999</v>
      </c>
      <c r="K799" s="6" t="s">
        <v>48</v>
      </c>
      <c r="L799" s="7">
        <v>169165.84599999999</v>
      </c>
      <c r="M799" s="6" t="s">
        <v>48</v>
      </c>
      <c r="N799" s="7">
        <v>20967.362099999998</v>
      </c>
      <c r="O799" s="6" t="s">
        <v>48</v>
      </c>
      <c r="P799" s="7">
        <v>44923.563699999999</v>
      </c>
      <c r="Q799" s="6" t="s">
        <v>48</v>
      </c>
      <c r="R799" s="7">
        <v>195064.28899999999</v>
      </c>
      <c r="S799" s="6" t="s">
        <v>48</v>
      </c>
      <c r="T799" s="7">
        <v>561695.34210000001</v>
      </c>
    </row>
    <row r="800" spans="1:20" ht="15.75" customHeight="1" x14ac:dyDescent="0.25">
      <c r="A800" s="36"/>
      <c r="B800" s="5" t="s">
        <v>74</v>
      </c>
      <c r="C800" s="39"/>
      <c r="D800" s="4" t="s">
        <v>47</v>
      </c>
      <c r="E800" s="8" t="s">
        <v>43</v>
      </c>
      <c r="F800" s="9">
        <v>889777.4</v>
      </c>
      <c r="G800" s="8" t="s">
        <v>43</v>
      </c>
      <c r="H800" s="9">
        <v>29170.6</v>
      </c>
      <c r="I800" s="8" t="s">
        <v>43</v>
      </c>
      <c r="J800" s="9">
        <v>5369.4</v>
      </c>
      <c r="K800" s="8" t="s">
        <v>43</v>
      </c>
      <c r="L800" s="9">
        <v>185911.8</v>
      </c>
      <c r="M800" s="8" t="s">
        <v>43</v>
      </c>
      <c r="N800" s="9">
        <v>21783</v>
      </c>
      <c r="O800" s="8" t="s">
        <v>43</v>
      </c>
      <c r="P800" s="9">
        <v>45941.7</v>
      </c>
      <c r="Q800" s="8" t="s">
        <v>43</v>
      </c>
      <c r="R800" s="9">
        <v>213064.2</v>
      </c>
      <c r="S800" s="8" t="s">
        <v>68</v>
      </c>
      <c r="T800" s="9">
        <v>601600.69999999995</v>
      </c>
    </row>
    <row r="801" spans="1:20" ht="15.75" customHeight="1" x14ac:dyDescent="0.25">
      <c r="A801" s="36"/>
      <c r="B801" s="5" t="s">
        <v>75</v>
      </c>
      <c r="C801" s="39"/>
      <c r="D801" s="4" t="s">
        <v>47</v>
      </c>
      <c r="E801" s="6" t="s">
        <v>43</v>
      </c>
      <c r="F801" s="7">
        <v>944903.7</v>
      </c>
      <c r="G801" s="6" t="s">
        <v>43</v>
      </c>
      <c r="H801" s="7">
        <v>30826.799999999999</v>
      </c>
      <c r="I801" s="6" t="s">
        <v>43</v>
      </c>
      <c r="J801" s="7">
        <v>5648.6</v>
      </c>
      <c r="K801" s="6" t="s">
        <v>43</v>
      </c>
      <c r="L801" s="7">
        <v>193130.2</v>
      </c>
      <c r="M801" s="6" t="s">
        <v>43</v>
      </c>
      <c r="N801" s="7">
        <v>22784.1</v>
      </c>
      <c r="O801" s="6" t="s">
        <v>43</v>
      </c>
      <c r="P801" s="7">
        <v>48267.8</v>
      </c>
      <c r="Q801" s="6" t="s">
        <v>43</v>
      </c>
      <c r="R801" s="7">
        <v>221562.7</v>
      </c>
      <c r="S801" s="6" t="s">
        <v>68</v>
      </c>
      <c r="T801" s="7">
        <v>644246.30000000005</v>
      </c>
    </row>
    <row r="802" spans="1:20" ht="15.75" customHeight="1" x14ac:dyDescent="0.25">
      <c r="A802" s="36"/>
      <c r="B802" s="5" t="s">
        <v>76</v>
      </c>
      <c r="C802" s="39"/>
      <c r="D802" s="4" t="s">
        <v>47</v>
      </c>
      <c r="E802" s="8" t="s">
        <v>43</v>
      </c>
      <c r="F802" s="9">
        <v>982110.1</v>
      </c>
      <c r="G802" s="8" t="s">
        <v>43</v>
      </c>
      <c r="H802" s="9">
        <v>30930.799999999999</v>
      </c>
      <c r="I802" s="8" t="s">
        <v>43</v>
      </c>
      <c r="J802" s="9">
        <v>6236.3</v>
      </c>
      <c r="K802" s="8" t="s">
        <v>43</v>
      </c>
      <c r="L802" s="9">
        <v>199620.4</v>
      </c>
      <c r="M802" s="8" t="s">
        <v>43</v>
      </c>
      <c r="N802" s="9">
        <v>23254.3</v>
      </c>
      <c r="O802" s="8" t="s">
        <v>43</v>
      </c>
      <c r="P802" s="9">
        <v>48472.9</v>
      </c>
      <c r="Q802" s="8" t="s">
        <v>43</v>
      </c>
      <c r="R802" s="9">
        <v>229111</v>
      </c>
      <c r="S802" s="8" t="s">
        <v>68</v>
      </c>
      <c r="T802" s="9">
        <v>673595.4</v>
      </c>
    </row>
    <row r="803" spans="1:20" ht="15.75" customHeight="1" x14ac:dyDescent="0.25">
      <c r="A803" s="36"/>
      <c r="B803" s="5" t="s">
        <v>77</v>
      </c>
      <c r="C803" s="39"/>
      <c r="D803" s="4" t="s">
        <v>47</v>
      </c>
      <c r="E803" s="6" t="s">
        <v>43</v>
      </c>
      <c r="F803" s="7">
        <v>1018244.5</v>
      </c>
      <c r="G803" s="6" t="s">
        <v>43</v>
      </c>
      <c r="H803" s="7">
        <v>31274.3</v>
      </c>
      <c r="I803" s="6" t="s">
        <v>43</v>
      </c>
      <c r="J803" s="7">
        <v>5535.4</v>
      </c>
      <c r="K803" s="6" t="s">
        <v>43</v>
      </c>
      <c r="L803" s="7">
        <v>207272.3</v>
      </c>
      <c r="M803" s="6" t="s">
        <v>43</v>
      </c>
      <c r="N803" s="7">
        <v>25563.599999999999</v>
      </c>
      <c r="O803" s="6" t="s">
        <v>43</v>
      </c>
      <c r="P803" s="7">
        <v>48484.9</v>
      </c>
      <c r="Q803" s="6" t="s">
        <v>43</v>
      </c>
      <c r="R803" s="7">
        <v>238371.4</v>
      </c>
      <c r="S803" s="6" t="s">
        <v>68</v>
      </c>
      <c r="T803" s="7">
        <v>700113.9</v>
      </c>
    </row>
    <row r="804" spans="1:20" ht="15.75" customHeight="1" x14ac:dyDescent="0.25">
      <c r="A804" s="36"/>
      <c r="B804" s="5" t="s">
        <v>78</v>
      </c>
      <c r="C804" s="39"/>
      <c r="D804" s="4" t="s">
        <v>47</v>
      </c>
      <c r="E804" s="8" t="s">
        <v>43</v>
      </c>
      <c r="F804" s="9">
        <v>1048729.3999999999</v>
      </c>
      <c r="G804" s="8" t="s">
        <v>43</v>
      </c>
      <c r="H804" s="9">
        <v>31787.3</v>
      </c>
      <c r="I804" s="8" t="s">
        <v>43</v>
      </c>
      <c r="J804" s="9">
        <v>5797.9</v>
      </c>
      <c r="K804" s="8" t="s">
        <v>43</v>
      </c>
      <c r="L804" s="9">
        <v>207937.3</v>
      </c>
      <c r="M804" s="8" t="s">
        <v>43</v>
      </c>
      <c r="N804" s="9">
        <v>25649.8</v>
      </c>
      <c r="O804" s="8" t="s">
        <v>43</v>
      </c>
      <c r="P804" s="9">
        <v>49756.2</v>
      </c>
      <c r="Q804" s="8" t="s">
        <v>43</v>
      </c>
      <c r="R804" s="9">
        <v>239385.1</v>
      </c>
      <c r="S804" s="8" t="s">
        <v>68</v>
      </c>
      <c r="T804" s="9">
        <v>727800.8</v>
      </c>
    </row>
    <row r="805" spans="1:20" ht="15.75" customHeight="1" x14ac:dyDescent="0.25">
      <c r="A805" s="36"/>
      <c r="B805" s="5" t="s">
        <v>79</v>
      </c>
      <c r="C805" s="39"/>
      <c r="D805" s="4" t="s">
        <v>47</v>
      </c>
      <c r="E805" s="6" t="s">
        <v>43</v>
      </c>
      <c r="F805" s="7">
        <v>1110198.3</v>
      </c>
      <c r="G805" s="6" t="s">
        <v>43</v>
      </c>
      <c r="H805" s="7">
        <v>31630.3</v>
      </c>
      <c r="I805" s="6" t="s">
        <v>43</v>
      </c>
      <c r="J805" s="7">
        <v>6117.3</v>
      </c>
      <c r="K805" s="6" t="s">
        <v>43</v>
      </c>
      <c r="L805" s="7">
        <v>217012</v>
      </c>
      <c r="M805" s="6" t="s">
        <v>43</v>
      </c>
      <c r="N805" s="7">
        <v>24712.400000000001</v>
      </c>
      <c r="O805" s="6" t="s">
        <v>43</v>
      </c>
      <c r="P805" s="7">
        <v>53538.5</v>
      </c>
      <c r="Q805" s="6" t="s">
        <v>43</v>
      </c>
      <c r="R805" s="7">
        <v>247841.6</v>
      </c>
      <c r="S805" s="6" t="s">
        <v>68</v>
      </c>
      <c r="T805" s="7">
        <v>777187.8</v>
      </c>
    </row>
    <row r="806" spans="1:20" ht="15.75" customHeight="1" x14ac:dyDescent="0.25">
      <c r="A806" s="36"/>
      <c r="B806" s="5" t="s">
        <v>80</v>
      </c>
      <c r="C806" s="39"/>
      <c r="D806" s="4" t="s">
        <v>47</v>
      </c>
      <c r="E806" s="8" t="s">
        <v>43</v>
      </c>
      <c r="F806" s="9">
        <v>1171715.1000000001</v>
      </c>
      <c r="G806" s="8" t="s">
        <v>43</v>
      </c>
      <c r="H806" s="9">
        <v>32267.200000000001</v>
      </c>
      <c r="I806" s="8" t="s">
        <v>43</v>
      </c>
      <c r="J806" s="9">
        <v>5689.6</v>
      </c>
      <c r="K806" s="8" t="s">
        <v>43</v>
      </c>
      <c r="L806" s="9">
        <v>222206.3</v>
      </c>
      <c r="M806" s="8" t="s">
        <v>43</v>
      </c>
      <c r="N806" s="9">
        <v>26940.1</v>
      </c>
      <c r="O806" s="8" t="s">
        <v>43</v>
      </c>
      <c r="P806" s="9">
        <v>59220.5</v>
      </c>
      <c r="Q806" s="8" t="s">
        <v>43</v>
      </c>
      <c r="R806" s="9">
        <v>254836</v>
      </c>
      <c r="S806" s="8" t="s">
        <v>68</v>
      </c>
      <c r="T806" s="9">
        <v>825391.4</v>
      </c>
    </row>
    <row r="807" spans="1:20" ht="15.75" customHeight="1" x14ac:dyDescent="0.25">
      <c r="A807" s="36"/>
      <c r="B807" s="5" t="s">
        <v>81</v>
      </c>
      <c r="C807" s="39"/>
      <c r="D807" s="4" t="s">
        <v>47</v>
      </c>
      <c r="E807" s="6" t="s">
        <v>43</v>
      </c>
      <c r="F807" s="7">
        <v>1214273.2</v>
      </c>
      <c r="G807" s="6" t="s">
        <v>43</v>
      </c>
      <c r="H807" s="7">
        <v>31817.7</v>
      </c>
      <c r="I807" s="6" t="s">
        <v>43</v>
      </c>
      <c r="J807" s="7">
        <v>6129.7</v>
      </c>
      <c r="K807" s="6" t="s">
        <v>43</v>
      </c>
      <c r="L807" s="7">
        <v>225457.1</v>
      </c>
      <c r="M807" s="6" t="s">
        <v>43</v>
      </c>
      <c r="N807" s="7">
        <v>28368.400000000001</v>
      </c>
      <c r="O807" s="6" t="s">
        <v>43</v>
      </c>
      <c r="P807" s="7">
        <v>63564.7</v>
      </c>
      <c r="Q807" s="6" t="s">
        <v>43</v>
      </c>
      <c r="R807" s="7">
        <v>259955.20000000001</v>
      </c>
      <c r="S807" s="6" t="s">
        <v>68</v>
      </c>
      <c r="T807" s="7">
        <v>858935.8</v>
      </c>
    </row>
    <row r="808" spans="1:20" ht="15.75" customHeight="1" x14ac:dyDescent="0.25">
      <c r="A808" s="36"/>
      <c r="B808" s="5" t="s">
        <v>82</v>
      </c>
      <c r="C808" s="39"/>
      <c r="D808" s="4" t="s">
        <v>47</v>
      </c>
      <c r="E808" s="8" t="s">
        <v>43</v>
      </c>
      <c r="F808" s="9">
        <v>1257845.6000000001</v>
      </c>
      <c r="G808" s="8" t="s">
        <v>43</v>
      </c>
      <c r="H808" s="9">
        <v>32682</v>
      </c>
      <c r="I808" s="8" t="s">
        <v>43</v>
      </c>
      <c r="J808" s="9">
        <v>5371.8</v>
      </c>
      <c r="K808" s="8" t="s">
        <v>43</v>
      </c>
      <c r="L808" s="9">
        <v>223907.20000000001</v>
      </c>
      <c r="M808" s="8" t="s">
        <v>43</v>
      </c>
      <c r="N808" s="9">
        <v>28729.7</v>
      </c>
      <c r="O808" s="8" t="s">
        <v>43</v>
      </c>
      <c r="P808" s="9">
        <v>68678.100000000006</v>
      </c>
      <c r="Q808" s="8" t="s">
        <v>43</v>
      </c>
      <c r="R808" s="9">
        <v>258008.7</v>
      </c>
      <c r="S808" s="8" t="s">
        <v>68</v>
      </c>
      <c r="T808" s="9">
        <v>898476.8</v>
      </c>
    </row>
    <row r="809" spans="1:20" ht="15.75" customHeight="1" x14ac:dyDescent="0.25">
      <c r="A809" s="36"/>
      <c r="B809" s="5" t="s">
        <v>83</v>
      </c>
      <c r="C809" s="39"/>
      <c r="D809" s="4" t="s">
        <v>47</v>
      </c>
      <c r="E809" s="6" t="s">
        <v>43</v>
      </c>
      <c r="F809" s="7">
        <v>1307733.7</v>
      </c>
      <c r="G809" s="6" t="s">
        <v>43</v>
      </c>
      <c r="H809" s="7">
        <v>33962.9</v>
      </c>
      <c r="I809" s="6" t="s">
        <v>43</v>
      </c>
      <c r="J809" s="7">
        <v>5319.8</v>
      </c>
      <c r="K809" s="6" t="s">
        <v>43</v>
      </c>
      <c r="L809" s="7">
        <v>230141.5</v>
      </c>
      <c r="M809" s="6" t="s">
        <v>43</v>
      </c>
      <c r="N809" s="7">
        <v>30062.7</v>
      </c>
      <c r="O809" s="6" t="s">
        <v>43</v>
      </c>
      <c r="P809" s="7">
        <v>74156.5</v>
      </c>
      <c r="Q809" s="6" t="s">
        <v>43</v>
      </c>
      <c r="R809" s="7">
        <v>265524</v>
      </c>
      <c r="S809" s="6" t="s">
        <v>68</v>
      </c>
      <c r="T809" s="7">
        <v>934090.4</v>
      </c>
    </row>
    <row r="810" spans="1:20" ht="15.75" customHeight="1" x14ac:dyDescent="0.25">
      <c r="A810" s="36"/>
      <c r="B810" s="5" t="s">
        <v>84</v>
      </c>
      <c r="C810" s="39"/>
      <c r="D810" s="4" t="s">
        <v>47</v>
      </c>
      <c r="E810" s="8" t="s">
        <v>43</v>
      </c>
      <c r="F810" s="9">
        <v>1343622.5</v>
      </c>
      <c r="G810" s="8" t="s">
        <v>43</v>
      </c>
      <c r="H810" s="9">
        <v>30226.6</v>
      </c>
      <c r="I810" s="8" t="s">
        <v>43</v>
      </c>
      <c r="J810" s="9">
        <v>5537.4</v>
      </c>
      <c r="K810" s="8" t="s">
        <v>43</v>
      </c>
      <c r="L810" s="9">
        <v>231479.9</v>
      </c>
      <c r="M810" s="8" t="s">
        <v>43</v>
      </c>
      <c r="N810" s="9">
        <v>31254.2</v>
      </c>
      <c r="O810" s="8" t="s">
        <v>43</v>
      </c>
      <c r="P810" s="9">
        <v>78770.2</v>
      </c>
      <c r="Q810" s="8" t="s">
        <v>43</v>
      </c>
      <c r="R810" s="9">
        <v>268271.5</v>
      </c>
      <c r="S810" s="8" t="s">
        <v>68</v>
      </c>
      <c r="T810" s="9">
        <v>966354.1</v>
      </c>
    </row>
    <row r="811" spans="1:20" ht="15.75" customHeight="1" x14ac:dyDescent="0.25">
      <c r="A811" s="36"/>
      <c r="B811" s="5" t="s">
        <v>85</v>
      </c>
      <c r="C811" s="39"/>
      <c r="D811" s="4" t="s">
        <v>47</v>
      </c>
      <c r="E811" s="6" t="s">
        <v>43</v>
      </c>
      <c r="F811" s="7">
        <v>1387174.4</v>
      </c>
      <c r="G811" s="6" t="s">
        <v>43</v>
      </c>
      <c r="H811" s="7">
        <v>30036.799999999999</v>
      </c>
      <c r="I811" s="6" t="s">
        <v>43</v>
      </c>
      <c r="J811" s="7">
        <v>5667.6</v>
      </c>
      <c r="K811" s="6" t="s">
        <v>43</v>
      </c>
      <c r="L811" s="7">
        <v>241486.7</v>
      </c>
      <c r="M811" s="6" t="s">
        <v>43</v>
      </c>
      <c r="N811" s="7">
        <v>33245.800000000003</v>
      </c>
      <c r="O811" s="6" t="s">
        <v>43</v>
      </c>
      <c r="P811" s="7">
        <v>82411</v>
      </c>
      <c r="Q811" s="6" t="s">
        <v>43</v>
      </c>
      <c r="R811" s="7">
        <v>280400</v>
      </c>
      <c r="S811" s="6" t="s">
        <v>68</v>
      </c>
      <c r="T811" s="7">
        <v>994326.7</v>
      </c>
    </row>
    <row r="812" spans="1:20" ht="15.75" customHeight="1" x14ac:dyDescent="0.25">
      <c r="A812" s="36"/>
      <c r="B812" s="5" t="s">
        <v>86</v>
      </c>
      <c r="C812" s="39"/>
      <c r="D812" s="4" t="s">
        <v>47</v>
      </c>
      <c r="E812" s="8" t="s">
        <v>43</v>
      </c>
      <c r="F812" s="9">
        <v>1445764.8</v>
      </c>
      <c r="G812" s="8" t="s">
        <v>43</v>
      </c>
      <c r="H812" s="9">
        <v>30432.3</v>
      </c>
      <c r="I812" s="8" t="s">
        <v>43</v>
      </c>
      <c r="J812" s="9">
        <v>5536.2</v>
      </c>
      <c r="K812" s="8" t="s">
        <v>43</v>
      </c>
      <c r="L812" s="9">
        <v>256642.9</v>
      </c>
      <c r="M812" s="8" t="s">
        <v>43</v>
      </c>
      <c r="N812" s="9">
        <v>34345.4</v>
      </c>
      <c r="O812" s="8" t="s">
        <v>43</v>
      </c>
      <c r="P812" s="9">
        <v>86410.9</v>
      </c>
      <c r="Q812" s="8" t="s">
        <v>43</v>
      </c>
      <c r="R812" s="9">
        <v>296524.5</v>
      </c>
      <c r="S812" s="8" t="s">
        <v>68</v>
      </c>
      <c r="T812" s="9">
        <v>1032397</v>
      </c>
    </row>
    <row r="813" spans="1:20" ht="15.75" customHeight="1" x14ac:dyDescent="0.25">
      <c r="A813" s="36"/>
      <c r="B813" s="5" t="s">
        <v>87</v>
      </c>
      <c r="C813" s="39"/>
      <c r="D813" s="4" t="s">
        <v>47</v>
      </c>
      <c r="E813" s="6" t="s">
        <v>43</v>
      </c>
      <c r="F813" s="7">
        <v>1473044.8</v>
      </c>
      <c r="G813" s="6" t="s">
        <v>43</v>
      </c>
      <c r="H813" s="7">
        <v>30471.4</v>
      </c>
      <c r="I813" s="6" t="s">
        <v>43</v>
      </c>
      <c r="J813" s="7">
        <v>6046.3</v>
      </c>
      <c r="K813" s="6" t="s">
        <v>43</v>
      </c>
      <c r="L813" s="7">
        <v>251913.5</v>
      </c>
      <c r="M813" s="6" t="s">
        <v>43</v>
      </c>
      <c r="N813" s="7">
        <v>38274</v>
      </c>
      <c r="O813" s="6" t="s">
        <v>43</v>
      </c>
      <c r="P813" s="7">
        <v>88710.2</v>
      </c>
      <c r="Q813" s="6" t="s">
        <v>43</v>
      </c>
      <c r="R813" s="7">
        <v>296233.8</v>
      </c>
      <c r="S813" s="6" t="s">
        <v>68</v>
      </c>
      <c r="T813" s="7">
        <v>1057629.6000000001</v>
      </c>
    </row>
    <row r="814" spans="1:20" ht="15.75" customHeight="1" x14ac:dyDescent="0.25">
      <c r="A814" s="36"/>
      <c r="B814" s="5" t="s">
        <v>88</v>
      </c>
      <c r="C814" s="39"/>
      <c r="D814" s="4" t="s">
        <v>47</v>
      </c>
      <c r="E814" s="8" t="s">
        <v>43</v>
      </c>
      <c r="F814" s="9">
        <v>1421651.3</v>
      </c>
      <c r="G814" s="8" t="s">
        <v>43</v>
      </c>
      <c r="H814" s="9">
        <v>28149.599999999999</v>
      </c>
      <c r="I814" s="8" t="s">
        <v>43</v>
      </c>
      <c r="J814" s="9">
        <v>4389.8</v>
      </c>
      <c r="K814" s="8" t="s">
        <v>43</v>
      </c>
      <c r="L814" s="9">
        <v>215612.2</v>
      </c>
      <c r="M814" s="8" t="s">
        <v>43</v>
      </c>
      <c r="N814" s="9">
        <v>39927.199999999997</v>
      </c>
      <c r="O814" s="8" t="s">
        <v>43</v>
      </c>
      <c r="P814" s="9">
        <v>85055</v>
      </c>
      <c r="Q814" s="8" t="s">
        <v>43</v>
      </c>
      <c r="R814" s="9">
        <v>259929.2</v>
      </c>
      <c r="S814" s="8" t="s">
        <v>68</v>
      </c>
      <c r="T814" s="9">
        <v>1048517.5</v>
      </c>
    </row>
    <row r="815" spans="1:20" ht="15.75" customHeight="1" x14ac:dyDescent="0.25">
      <c r="A815" s="36"/>
      <c r="B815" s="5" t="s">
        <v>89</v>
      </c>
      <c r="C815" s="39"/>
      <c r="D815" s="4" t="s">
        <v>47</v>
      </c>
      <c r="E815" s="6" t="s">
        <v>43</v>
      </c>
      <c r="F815" s="7">
        <v>1443246.5</v>
      </c>
      <c r="G815" s="6" t="s">
        <v>43</v>
      </c>
      <c r="H815" s="7">
        <v>28416.7</v>
      </c>
      <c r="I815" s="6" t="s">
        <v>43</v>
      </c>
      <c r="J815" s="7">
        <v>4597.3999999999996</v>
      </c>
      <c r="K815" s="6" t="s">
        <v>43</v>
      </c>
      <c r="L815" s="7">
        <v>228279</v>
      </c>
      <c r="M815" s="6" t="s">
        <v>43</v>
      </c>
      <c r="N815" s="7">
        <v>37703</v>
      </c>
      <c r="O815" s="6" t="s">
        <v>43</v>
      </c>
      <c r="P815" s="7">
        <v>81207.199999999997</v>
      </c>
      <c r="Q815" s="6" t="s">
        <v>43</v>
      </c>
      <c r="R815" s="7">
        <v>270579.40000000002</v>
      </c>
      <c r="S815" s="6" t="s">
        <v>68</v>
      </c>
      <c r="T815" s="7">
        <v>1063043.3</v>
      </c>
    </row>
    <row r="816" spans="1:20" ht="15.75" customHeight="1" x14ac:dyDescent="0.25">
      <c r="A816" s="36"/>
      <c r="B816" s="5" t="s">
        <v>90</v>
      </c>
      <c r="C816" s="39"/>
      <c r="D816" s="4" t="s">
        <v>47</v>
      </c>
      <c r="E816" s="8" t="s">
        <v>43</v>
      </c>
      <c r="F816" s="9">
        <v>1470334.1</v>
      </c>
      <c r="G816" s="8" t="s">
        <v>43</v>
      </c>
      <c r="H816" s="9">
        <v>30880.2</v>
      </c>
      <c r="I816" s="8" t="s">
        <v>43</v>
      </c>
      <c r="J816" s="9">
        <v>5466.5</v>
      </c>
      <c r="K816" s="8" t="s">
        <v>43</v>
      </c>
      <c r="L816" s="9">
        <v>232204.5</v>
      </c>
      <c r="M816" s="8" t="s">
        <v>43</v>
      </c>
      <c r="N816" s="9">
        <v>36219.800000000003</v>
      </c>
      <c r="O816" s="8" t="s">
        <v>43</v>
      </c>
      <c r="P816" s="9">
        <v>82071.899999999994</v>
      </c>
      <c r="Q816" s="8" t="s">
        <v>43</v>
      </c>
      <c r="R816" s="9">
        <v>273890.8</v>
      </c>
      <c r="S816" s="8" t="s">
        <v>68</v>
      </c>
      <c r="T816" s="9">
        <v>1083491.3</v>
      </c>
    </row>
    <row r="817" spans="1:20" ht="15.75" customHeight="1" x14ac:dyDescent="0.25">
      <c r="A817" s="36"/>
      <c r="B817" s="5" t="s">
        <v>91</v>
      </c>
      <c r="C817" s="39"/>
      <c r="D817" s="4" t="s">
        <v>47</v>
      </c>
      <c r="E817" s="6" t="s">
        <v>43</v>
      </c>
      <c r="F817" s="7">
        <v>1448021</v>
      </c>
      <c r="G817" s="6" t="s">
        <v>43</v>
      </c>
      <c r="H817" s="7">
        <v>31697.9</v>
      </c>
      <c r="I817" s="6" t="s">
        <v>43</v>
      </c>
      <c r="J817" s="7">
        <v>6801.7</v>
      </c>
      <c r="K817" s="6" t="s">
        <v>43</v>
      </c>
      <c r="L817" s="7">
        <v>222811.6</v>
      </c>
      <c r="M817" s="6" t="s">
        <v>43</v>
      </c>
      <c r="N817" s="7">
        <v>38167.599999999999</v>
      </c>
      <c r="O817" s="6" t="s">
        <v>43</v>
      </c>
      <c r="P817" s="7">
        <v>77886.399999999994</v>
      </c>
      <c r="Q817" s="6" t="s">
        <v>43</v>
      </c>
      <c r="R817" s="7">
        <v>267781</v>
      </c>
      <c r="S817" s="6" t="s">
        <v>68</v>
      </c>
      <c r="T817" s="7">
        <v>1070655.7</v>
      </c>
    </row>
    <row r="818" spans="1:20" ht="15.75" customHeight="1" x14ac:dyDescent="0.25">
      <c r="A818" s="36"/>
      <c r="B818" s="5" t="s">
        <v>92</v>
      </c>
      <c r="C818" s="39"/>
      <c r="D818" s="4" t="s">
        <v>47</v>
      </c>
      <c r="E818" s="8" t="s">
        <v>43</v>
      </c>
      <c r="F818" s="9">
        <v>1444106.1</v>
      </c>
      <c r="G818" s="8" t="s">
        <v>43</v>
      </c>
      <c r="H818" s="9">
        <v>33614.199999999997</v>
      </c>
      <c r="I818" s="8" t="s">
        <v>43</v>
      </c>
      <c r="J818" s="9">
        <v>6580.4</v>
      </c>
      <c r="K818" s="8" t="s">
        <v>43</v>
      </c>
      <c r="L818" s="9">
        <v>222141.5</v>
      </c>
      <c r="M818" s="8" t="s">
        <v>43</v>
      </c>
      <c r="N818" s="9">
        <v>39251.4</v>
      </c>
      <c r="O818" s="8" t="s">
        <v>43</v>
      </c>
      <c r="P818" s="9">
        <v>74254.7</v>
      </c>
      <c r="Q818" s="8" t="s">
        <v>43</v>
      </c>
      <c r="R818" s="9">
        <v>267973.3</v>
      </c>
      <c r="S818" s="8" t="s">
        <v>68</v>
      </c>
      <c r="T818" s="9">
        <v>1068263.8999999999</v>
      </c>
    </row>
    <row r="819" spans="1:20" ht="15.75" customHeight="1" x14ac:dyDescent="0.25">
      <c r="A819" s="36"/>
      <c r="B819" s="5" t="s">
        <v>93</v>
      </c>
      <c r="C819" s="39"/>
      <c r="D819" s="4" t="s">
        <v>47</v>
      </c>
      <c r="E819" s="6" t="s">
        <v>43</v>
      </c>
      <c r="F819" s="7">
        <v>1457859.2</v>
      </c>
      <c r="G819" s="6" t="s">
        <v>43</v>
      </c>
      <c r="H819" s="7">
        <v>31476.7</v>
      </c>
      <c r="I819" s="6" t="s">
        <v>43</v>
      </c>
      <c r="J819" s="7">
        <v>5608.1</v>
      </c>
      <c r="K819" s="6" t="s">
        <v>43</v>
      </c>
      <c r="L819" s="7">
        <v>225653.4</v>
      </c>
      <c r="M819" s="6" t="s">
        <v>43</v>
      </c>
      <c r="N819" s="7">
        <v>39219.4</v>
      </c>
      <c r="O819" s="6" t="s">
        <v>43</v>
      </c>
      <c r="P819" s="7">
        <v>70387.399999999994</v>
      </c>
      <c r="Q819" s="6" t="s">
        <v>43</v>
      </c>
      <c r="R819" s="7">
        <v>270480.90000000002</v>
      </c>
      <c r="S819" s="6" t="s">
        <v>68</v>
      </c>
      <c r="T819" s="7">
        <v>1085514.3999999999</v>
      </c>
    </row>
    <row r="820" spans="1:20" ht="15.75" customHeight="1" x14ac:dyDescent="0.25">
      <c r="A820" s="36"/>
      <c r="B820" s="5" t="s">
        <v>94</v>
      </c>
      <c r="C820" s="39"/>
      <c r="D820" s="4" t="s">
        <v>47</v>
      </c>
      <c r="E820" s="8" t="s">
        <v>43</v>
      </c>
      <c r="F820" s="9">
        <v>1485086.4</v>
      </c>
      <c r="G820" s="8" t="s">
        <v>43</v>
      </c>
      <c r="H820" s="9">
        <v>33310.800000000003</v>
      </c>
      <c r="I820" s="8" t="s">
        <v>43</v>
      </c>
      <c r="J820" s="9">
        <v>4391.8</v>
      </c>
      <c r="K820" s="8" t="s">
        <v>43</v>
      </c>
      <c r="L820" s="9">
        <v>237121.4</v>
      </c>
      <c r="M820" s="8" t="s">
        <v>43</v>
      </c>
      <c r="N820" s="9">
        <v>37352.6</v>
      </c>
      <c r="O820" s="8" t="s">
        <v>43</v>
      </c>
      <c r="P820" s="9">
        <v>70844.600000000006</v>
      </c>
      <c r="Q820" s="8" t="s">
        <v>43</v>
      </c>
      <c r="R820" s="9">
        <v>278865.90000000002</v>
      </c>
      <c r="S820" s="8" t="s">
        <v>68</v>
      </c>
      <c r="T820" s="9">
        <v>1102065</v>
      </c>
    </row>
    <row r="821" spans="1:20" ht="15.75" customHeight="1" x14ac:dyDescent="0.25">
      <c r="A821" s="36"/>
      <c r="B821" s="5" t="s">
        <v>95</v>
      </c>
      <c r="C821" s="39"/>
      <c r="D821" s="4" t="s">
        <v>47</v>
      </c>
      <c r="E821" s="6" t="s">
        <v>43</v>
      </c>
      <c r="F821" s="7">
        <v>1508665.8</v>
      </c>
      <c r="G821" s="6" t="s">
        <v>43</v>
      </c>
      <c r="H821" s="7">
        <v>31614.7</v>
      </c>
      <c r="I821" s="6" t="s">
        <v>43</v>
      </c>
      <c r="J821" s="7">
        <v>3109.4</v>
      </c>
      <c r="K821" s="6" t="s">
        <v>43</v>
      </c>
      <c r="L821" s="7">
        <v>245489.7</v>
      </c>
      <c r="M821" s="6" t="s">
        <v>43</v>
      </c>
      <c r="N821" s="7">
        <v>40017</v>
      </c>
      <c r="O821" s="6" t="s">
        <v>43</v>
      </c>
      <c r="P821" s="7">
        <v>71958.100000000006</v>
      </c>
      <c r="Q821" s="6" t="s">
        <v>43</v>
      </c>
      <c r="R821" s="7">
        <v>288616.09999999998</v>
      </c>
      <c r="S821" s="6" t="s">
        <v>68</v>
      </c>
      <c r="T821" s="7">
        <v>1116476.8999999999</v>
      </c>
    </row>
    <row r="822" spans="1:20" ht="15.75" customHeight="1" x14ac:dyDescent="0.25">
      <c r="A822" s="37"/>
      <c r="B822" s="5" t="s">
        <v>96</v>
      </c>
      <c r="C822" s="40"/>
      <c r="D822" s="4" t="s">
        <v>47</v>
      </c>
      <c r="E822" s="8" t="s">
        <v>43</v>
      </c>
      <c r="F822" s="9" t="s">
        <v>97</v>
      </c>
      <c r="G822" s="8" t="s">
        <v>43</v>
      </c>
      <c r="H822" s="9" t="s">
        <v>97</v>
      </c>
      <c r="I822" s="8" t="s">
        <v>43</v>
      </c>
      <c r="J822" s="9" t="s">
        <v>97</v>
      </c>
      <c r="K822" s="8" t="s">
        <v>43</v>
      </c>
      <c r="L822" s="9" t="s">
        <v>97</v>
      </c>
      <c r="M822" s="8" t="s">
        <v>43</v>
      </c>
      <c r="N822" s="9" t="s">
        <v>97</v>
      </c>
      <c r="O822" s="8" t="s">
        <v>43</v>
      </c>
      <c r="P822" s="9" t="s">
        <v>97</v>
      </c>
      <c r="Q822" s="8" t="s">
        <v>43</v>
      </c>
      <c r="R822" s="9" t="s">
        <v>97</v>
      </c>
      <c r="S822" s="8" t="s">
        <v>43</v>
      </c>
      <c r="T822" s="9" t="s">
        <v>97</v>
      </c>
    </row>
    <row r="823" spans="1:20" ht="15.75" customHeight="1" x14ac:dyDescent="0.25">
      <c r="A823" s="35" t="s">
        <v>123</v>
      </c>
      <c r="B823" s="5" t="s">
        <v>45</v>
      </c>
      <c r="C823" s="38" t="s">
        <v>124</v>
      </c>
      <c r="D823" s="4" t="s">
        <v>47</v>
      </c>
      <c r="E823" s="6" t="s">
        <v>48</v>
      </c>
      <c r="F823" s="7">
        <v>75249300</v>
      </c>
      <c r="G823" s="6" t="s">
        <v>48</v>
      </c>
      <c r="H823" s="7">
        <v>4152900</v>
      </c>
      <c r="I823" s="6" t="s">
        <v>48</v>
      </c>
      <c r="J823" s="7">
        <v>578600</v>
      </c>
      <c r="K823" s="6" t="s">
        <v>48</v>
      </c>
      <c r="L823" s="7">
        <v>26124400</v>
      </c>
      <c r="M823" s="6" t="s">
        <v>48</v>
      </c>
      <c r="N823" s="7">
        <v>1600000</v>
      </c>
      <c r="O823" s="6" t="s">
        <v>48</v>
      </c>
      <c r="P823" s="7">
        <v>5100800</v>
      </c>
      <c r="Q823" s="6" t="s">
        <v>48</v>
      </c>
      <c r="R823" s="7">
        <v>28303000</v>
      </c>
      <c r="S823" s="6" t="s">
        <v>48</v>
      </c>
      <c r="T823" s="7">
        <v>37692600</v>
      </c>
    </row>
    <row r="824" spans="1:20" ht="15.75" customHeight="1" x14ac:dyDescent="0.25">
      <c r="A824" s="36"/>
      <c r="B824" s="5" t="s">
        <v>49</v>
      </c>
      <c r="C824" s="39"/>
      <c r="D824" s="4" t="s">
        <v>47</v>
      </c>
      <c r="E824" s="8" t="s">
        <v>48</v>
      </c>
      <c r="F824" s="9">
        <v>82802400</v>
      </c>
      <c r="G824" s="8" t="s">
        <v>48</v>
      </c>
      <c r="H824" s="9">
        <v>3957000</v>
      </c>
      <c r="I824" s="8" t="s">
        <v>48</v>
      </c>
      <c r="J824" s="9">
        <v>591900</v>
      </c>
      <c r="K824" s="8" t="s">
        <v>48</v>
      </c>
      <c r="L824" s="9">
        <v>28147900</v>
      </c>
      <c r="M824" s="8" t="s">
        <v>48</v>
      </c>
      <c r="N824" s="9">
        <v>1737500</v>
      </c>
      <c r="O824" s="8" t="s">
        <v>48</v>
      </c>
      <c r="P824" s="9">
        <v>5895600</v>
      </c>
      <c r="Q824" s="8" t="s">
        <v>48</v>
      </c>
      <c r="R824" s="9">
        <v>30477300</v>
      </c>
      <c r="S824" s="8" t="s">
        <v>48</v>
      </c>
      <c r="T824" s="9">
        <v>42472500</v>
      </c>
    </row>
    <row r="825" spans="1:20" ht="15.75" customHeight="1" x14ac:dyDescent="0.25">
      <c r="A825" s="36"/>
      <c r="B825" s="5" t="s">
        <v>50</v>
      </c>
      <c r="C825" s="39"/>
      <c r="D825" s="4" t="s">
        <v>47</v>
      </c>
      <c r="E825" s="6" t="s">
        <v>48</v>
      </c>
      <c r="F825" s="7">
        <v>95511000</v>
      </c>
      <c r="G825" s="6" t="s">
        <v>48</v>
      </c>
      <c r="H825" s="7">
        <v>4681500</v>
      </c>
      <c r="I825" s="6" t="s">
        <v>48</v>
      </c>
      <c r="J825" s="7">
        <v>619200</v>
      </c>
      <c r="K825" s="6" t="s">
        <v>48</v>
      </c>
      <c r="L825" s="7">
        <v>31619200</v>
      </c>
      <c r="M825" s="6" t="s">
        <v>48</v>
      </c>
      <c r="N825" s="7">
        <v>1842100</v>
      </c>
      <c r="O825" s="6" t="s">
        <v>48</v>
      </c>
      <c r="P825" s="7">
        <v>7020800</v>
      </c>
      <c r="Q825" s="6" t="s">
        <v>48</v>
      </c>
      <c r="R825" s="7">
        <v>34080500</v>
      </c>
      <c r="S825" s="6" t="s">
        <v>48</v>
      </c>
      <c r="T825" s="7">
        <v>49728200</v>
      </c>
    </row>
    <row r="826" spans="1:20" ht="15.75" customHeight="1" x14ac:dyDescent="0.25">
      <c r="A826" s="36"/>
      <c r="B826" s="5" t="s">
        <v>51</v>
      </c>
      <c r="C826" s="39"/>
      <c r="D826" s="4" t="s">
        <v>47</v>
      </c>
      <c r="E826" s="8" t="s">
        <v>48</v>
      </c>
      <c r="F826" s="9">
        <v>117299800</v>
      </c>
      <c r="G826" s="8" t="s">
        <v>48</v>
      </c>
      <c r="H826" s="9">
        <v>6347000</v>
      </c>
      <c r="I826" s="8" t="s">
        <v>48</v>
      </c>
      <c r="J826" s="9">
        <v>785400</v>
      </c>
      <c r="K826" s="8" t="s">
        <v>48</v>
      </c>
      <c r="L826" s="9">
        <v>39043600</v>
      </c>
      <c r="M826" s="8" t="s">
        <v>48</v>
      </c>
      <c r="N826" s="9">
        <v>2040700</v>
      </c>
      <c r="O826" s="8" t="s">
        <v>48</v>
      </c>
      <c r="P826" s="9">
        <v>8903200</v>
      </c>
      <c r="Q826" s="8" t="s">
        <v>48</v>
      </c>
      <c r="R826" s="9">
        <v>41869700</v>
      </c>
      <c r="S826" s="8" t="s">
        <v>48</v>
      </c>
      <c r="T826" s="9">
        <v>60179900</v>
      </c>
    </row>
    <row r="827" spans="1:20" ht="15.75" customHeight="1" x14ac:dyDescent="0.25">
      <c r="A827" s="36"/>
      <c r="B827" s="5" t="s">
        <v>52</v>
      </c>
      <c r="C827" s="39"/>
      <c r="D827" s="4" t="s">
        <v>47</v>
      </c>
      <c r="E827" s="6" t="s">
        <v>48</v>
      </c>
      <c r="F827" s="7">
        <v>139119100</v>
      </c>
      <c r="G827" s="6" t="s">
        <v>48</v>
      </c>
      <c r="H827" s="7">
        <v>7128400</v>
      </c>
      <c r="I827" s="6" t="s">
        <v>48</v>
      </c>
      <c r="J827" s="7">
        <v>902900</v>
      </c>
      <c r="K827" s="6" t="s">
        <v>48</v>
      </c>
      <c r="L827" s="7">
        <v>44537700</v>
      </c>
      <c r="M827" s="6" t="s">
        <v>48</v>
      </c>
      <c r="N827" s="7">
        <v>2262800</v>
      </c>
      <c r="O827" s="6" t="s">
        <v>48</v>
      </c>
      <c r="P827" s="7">
        <v>10588900</v>
      </c>
      <c r="Q827" s="6" t="s">
        <v>48</v>
      </c>
      <c r="R827" s="7">
        <v>47703400</v>
      </c>
      <c r="S827" s="6" t="s">
        <v>48</v>
      </c>
      <c r="T827" s="7">
        <v>73698400</v>
      </c>
    </row>
    <row r="828" spans="1:20" ht="15.75" customHeight="1" x14ac:dyDescent="0.25">
      <c r="A828" s="36"/>
      <c r="B828" s="5" t="s">
        <v>53</v>
      </c>
      <c r="C828" s="39"/>
      <c r="D828" s="4" t="s">
        <v>47</v>
      </c>
      <c r="E828" s="8" t="s">
        <v>48</v>
      </c>
      <c r="F828" s="9">
        <v>153159600</v>
      </c>
      <c r="G828" s="8" t="s">
        <v>48</v>
      </c>
      <c r="H828" s="9">
        <v>7733700</v>
      </c>
      <c r="I828" s="8" t="s">
        <v>48</v>
      </c>
      <c r="J828" s="9">
        <v>742700</v>
      </c>
      <c r="K828" s="8" t="s">
        <v>48</v>
      </c>
      <c r="L828" s="9">
        <v>44474700</v>
      </c>
      <c r="M828" s="8" t="s">
        <v>48</v>
      </c>
      <c r="N828" s="9">
        <v>3162700</v>
      </c>
      <c r="O828" s="8" t="s">
        <v>48</v>
      </c>
      <c r="P828" s="9">
        <v>12982800</v>
      </c>
      <c r="Q828" s="8" t="s">
        <v>48</v>
      </c>
      <c r="R828" s="9">
        <v>48380100</v>
      </c>
      <c r="S828" s="8" t="s">
        <v>48</v>
      </c>
      <c r="T828" s="9">
        <v>84062900</v>
      </c>
    </row>
    <row r="829" spans="1:20" ht="15.75" customHeight="1" x14ac:dyDescent="0.25">
      <c r="A829" s="36"/>
      <c r="B829" s="5" t="s">
        <v>54</v>
      </c>
      <c r="C829" s="39"/>
      <c r="D829" s="4" t="s">
        <v>47</v>
      </c>
      <c r="E829" s="6" t="s">
        <v>48</v>
      </c>
      <c r="F829" s="7">
        <v>172341500</v>
      </c>
      <c r="G829" s="6" t="s">
        <v>48</v>
      </c>
      <c r="H829" s="7">
        <v>8412800</v>
      </c>
      <c r="I829" s="6" t="s">
        <v>48</v>
      </c>
      <c r="J829" s="7">
        <v>805700</v>
      </c>
      <c r="K829" s="6" t="s">
        <v>48</v>
      </c>
      <c r="L829" s="7">
        <v>50674000</v>
      </c>
      <c r="M829" s="6" t="s">
        <v>48</v>
      </c>
      <c r="N829" s="7">
        <v>3818500</v>
      </c>
      <c r="O829" s="6" t="s">
        <v>48</v>
      </c>
      <c r="P829" s="7">
        <v>13733500</v>
      </c>
      <c r="Q829" s="6" t="s">
        <v>48</v>
      </c>
      <c r="R829" s="7">
        <v>55298200</v>
      </c>
      <c r="S829" s="6" t="s">
        <v>48</v>
      </c>
      <c r="T829" s="7">
        <v>94897000</v>
      </c>
    </row>
    <row r="830" spans="1:20" ht="15.75" customHeight="1" x14ac:dyDescent="0.25">
      <c r="A830" s="36"/>
      <c r="B830" s="5" t="s">
        <v>55</v>
      </c>
      <c r="C830" s="39"/>
      <c r="D830" s="4" t="s">
        <v>47</v>
      </c>
      <c r="E830" s="8" t="s">
        <v>48</v>
      </c>
      <c r="F830" s="9">
        <v>190876300</v>
      </c>
      <c r="G830" s="8" t="s">
        <v>48</v>
      </c>
      <c r="H830" s="9">
        <v>8907300</v>
      </c>
      <c r="I830" s="8" t="s">
        <v>48</v>
      </c>
      <c r="J830" s="9">
        <v>916700</v>
      </c>
      <c r="K830" s="8" t="s">
        <v>48</v>
      </c>
      <c r="L830" s="9">
        <v>55010300</v>
      </c>
      <c r="M830" s="8" t="s">
        <v>48</v>
      </c>
      <c r="N830" s="9">
        <v>4735200</v>
      </c>
      <c r="O830" s="8" t="s">
        <v>48</v>
      </c>
      <c r="P830" s="9">
        <v>14467400</v>
      </c>
      <c r="Q830" s="8" t="s">
        <v>48</v>
      </c>
      <c r="R830" s="9">
        <v>60662200</v>
      </c>
      <c r="S830" s="8" t="s">
        <v>48</v>
      </c>
      <c r="T830" s="9">
        <v>106839400</v>
      </c>
    </row>
    <row r="831" spans="1:20" ht="15.75" customHeight="1" x14ac:dyDescent="0.25">
      <c r="A831" s="36"/>
      <c r="B831" s="5" t="s">
        <v>56</v>
      </c>
      <c r="C831" s="39"/>
      <c r="D831" s="4" t="s">
        <v>47</v>
      </c>
      <c r="E831" s="6" t="s">
        <v>48</v>
      </c>
      <c r="F831" s="7">
        <v>210167000</v>
      </c>
      <c r="G831" s="6" t="s">
        <v>48</v>
      </c>
      <c r="H831" s="7">
        <v>8936200</v>
      </c>
      <c r="I831" s="6" t="s">
        <v>48</v>
      </c>
      <c r="J831" s="7">
        <v>1055300</v>
      </c>
      <c r="K831" s="6" t="s">
        <v>48</v>
      </c>
      <c r="L831" s="7">
        <v>60152000</v>
      </c>
      <c r="M831" s="6" t="s">
        <v>48</v>
      </c>
      <c r="N831" s="7">
        <v>5262100</v>
      </c>
      <c r="O831" s="6" t="s">
        <v>48</v>
      </c>
      <c r="P831" s="7">
        <v>16787200</v>
      </c>
      <c r="Q831" s="6" t="s">
        <v>48</v>
      </c>
      <c r="R831" s="7">
        <v>66469300</v>
      </c>
      <c r="S831" s="6" t="s">
        <v>48</v>
      </c>
      <c r="T831" s="7">
        <v>117974300</v>
      </c>
    </row>
    <row r="832" spans="1:20" ht="15.75" customHeight="1" x14ac:dyDescent="0.25">
      <c r="A832" s="36"/>
      <c r="B832" s="5" t="s">
        <v>57</v>
      </c>
      <c r="C832" s="39"/>
      <c r="D832" s="4" t="s">
        <v>47</v>
      </c>
      <c r="E832" s="8" t="s">
        <v>48</v>
      </c>
      <c r="F832" s="9">
        <v>228575500</v>
      </c>
      <c r="G832" s="8" t="s">
        <v>48</v>
      </c>
      <c r="H832" s="9">
        <v>9103600</v>
      </c>
      <c r="I832" s="8" t="s">
        <v>48</v>
      </c>
      <c r="J832" s="9">
        <v>1184100</v>
      </c>
      <c r="K832" s="8" t="s">
        <v>48</v>
      </c>
      <c r="L832" s="9">
        <v>64399700</v>
      </c>
      <c r="M832" s="8" t="s">
        <v>48</v>
      </c>
      <c r="N832" s="9">
        <v>5281700</v>
      </c>
      <c r="O832" s="8" t="s">
        <v>48</v>
      </c>
      <c r="P832" s="9">
        <v>19008500</v>
      </c>
      <c r="Q832" s="8" t="s">
        <v>48</v>
      </c>
      <c r="R832" s="9">
        <v>70865400</v>
      </c>
      <c r="S832" s="8" t="s">
        <v>48</v>
      </c>
      <c r="T832" s="9">
        <v>129597900</v>
      </c>
    </row>
    <row r="833" spans="1:20" ht="15.75" customHeight="1" x14ac:dyDescent="0.25">
      <c r="A833" s="36"/>
      <c r="B833" s="5" t="s">
        <v>58</v>
      </c>
      <c r="C833" s="39"/>
      <c r="D833" s="4" t="s">
        <v>47</v>
      </c>
      <c r="E833" s="6" t="s">
        <v>48</v>
      </c>
      <c r="F833" s="7">
        <v>247372400</v>
      </c>
      <c r="G833" s="6" t="s">
        <v>48</v>
      </c>
      <c r="H833" s="7">
        <v>8305000</v>
      </c>
      <c r="I833" s="6" t="s">
        <v>48</v>
      </c>
      <c r="J833" s="7">
        <v>1305000</v>
      </c>
      <c r="K833" s="6" t="s">
        <v>48</v>
      </c>
      <c r="L833" s="7">
        <v>70081900</v>
      </c>
      <c r="M833" s="6" t="s">
        <v>48</v>
      </c>
      <c r="N833" s="7">
        <v>6937500</v>
      </c>
      <c r="O833" s="6" t="s">
        <v>48</v>
      </c>
      <c r="P833" s="7">
        <v>20251300</v>
      </c>
      <c r="Q833" s="6" t="s">
        <v>48</v>
      </c>
      <c r="R833" s="7">
        <v>78324400</v>
      </c>
      <c r="S833" s="6" t="s">
        <v>48</v>
      </c>
      <c r="T833" s="7">
        <v>140491600</v>
      </c>
    </row>
    <row r="834" spans="1:20" ht="15.75" customHeight="1" x14ac:dyDescent="0.25">
      <c r="A834" s="36"/>
      <c r="B834" s="5" t="s">
        <v>59</v>
      </c>
      <c r="C834" s="39"/>
      <c r="D834" s="4" t="s">
        <v>47</v>
      </c>
      <c r="E834" s="8" t="s">
        <v>48</v>
      </c>
      <c r="F834" s="9">
        <v>264390900</v>
      </c>
      <c r="G834" s="8" t="s">
        <v>48</v>
      </c>
      <c r="H834" s="9">
        <v>8535900</v>
      </c>
      <c r="I834" s="8" t="s">
        <v>48</v>
      </c>
      <c r="J834" s="9">
        <v>1222300</v>
      </c>
      <c r="K834" s="8" t="s">
        <v>48</v>
      </c>
      <c r="L834" s="9">
        <v>74860500</v>
      </c>
      <c r="M834" s="8" t="s">
        <v>48</v>
      </c>
      <c r="N834" s="9">
        <v>7801700</v>
      </c>
      <c r="O834" s="8" t="s">
        <v>48</v>
      </c>
      <c r="P834" s="9">
        <v>22057300</v>
      </c>
      <c r="Q834" s="8" t="s">
        <v>48</v>
      </c>
      <c r="R834" s="9">
        <v>83884500</v>
      </c>
      <c r="S834" s="8" t="s">
        <v>48</v>
      </c>
      <c r="T834" s="9">
        <v>149913100</v>
      </c>
    </row>
    <row r="835" spans="1:20" ht="15.75" customHeight="1" x14ac:dyDescent="0.25">
      <c r="A835" s="36"/>
      <c r="B835" s="5" t="s">
        <v>60</v>
      </c>
      <c r="C835" s="39"/>
      <c r="D835" s="4" t="s">
        <v>47</v>
      </c>
      <c r="E835" s="6" t="s">
        <v>48</v>
      </c>
      <c r="F835" s="7">
        <v>278196800</v>
      </c>
      <c r="G835" s="6" t="s">
        <v>48</v>
      </c>
      <c r="H835" s="7">
        <v>8697500</v>
      </c>
      <c r="I835" s="6" t="s">
        <v>48</v>
      </c>
      <c r="J835" s="7">
        <v>1138000</v>
      </c>
      <c r="K835" s="6" t="s">
        <v>48</v>
      </c>
      <c r="L835" s="7">
        <v>78366000</v>
      </c>
      <c r="M835" s="6" t="s">
        <v>48</v>
      </c>
      <c r="N835" s="7">
        <v>8230100</v>
      </c>
      <c r="O835" s="6" t="s">
        <v>48</v>
      </c>
      <c r="P835" s="7">
        <v>22112200</v>
      </c>
      <c r="Q835" s="6" t="s">
        <v>48</v>
      </c>
      <c r="R835" s="7">
        <v>87734100</v>
      </c>
      <c r="S835" s="6" t="s">
        <v>48</v>
      </c>
      <c r="T835" s="7">
        <v>159653000</v>
      </c>
    </row>
    <row r="836" spans="1:20" ht="15.75" customHeight="1" x14ac:dyDescent="0.25">
      <c r="A836" s="36"/>
      <c r="B836" s="5" t="s">
        <v>61</v>
      </c>
      <c r="C836" s="39"/>
      <c r="D836" s="4" t="s">
        <v>47</v>
      </c>
      <c r="E836" s="8" t="s">
        <v>48</v>
      </c>
      <c r="F836" s="9">
        <v>289861100</v>
      </c>
      <c r="G836" s="8" t="s">
        <v>48</v>
      </c>
      <c r="H836" s="9">
        <v>8986700</v>
      </c>
      <c r="I836" s="8" t="s">
        <v>48</v>
      </c>
      <c r="J836" s="9">
        <v>1029200</v>
      </c>
      <c r="K836" s="8" t="s">
        <v>48</v>
      </c>
      <c r="L836" s="9">
        <v>81547000</v>
      </c>
      <c r="M836" s="8" t="s">
        <v>48</v>
      </c>
      <c r="N836" s="9">
        <v>9330700</v>
      </c>
      <c r="O836" s="8" t="s">
        <v>48</v>
      </c>
      <c r="P836" s="9">
        <v>20499000</v>
      </c>
      <c r="Q836" s="8" t="s">
        <v>48</v>
      </c>
      <c r="R836" s="9">
        <v>91906900</v>
      </c>
      <c r="S836" s="8" t="s">
        <v>48</v>
      </c>
      <c r="T836" s="9">
        <v>168468500</v>
      </c>
    </row>
    <row r="837" spans="1:20" ht="15.75" customHeight="1" x14ac:dyDescent="0.25">
      <c r="A837" s="36"/>
      <c r="B837" s="5" t="s">
        <v>62</v>
      </c>
      <c r="C837" s="39"/>
      <c r="D837" s="4" t="s">
        <v>47</v>
      </c>
      <c r="E837" s="6" t="s">
        <v>48</v>
      </c>
      <c r="F837" s="7">
        <v>308215700</v>
      </c>
      <c r="G837" s="6" t="s">
        <v>48</v>
      </c>
      <c r="H837" s="7">
        <v>9432400</v>
      </c>
      <c r="I837" s="6" t="s">
        <v>48</v>
      </c>
      <c r="J837" s="7">
        <v>970300</v>
      </c>
      <c r="K837" s="6" t="s">
        <v>48</v>
      </c>
      <c r="L837" s="7">
        <v>89111900</v>
      </c>
      <c r="M837" s="6" t="s">
        <v>48</v>
      </c>
      <c r="N837" s="7">
        <v>10143600</v>
      </c>
      <c r="O837" s="6" t="s">
        <v>48</v>
      </c>
      <c r="P837" s="7">
        <v>20798800</v>
      </c>
      <c r="Q837" s="6" t="s">
        <v>48</v>
      </c>
      <c r="R837" s="7">
        <v>100225800</v>
      </c>
      <c r="S837" s="6" t="s">
        <v>48</v>
      </c>
      <c r="T837" s="7">
        <v>177758700</v>
      </c>
    </row>
    <row r="838" spans="1:20" ht="15.75" customHeight="1" x14ac:dyDescent="0.25">
      <c r="A838" s="36"/>
      <c r="B838" s="5" t="s">
        <v>63</v>
      </c>
      <c r="C838" s="39"/>
      <c r="D838" s="4" t="s">
        <v>47</v>
      </c>
      <c r="E838" s="8" t="s">
        <v>48</v>
      </c>
      <c r="F838" s="9">
        <v>329250600</v>
      </c>
      <c r="G838" s="8" t="s">
        <v>48</v>
      </c>
      <c r="H838" s="9">
        <v>9697500</v>
      </c>
      <c r="I838" s="8" t="s">
        <v>48</v>
      </c>
      <c r="J838" s="9">
        <v>924400</v>
      </c>
      <c r="K838" s="8" t="s">
        <v>48</v>
      </c>
      <c r="L838" s="9">
        <v>94802500</v>
      </c>
      <c r="M838" s="8" t="s">
        <v>48</v>
      </c>
      <c r="N838" s="9">
        <v>10974400</v>
      </c>
      <c r="O838" s="8" t="s">
        <v>48</v>
      </c>
      <c r="P838" s="9">
        <v>22915200</v>
      </c>
      <c r="Q838" s="8" t="s">
        <v>48</v>
      </c>
      <c r="R838" s="9">
        <v>106701300</v>
      </c>
      <c r="S838" s="8" t="s">
        <v>48</v>
      </c>
      <c r="T838" s="9">
        <v>189936600</v>
      </c>
    </row>
    <row r="839" spans="1:20" ht="15.75" customHeight="1" x14ac:dyDescent="0.25">
      <c r="A839" s="36"/>
      <c r="B839" s="5" t="s">
        <v>64</v>
      </c>
      <c r="C839" s="39"/>
      <c r="D839" s="4" t="s">
        <v>47</v>
      </c>
      <c r="E839" s="6" t="s">
        <v>48</v>
      </c>
      <c r="F839" s="7">
        <v>344041200</v>
      </c>
      <c r="G839" s="6" t="s">
        <v>48</v>
      </c>
      <c r="H839" s="7">
        <v>9521600</v>
      </c>
      <c r="I839" s="6" t="s">
        <v>48</v>
      </c>
      <c r="J839" s="7">
        <v>924500</v>
      </c>
      <c r="K839" s="6" t="s">
        <v>48</v>
      </c>
      <c r="L839" s="7">
        <v>96343100</v>
      </c>
      <c r="M839" s="6" t="s">
        <v>48</v>
      </c>
      <c r="N839" s="7">
        <v>11956900</v>
      </c>
      <c r="O839" s="6" t="s">
        <v>48</v>
      </c>
      <c r="P839" s="7">
        <v>24554200</v>
      </c>
      <c r="Q839" s="6" t="s">
        <v>48</v>
      </c>
      <c r="R839" s="7">
        <v>109224500</v>
      </c>
      <c r="S839" s="6" t="s">
        <v>48</v>
      </c>
      <c r="T839" s="7">
        <v>200740900</v>
      </c>
    </row>
    <row r="840" spans="1:20" ht="15.75" customHeight="1" x14ac:dyDescent="0.25">
      <c r="A840" s="36"/>
      <c r="B840" s="5" t="s">
        <v>65</v>
      </c>
      <c r="C840" s="39"/>
      <c r="D840" s="4" t="s">
        <v>47</v>
      </c>
      <c r="E840" s="8" t="s">
        <v>48</v>
      </c>
      <c r="F840" s="9">
        <v>361736200</v>
      </c>
      <c r="G840" s="8" t="s">
        <v>48</v>
      </c>
      <c r="H840" s="9">
        <v>9378900</v>
      </c>
      <c r="I840" s="8" t="s">
        <v>48</v>
      </c>
      <c r="J840" s="9">
        <v>877700</v>
      </c>
      <c r="K840" s="8" t="s">
        <v>48</v>
      </c>
      <c r="L840" s="9">
        <v>98736600</v>
      </c>
      <c r="M840" s="8" t="s">
        <v>48</v>
      </c>
      <c r="N840" s="9">
        <v>12056100</v>
      </c>
      <c r="O840" s="8" t="s">
        <v>48</v>
      </c>
      <c r="P840" s="9">
        <v>27224400</v>
      </c>
      <c r="Q840" s="8" t="s">
        <v>48</v>
      </c>
      <c r="R840" s="9">
        <v>111670400</v>
      </c>
      <c r="S840" s="8" t="s">
        <v>48</v>
      </c>
      <c r="T840" s="9">
        <v>213462400</v>
      </c>
    </row>
    <row r="841" spans="1:20" ht="15.75" customHeight="1" x14ac:dyDescent="0.25">
      <c r="A841" s="36"/>
      <c r="B841" s="5" t="s">
        <v>66</v>
      </c>
      <c r="C841" s="39"/>
      <c r="D841" s="4" t="s">
        <v>47</v>
      </c>
      <c r="E841" s="6" t="s">
        <v>48</v>
      </c>
      <c r="F841" s="7">
        <v>387750000</v>
      </c>
      <c r="G841" s="6" t="s">
        <v>48</v>
      </c>
      <c r="H841" s="7">
        <v>9464900</v>
      </c>
      <c r="I841" s="6" t="s">
        <v>48</v>
      </c>
      <c r="J841" s="7">
        <v>928000</v>
      </c>
      <c r="K841" s="6" t="s">
        <v>48</v>
      </c>
      <c r="L841" s="7">
        <v>105672000</v>
      </c>
      <c r="M841" s="6" t="s">
        <v>48</v>
      </c>
      <c r="N841" s="7">
        <v>12195600</v>
      </c>
      <c r="O841" s="6" t="s">
        <v>48</v>
      </c>
      <c r="P841" s="7">
        <v>31190500</v>
      </c>
      <c r="Q841" s="6" t="s">
        <v>48</v>
      </c>
      <c r="R841" s="7">
        <v>118795500</v>
      </c>
      <c r="S841" s="6" t="s">
        <v>48</v>
      </c>
      <c r="T841" s="7">
        <v>228299100</v>
      </c>
    </row>
    <row r="842" spans="1:20" ht="15.75" customHeight="1" x14ac:dyDescent="0.25">
      <c r="A842" s="36"/>
      <c r="B842" s="5" t="s">
        <v>67</v>
      </c>
      <c r="C842" s="39"/>
      <c r="D842" s="4" t="s">
        <v>47</v>
      </c>
      <c r="E842" s="8" t="s">
        <v>48</v>
      </c>
      <c r="F842" s="9">
        <v>416520800</v>
      </c>
      <c r="G842" s="8" t="s">
        <v>48</v>
      </c>
      <c r="H842" s="9">
        <v>9873300</v>
      </c>
      <c r="I842" s="8" t="s">
        <v>48</v>
      </c>
      <c r="J842" s="9">
        <v>892700</v>
      </c>
      <c r="K842" s="8" t="s">
        <v>48</v>
      </c>
      <c r="L842" s="9">
        <v>112964300</v>
      </c>
      <c r="M842" s="8" t="s">
        <v>48</v>
      </c>
      <c r="N842" s="9">
        <v>12215600</v>
      </c>
      <c r="O842" s="8" t="s">
        <v>48</v>
      </c>
      <c r="P842" s="9">
        <v>35322000</v>
      </c>
      <c r="Q842" s="8" t="s">
        <v>48</v>
      </c>
      <c r="R842" s="9">
        <v>126072600</v>
      </c>
      <c r="S842" s="8" t="s">
        <v>48</v>
      </c>
      <c r="T842" s="9">
        <v>245253000</v>
      </c>
    </row>
    <row r="843" spans="1:20" ht="15.75" customHeight="1" x14ac:dyDescent="0.25">
      <c r="A843" s="36"/>
      <c r="B843" s="5" t="s">
        <v>69</v>
      </c>
      <c r="C843" s="39"/>
      <c r="D843" s="4" t="s">
        <v>47</v>
      </c>
      <c r="E843" s="6" t="s">
        <v>48</v>
      </c>
      <c r="F843" s="7">
        <v>446274500</v>
      </c>
      <c r="G843" s="6" t="s">
        <v>48</v>
      </c>
      <c r="H843" s="7">
        <v>10395300</v>
      </c>
      <c r="I843" s="6" t="s">
        <v>48</v>
      </c>
      <c r="J843" s="7">
        <v>1081000</v>
      </c>
      <c r="K843" s="6" t="s">
        <v>48</v>
      </c>
      <c r="L843" s="7">
        <v>121774700</v>
      </c>
      <c r="M843" s="6" t="s">
        <v>48</v>
      </c>
      <c r="N843" s="7">
        <v>12552800</v>
      </c>
      <c r="O843" s="6" t="s">
        <v>48</v>
      </c>
      <c r="P843" s="7">
        <v>39863900</v>
      </c>
      <c r="Q843" s="6" t="s">
        <v>48</v>
      </c>
      <c r="R843" s="7">
        <v>135408400</v>
      </c>
      <c r="S843" s="6" t="s">
        <v>48</v>
      </c>
      <c r="T843" s="7">
        <v>260606800</v>
      </c>
    </row>
    <row r="844" spans="1:20" ht="15.75" customHeight="1" x14ac:dyDescent="0.25">
      <c r="A844" s="36"/>
      <c r="B844" s="5" t="s">
        <v>70</v>
      </c>
      <c r="C844" s="39"/>
      <c r="D844" s="4" t="s">
        <v>47</v>
      </c>
      <c r="E844" s="8" t="s">
        <v>48</v>
      </c>
      <c r="F844" s="9">
        <v>475984100</v>
      </c>
      <c r="G844" s="8" t="s">
        <v>48</v>
      </c>
      <c r="H844" s="9">
        <v>10268200</v>
      </c>
      <c r="I844" s="8" t="s">
        <v>48</v>
      </c>
      <c r="J844" s="9">
        <v>1058000</v>
      </c>
      <c r="K844" s="8" t="s">
        <v>48</v>
      </c>
      <c r="L844" s="9">
        <v>129032200</v>
      </c>
      <c r="M844" s="8" t="s">
        <v>48</v>
      </c>
      <c r="N844" s="9">
        <v>13330400</v>
      </c>
      <c r="O844" s="8" t="s">
        <v>48</v>
      </c>
      <c r="P844" s="9">
        <v>41149900</v>
      </c>
      <c r="Q844" s="8" t="s">
        <v>48</v>
      </c>
      <c r="R844" s="9">
        <v>143420600</v>
      </c>
      <c r="S844" s="8" t="s">
        <v>48</v>
      </c>
      <c r="T844" s="9">
        <v>281145300</v>
      </c>
    </row>
    <row r="845" spans="1:20" ht="15.75" customHeight="1" x14ac:dyDescent="0.25">
      <c r="A845" s="36"/>
      <c r="B845" s="5" t="s">
        <v>71</v>
      </c>
      <c r="C845" s="39"/>
      <c r="D845" s="4" t="s">
        <v>47</v>
      </c>
      <c r="E845" s="6" t="s">
        <v>48</v>
      </c>
      <c r="F845" s="7">
        <v>490391800</v>
      </c>
      <c r="G845" s="6" t="s">
        <v>48</v>
      </c>
      <c r="H845" s="7">
        <v>10047400</v>
      </c>
      <c r="I845" s="6" t="s">
        <v>48</v>
      </c>
      <c r="J845" s="7">
        <v>1025900</v>
      </c>
      <c r="K845" s="6" t="s">
        <v>48</v>
      </c>
      <c r="L845" s="7">
        <v>127871700</v>
      </c>
      <c r="M845" s="6" t="s">
        <v>48</v>
      </c>
      <c r="N845" s="7">
        <v>13835800</v>
      </c>
      <c r="O845" s="6" t="s">
        <v>48</v>
      </c>
      <c r="P845" s="7">
        <v>41206900</v>
      </c>
      <c r="Q845" s="6" t="s">
        <v>48</v>
      </c>
      <c r="R845" s="7">
        <v>142733400</v>
      </c>
      <c r="S845" s="6" t="s">
        <v>48</v>
      </c>
      <c r="T845" s="7">
        <v>296404000</v>
      </c>
    </row>
    <row r="846" spans="1:20" ht="15.75" customHeight="1" x14ac:dyDescent="0.25">
      <c r="A846" s="36"/>
      <c r="B846" s="5" t="s">
        <v>72</v>
      </c>
      <c r="C846" s="39"/>
      <c r="D846" s="4" t="s">
        <v>47</v>
      </c>
      <c r="E846" s="8" t="s">
        <v>48</v>
      </c>
      <c r="F846" s="9">
        <v>494792100</v>
      </c>
      <c r="G846" s="8" t="s">
        <v>48</v>
      </c>
      <c r="H846" s="9">
        <v>9288300</v>
      </c>
      <c r="I846" s="8" t="s">
        <v>48</v>
      </c>
      <c r="J846" s="9">
        <v>925900</v>
      </c>
      <c r="K846" s="8" t="s">
        <v>48</v>
      </c>
      <c r="L846" s="9">
        <v>121831000</v>
      </c>
      <c r="M846" s="8" t="s">
        <v>48</v>
      </c>
      <c r="N846" s="9">
        <v>14236400</v>
      </c>
      <c r="O846" s="8" t="s">
        <v>48</v>
      </c>
      <c r="P846" s="9">
        <v>41700200</v>
      </c>
      <c r="Q846" s="8" t="s">
        <v>48</v>
      </c>
      <c r="R846" s="9">
        <v>136993200</v>
      </c>
      <c r="S846" s="8" t="s">
        <v>48</v>
      </c>
      <c r="T846" s="9">
        <v>306810400</v>
      </c>
    </row>
    <row r="847" spans="1:20" ht="15.75" customHeight="1" x14ac:dyDescent="0.25">
      <c r="A847" s="36"/>
      <c r="B847" s="5" t="s">
        <v>73</v>
      </c>
      <c r="C847" s="39"/>
      <c r="D847" s="4" t="s">
        <v>47</v>
      </c>
      <c r="E847" s="6" t="s">
        <v>43</v>
      </c>
      <c r="F847" s="7">
        <v>499921200</v>
      </c>
      <c r="G847" s="6" t="s">
        <v>43</v>
      </c>
      <c r="H847" s="7">
        <v>9739100</v>
      </c>
      <c r="I847" s="6" t="s">
        <v>43</v>
      </c>
      <c r="J847" s="7">
        <v>836200</v>
      </c>
      <c r="K847" s="6" t="s">
        <v>43</v>
      </c>
      <c r="L847" s="7">
        <v>117791700</v>
      </c>
      <c r="M847" s="6" t="s">
        <v>43</v>
      </c>
      <c r="N847" s="7">
        <v>14927600</v>
      </c>
      <c r="O847" s="6" t="s">
        <v>43</v>
      </c>
      <c r="P847" s="7">
        <v>40493200</v>
      </c>
      <c r="Q847" s="6" t="s">
        <v>43</v>
      </c>
      <c r="R847" s="7">
        <v>133555500</v>
      </c>
      <c r="S847" s="6" t="s">
        <v>68</v>
      </c>
      <c r="T847" s="7">
        <v>316133600</v>
      </c>
    </row>
    <row r="848" spans="1:20" ht="15.75" customHeight="1" x14ac:dyDescent="0.25">
      <c r="A848" s="36"/>
      <c r="B848" s="5" t="s">
        <v>74</v>
      </c>
      <c r="C848" s="39"/>
      <c r="D848" s="4" t="s">
        <v>47</v>
      </c>
      <c r="E848" s="8" t="s">
        <v>43</v>
      </c>
      <c r="F848" s="9">
        <v>508932100</v>
      </c>
      <c r="G848" s="8" t="s">
        <v>43</v>
      </c>
      <c r="H848" s="9">
        <v>8662200</v>
      </c>
      <c r="I848" s="8" t="s">
        <v>43</v>
      </c>
      <c r="J848" s="9">
        <v>834400</v>
      </c>
      <c r="K848" s="8" t="s">
        <v>43</v>
      </c>
      <c r="L848" s="9">
        <v>120296300</v>
      </c>
      <c r="M848" s="8" t="s">
        <v>43</v>
      </c>
      <c r="N848" s="9">
        <v>15468700</v>
      </c>
      <c r="O848" s="8" t="s">
        <v>43</v>
      </c>
      <c r="P848" s="9">
        <v>39790200</v>
      </c>
      <c r="Q848" s="8" t="s">
        <v>43</v>
      </c>
      <c r="R848" s="9">
        <v>136599400</v>
      </c>
      <c r="S848" s="8" t="s">
        <v>68</v>
      </c>
      <c r="T848" s="9">
        <v>323880300</v>
      </c>
    </row>
    <row r="849" spans="1:20" ht="15.75" customHeight="1" x14ac:dyDescent="0.25">
      <c r="A849" s="36"/>
      <c r="B849" s="5" t="s">
        <v>75</v>
      </c>
      <c r="C849" s="39"/>
      <c r="D849" s="4" t="s">
        <v>47</v>
      </c>
      <c r="E849" s="6" t="s">
        <v>43</v>
      </c>
      <c r="F849" s="7">
        <v>522999100</v>
      </c>
      <c r="G849" s="6" t="s">
        <v>43</v>
      </c>
      <c r="H849" s="7">
        <v>8912200</v>
      </c>
      <c r="I849" s="6" t="s">
        <v>43</v>
      </c>
      <c r="J849" s="7">
        <v>833400</v>
      </c>
      <c r="K849" s="6" t="s">
        <v>43</v>
      </c>
      <c r="L849" s="7">
        <v>123251200</v>
      </c>
      <c r="M849" s="6" t="s">
        <v>43</v>
      </c>
      <c r="N849" s="7">
        <v>15833900</v>
      </c>
      <c r="O849" s="6" t="s">
        <v>43</v>
      </c>
      <c r="P849" s="7">
        <v>41482800</v>
      </c>
      <c r="Q849" s="6" t="s">
        <v>43</v>
      </c>
      <c r="R849" s="7">
        <v>139918500</v>
      </c>
      <c r="S849" s="6" t="s">
        <v>68</v>
      </c>
      <c r="T849" s="7">
        <v>332685600</v>
      </c>
    </row>
    <row r="850" spans="1:20" ht="15.75" customHeight="1" x14ac:dyDescent="0.25">
      <c r="A850" s="36"/>
      <c r="B850" s="5" t="s">
        <v>76</v>
      </c>
      <c r="C850" s="39"/>
      <c r="D850" s="4" t="s">
        <v>47</v>
      </c>
      <c r="E850" s="8" t="s">
        <v>43</v>
      </c>
      <c r="F850" s="9">
        <v>533447600</v>
      </c>
      <c r="G850" s="8" t="s">
        <v>43</v>
      </c>
      <c r="H850" s="9">
        <v>8318300</v>
      </c>
      <c r="I850" s="8" t="s">
        <v>43</v>
      </c>
      <c r="J850" s="9">
        <v>778200</v>
      </c>
      <c r="K850" s="8" t="s">
        <v>43</v>
      </c>
      <c r="L850" s="9">
        <v>125106800</v>
      </c>
      <c r="M850" s="8" t="s">
        <v>43</v>
      </c>
      <c r="N850" s="9">
        <v>16739000</v>
      </c>
      <c r="O850" s="8" t="s">
        <v>43</v>
      </c>
      <c r="P850" s="9">
        <v>39572700</v>
      </c>
      <c r="Q850" s="8" t="s">
        <v>43</v>
      </c>
      <c r="R850" s="9">
        <v>142624000</v>
      </c>
      <c r="S850" s="8" t="s">
        <v>68</v>
      </c>
      <c r="T850" s="9">
        <v>342932700</v>
      </c>
    </row>
    <row r="851" spans="1:20" ht="15.75" customHeight="1" x14ac:dyDescent="0.25">
      <c r="A851" s="36"/>
      <c r="B851" s="5" t="s">
        <v>77</v>
      </c>
      <c r="C851" s="39"/>
      <c r="D851" s="4" t="s">
        <v>47</v>
      </c>
      <c r="E851" s="6" t="s">
        <v>43</v>
      </c>
      <c r="F851" s="7">
        <v>528405500</v>
      </c>
      <c r="G851" s="6" t="s">
        <v>43</v>
      </c>
      <c r="H851" s="7">
        <v>8617700</v>
      </c>
      <c r="I851" s="6" t="s">
        <v>43</v>
      </c>
      <c r="J851" s="7">
        <v>714800</v>
      </c>
      <c r="K851" s="6" t="s">
        <v>43</v>
      </c>
      <c r="L851" s="7">
        <v>120885800</v>
      </c>
      <c r="M851" s="6" t="s">
        <v>43</v>
      </c>
      <c r="N851" s="7">
        <v>17220600</v>
      </c>
      <c r="O851" s="6" t="s">
        <v>43</v>
      </c>
      <c r="P851" s="7">
        <v>38267700</v>
      </c>
      <c r="Q851" s="6" t="s">
        <v>43</v>
      </c>
      <c r="R851" s="7">
        <v>138821200</v>
      </c>
      <c r="S851" s="6" t="s">
        <v>68</v>
      </c>
      <c r="T851" s="7">
        <v>342698900</v>
      </c>
    </row>
    <row r="852" spans="1:20" ht="15.75" customHeight="1" x14ac:dyDescent="0.25">
      <c r="A852" s="36"/>
      <c r="B852" s="5" t="s">
        <v>78</v>
      </c>
      <c r="C852" s="39"/>
      <c r="D852" s="4" t="s">
        <v>47</v>
      </c>
      <c r="E852" s="8" t="s">
        <v>43</v>
      </c>
      <c r="F852" s="9">
        <v>521679000</v>
      </c>
      <c r="G852" s="8" t="s">
        <v>43</v>
      </c>
      <c r="H852" s="9">
        <v>8317200</v>
      </c>
      <c r="I852" s="8" t="s">
        <v>43</v>
      </c>
      <c r="J852" s="9">
        <v>624700</v>
      </c>
      <c r="K852" s="8" t="s">
        <v>43</v>
      </c>
      <c r="L852" s="9">
        <v>116772600</v>
      </c>
      <c r="M852" s="8" t="s">
        <v>43</v>
      </c>
      <c r="N852" s="9">
        <v>17252800</v>
      </c>
      <c r="O852" s="8" t="s">
        <v>43</v>
      </c>
      <c r="P852" s="9">
        <v>37040100</v>
      </c>
      <c r="Q852" s="8" t="s">
        <v>43</v>
      </c>
      <c r="R852" s="9">
        <v>134650100</v>
      </c>
      <c r="S852" s="8" t="s">
        <v>68</v>
      </c>
      <c r="T852" s="9">
        <v>341671800</v>
      </c>
    </row>
    <row r="853" spans="1:20" ht="15.75" customHeight="1" x14ac:dyDescent="0.25">
      <c r="A853" s="36"/>
      <c r="B853" s="5" t="s">
        <v>79</v>
      </c>
      <c r="C853" s="39"/>
      <c r="D853" s="4" t="s">
        <v>47</v>
      </c>
      <c r="E853" s="6" t="s">
        <v>43</v>
      </c>
      <c r="F853" s="7">
        <v>527526800</v>
      </c>
      <c r="G853" s="6" t="s">
        <v>43</v>
      </c>
      <c r="H853" s="7">
        <v>8090200</v>
      </c>
      <c r="I853" s="6" t="s">
        <v>43</v>
      </c>
      <c r="J853" s="7">
        <v>610900</v>
      </c>
      <c r="K853" s="6" t="s">
        <v>43</v>
      </c>
      <c r="L853" s="7">
        <v>118815400</v>
      </c>
      <c r="M853" s="6" t="s">
        <v>43</v>
      </c>
      <c r="N853" s="7">
        <v>16898100</v>
      </c>
      <c r="O853" s="6" t="s">
        <v>43</v>
      </c>
      <c r="P853" s="7">
        <v>36215300</v>
      </c>
      <c r="Q853" s="6" t="s">
        <v>43</v>
      </c>
      <c r="R853" s="7">
        <v>136324400</v>
      </c>
      <c r="S853" s="6" t="s">
        <v>68</v>
      </c>
      <c r="T853" s="7">
        <v>346896900</v>
      </c>
    </row>
    <row r="854" spans="1:20" ht="15.75" customHeight="1" x14ac:dyDescent="0.25">
      <c r="A854" s="36"/>
      <c r="B854" s="5" t="s">
        <v>80</v>
      </c>
      <c r="C854" s="39"/>
      <c r="D854" s="4" t="s">
        <v>47</v>
      </c>
      <c r="E854" s="8" t="s">
        <v>43</v>
      </c>
      <c r="F854" s="9">
        <v>520636000</v>
      </c>
      <c r="G854" s="8" t="s">
        <v>43</v>
      </c>
      <c r="H854" s="9">
        <v>7231100</v>
      </c>
      <c r="I854" s="8" t="s">
        <v>43</v>
      </c>
      <c r="J854" s="9">
        <v>603900</v>
      </c>
      <c r="K854" s="8" t="s">
        <v>43</v>
      </c>
      <c r="L854" s="9">
        <v>111158400</v>
      </c>
      <c r="M854" s="8" t="s">
        <v>43</v>
      </c>
      <c r="N854" s="9">
        <v>17244100</v>
      </c>
      <c r="O854" s="8" t="s">
        <v>43</v>
      </c>
      <c r="P854" s="9">
        <v>34536500</v>
      </c>
      <c r="Q854" s="8" t="s">
        <v>43</v>
      </c>
      <c r="R854" s="9">
        <v>129006400</v>
      </c>
      <c r="S854" s="8" t="s">
        <v>68</v>
      </c>
      <c r="T854" s="9">
        <v>349862100</v>
      </c>
    </row>
    <row r="855" spans="1:20" ht="15.75" customHeight="1" x14ac:dyDescent="0.25">
      <c r="A855" s="36"/>
      <c r="B855" s="5" t="s">
        <v>81</v>
      </c>
      <c r="C855" s="39"/>
      <c r="D855" s="4" t="s">
        <v>47</v>
      </c>
      <c r="E855" s="6" t="s">
        <v>43</v>
      </c>
      <c r="F855" s="7">
        <v>515965000</v>
      </c>
      <c r="G855" s="6" t="s">
        <v>43</v>
      </c>
      <c r="H855" s="7">
        <v>7183100</v>
      </c>
      <c r="I855" s="6" t="s">
        <v>43</v>
      </c>
      <c r="J855" s="7">
        <v>523500</v>
      </c>
      <c r="K855" s="6" t="s">
        <v>43</v>
      </c>
      <c r="L855" s="7">
        <v>107757100</v>
      </c>
      <c r="M855" s="6" t="s">
        <v>43</v>
      </c>
      <c r="N855" s="7">
        <v>16858500</v>
      </c>
      <c r="O855" s="6" t="s">
        <v>43</v>
      </c>
      <c r="P855" s="7">
        <v>32441300</v>
      </c>
      <c r="Q855" s="6" t="s">
        <v>43</v>
      </c>
      <c r="R855" s="7">
        <v>125139100</v>
      </c>
      <c r="S855" s="6" t="s">
        <v>68</v>
      </c>
      <c r="T855" s="7">
        <v>351201400</v>
      </c>
    </row>
    <row r="856" spans="1:20" ht="15.75" customHeight="1" x14ac:dyDescent="0.25">
      <c r="A856" s="36"/>
      <c r="B856" s="5" t="s">
        <v>82</v>
      </c>
      <c r="C856" s="39"/>
      <c r="D856" s="4" t="s">
        <v>47</v>
      </c>
      <c r="E856" s="8" t="s">
        <v>43</v>
      </c>
      <c r="F856" s="9">
        <v>515824800</v>
      </c>
      <c r="G856" s="8" t="s">
        <v>43</v>
      </c>
      <c r="H856" s="9">
        <v>6776500</v>
      </c>
      <c r="I856" s="8" t="s">
        <v>43</v>
      </c>
      <c r="J856" s="9">
        <v>496200</v>
      </c>
      <c r="K856" s="8" t="s">
        <v>43</v>
      </c>
      <c r="L856" s="9">
        <v>108803000</v>
      </c>
      <c r="M856" s="8" t="s">
        <v>43</v>
      </c>
      <c r="N856" s="9">
        <v>16253600</v>
      </c>
      <c r="O856" s="8" t="s">
        <v>43</v>
      </c>
      <c r="P856" s="9">
        <v>31208400</v>
      </c>
      <c r="Q856" s="8" t="s">
        <v>43</v>
      </c>
      <c r="R856" s="9">
        <v>125552800</v>
      </c>
      <c r="S856" s="8" t="s">
        <v>68</v>
      </c>
      <c r="T856" s="9">
        <v>352287200</v>
      </c>
    </row>
    <row r="857" spans="1:20" ht="15.75" customHeight="1" x14ac:dyDescent="0.25">
      <c r="A857" s="36"/>
      <c r="B857" s="5" t="s">
        <v>83</v>
      </c>
      <c r="C857" s="39"/>
      <c r="D857" s="4" t="s">
        <v>47</v>
      </c>
      <c r="E857" s="6" t="s">
        <v>43</v>
      </c>
      <c r="F857" s="7">
        <v>521213300</v>
      </c>
      <c r="G857" s="6" t="s">
        <v>43</v>
      </c>
      <c r="H857" s="7">
        <v>6472100</v>
      </c>
      <c r="I857" s="6" t="s">
        <v>43</v>
      </c>
      <c r="J857" s="7">
        <v>413600</v>
      </c>
      <c r="K857" s="6" t="s">
        <v>43</v>
      </c>
      <c r="L857" s="7">
        <v>111134700</v>
      </c>
      <c r="M857" s="6" t="s">
        <v>43</v>
      </c>
      <c r="N857" s="7">
        <v>16063700</v>
      </c>
      <c r="O857" s="6" t="s">
        <v>43</v>
      </c>
      <c r="P857" s="7">
        <v>30233300</v>
      </c>
      <c r="Q857" s="6" t="s">
        <v>43</v>
      </c>
      <c r="R857" s="7">
        <v>127612000</v>
      </c>
      <c r="S857" s="6" t="s">
        <v>68</v>
      </c>
      <c r="T857" s="7">
        <v>356895900</v>
      </c>
    </row>
    <row r="858" spans="1:20" ht="15.75" customHeight="1" x14ac:dyDescent="0.25">
      <c r="A858" s="36"/>
      <c r="B858" s="5" t="s">
        <v>84</v>
      </c>
      <c r="C858" s="39"/>
      <c r="D858" s="4" t="s">
        <v>47</v>
      </c>
      <c r="E858" s="8" t="s">
        <v>43</v>
      </c>
      <c r="F858" s="9">
        <v>525650900</v>
      </c>
      <c r="G858" s="8" t="s">
        <v>43</v>
      </c>
      <c r="H858" s="9">
        <v>5898400</v>
      </c>
      <c r="I858" s="8" t="s">
        <v>43</v>
      </c>
      <c r="J858" s="9">
        <v>414200</v>
      </c>
      <c r="K858" s="8" t="s">
        <v>43</v>
      </c>
      <c r="L858" s="9">
        <v>113447800</v>
      </c>
      <c r="M858" s="8" t="s">
        <v>43</v>
      </c>
      <c r="N858" s="9">
        <v>15236500</v>
      </c>
      <c r="O858" s="8" t="s">
        <v>43</v>
      </c>
      <c r="P858" s="9">
        <v>29186400</v>
      </c>
      <c r="Q858" s="8" t="s">
        <v>43</v>
      </c>
      <c r="R858" s="9">
        <v>129098500</v>
      </c>
      <c r="S858" s="8" t="s">
        <v>68</v>
      </c>
      <c r="T858" s="9">
        <v>361467600</v>
      </c>
    </row>
    <row r="859" spans="1:20" ht="15.75" customHeight="1" x14ac:dyDescent="0.25">
      <c r="A859" s="36"/>
      <c r="B859" s="5" t="s">
        <v>85</v>
      </c>
      <c r="C859" s="39"/>
      <c r="D859" s="4" t="s">
        <v>47</v>
      </c>
      <c r="E859" s="6" t="s">
        <v>43</v>
      </c>
      <c r="F859" s="7">
        <v>527032400</v>
      </c>
      <c r="G859" s="6" t="s">
        <v>43</v>
      </c>
      <c r="H859" s="7">
        <v>5765600</v>
      </c>
      <c r="I859" s="6" t="s">
        <v>43</v>
      </c>
      <c r="J859" s="7">
        <v>402400</v>
      </c>
      <c r="K859" s="6" t="s">
        <v>43</v>
      </c>
      <c r="L859" s="7">
        <v>113879200</v>
      </c>
      <c r="M859" s="6" t="s">
        <v>43</v>
      </c>
      <c r="N859" s="7">
        <v>14531900</v>
      </c>
      <c r="O859" s="6" t="s">
        <v>43</v>
      </c>
      <c r="P859" s="7">
        <v>29158700</v>
      </c>
      <c r="Q859" s="6" t="s">
        <v>43</v>
      </c>
      <c r="R859" s="7">
        <v>128813500</v>
      </c>
      <c r="S859" s="6" t="s">
        <v>68</v>
      </c>
      <c r="T859" s="7">
        <v>363294700</v>
      </c>
    </row>
    <row r="860" spans="1:20" ht="15.75" customHeight="1" x14ac:dyDescent="0.25">
      <c r="A860" s="36"/>
      <c r="B860" s="5" t="s">
        <v>86</v>
      </c>
      <c r="C860" s="39"/>
      <c r="D860" s="4" t="s">
        <v>47</v>
      </c>
      <c r="E860" s="8" t="s">
        <v>43</v>
      </c>
      <c r="F860" s="9">
        <v>531843300</v>
      </c>
      <c r="G860" s="8" t="s">
        <v>43</v>
      </c>
      <c r="H860" s="9">
        <v>5640700</v>
      </c>
      <c r="I860" s="8" t="s">
        <v>43</v>
      </c>
      <c r="J860" s="9">
        <v>395400</v>
      </c>
      <c r="K860" s="8" t="s">
        <v>43</v>
      </c>
      <c r="L860" s="9">
        <v>117375700</v>
      </c>
      <c r="M860" s="8" t="s">
        <v>43</v>
      </c>
      <c r="N860" s="9">
        <v>13558800</v>
      </c>
      <c r="O860" s="8" t="s">
        <v>43</v>
      </c>
      <c r="P860" s="9">
        <v>27551800</v>
      </c>
      <c r="Q860" s="8" t="s">
        <v>43</v>
      </c>
      <c r="R860" s="9">
        <v>131329900</v>
      </c>
      <c r="S860" s="8" t="s">
        <v>68</v>
      </c>
      <c r="T860" s="9">
        <v>367320900</v>
      </c>
    </row>
    <row r="861" spans="1:20" ht="15.75" customHeight="1" x14ac:dyDescent="0.25">
      <c r="A861" s="36"/>
      <c r="B861" s="5" t="s">
        <v>87</v>
      </c>
      <c r="C861" s="39"/>
      <c r="D861" s="4" t="s">
        <v>47</v>
      </c>
      <c r="E861" s="6" t="s">
        <v>43</v>
      </c>
      <c r="F861" s="7">
        <v>519829200</v>
      </c>
      <c r="G861" s="6" t="s">
        <v>43</v>
      </c>
      <c r="H861" s="7">
        <v>5511300</v>
      </c>
      <c r="I861" s="6" t="s">
        <v>43</v>
      </c>
      <c r="J861" s="7">
        <v>351800</v>
      </c>
      <c r="K861" s="6" t="s">
        <v>43</v>
      </c>
      <c r="L861" s="7">
        <v>111580400</v>
      </c>
      <c r="M861" s="6" t="s">
        <v>43</v>
      </c>
      <c r="N861" s="7">
        <v>12687200</v>
      </c>
      <c r="O861" s="6" t="s">
        <v>43</v>
      </c>
      <c r="P861" s="7">
        <v>26415700</v>
      </c>
      <c r="Q861" s="6" t="s">
        <v>43</v>
      </c>
      <c r="R861" s="7">
        <v>124619400</v>
      </c>
      <c r="S861" s="6" t="s">
        <v>68</v>
      </c>
      <c r="T861" s="7">
        <v>363282700</v>
      </c>
    </row>
    <row r="862" spans="1:20" ht="15.75" customHeight="1" x14ac:dyDescent="0.25">
      <c r="A862" s="36"/>
      <c r="B862" s="5" t="s">
        <v>88</v>
      </c>
      <c r="C862" s="39"/>
      <c r="D862" s="4" t="s">
        <v>47</v>
      </c>
      <c r="E862" s="8" t="s">
        <v>43</v>
      </c>
      <c r="F862" s="9">
        <v>488954700</v>
      </c>
      <c r="G862" s="8" t="s">
        <v>43</v>
      </c>
      <c r="H862" s="9">
        <v>5299400</v>
      </c>
      <c r="I862" s="8" t="s">
        <v>43</v>
      </c>
      <c r="J862" s="9">
        <v>287400</v>
      </c>
      <c r="K862" s="8" t="s">
        <v>43</v>
      </c>
      <c r="L862" s="9">
        <v>93720600</v>
      </c>
      <c r="M862" s="8" t="s">
        <v>43</v>
      </c>
      <c r="N862" s="9">
        <v>14053900</v>
      </c>
      <c r="O862" s="8" t="s">
        <v>43</v>
      </c>
      <c r="P862" s="9">
        <v>25437100</v>
      </c>
      <c r="Q862" s="8" t="s">
        <v>43</v>
      </c>
      <c r="R862" s="9">
        <v>108061900</v>
      </c>
      <c r="S862" s="8" t="s">
        <v>68</v>
      </c>
      <c r="T862" s="9">
        <v>350156200</v>
      </c>
    </row>
    <row r="863" spans="1:20" ht="15.75" customHeight="1" x14ac:dyDescent="0.25">
      <c r="A863" s="36"/>
      <c r="B863" s="5" t="s">
        <v>89</v>
      </c>
      <c r="C863" s="39"/>
      <c r="D863" s="4" t="s">
        <v>47</v>
      </c>
      <c r="E863" s="6" t="s">
        <v>43</v>
      </c>
      <c r="F863" s="7">
        <v>499136200</v>
      </c>
      <c r="G863" s="6" t="s">
        <v>43</v>
      </c>
      <c r="H863" s="7">
        <v>5515200</v>
      </c>
      <c r="I863" s="6" t="s">
        <v>43</v>
      </c>
      <c r="J863" s="7">
        <v>303700</v>
      </c>
      <c r="K863" s="6" t="s">
        <v>43</v>
      </c>
      <c r="L863" s="7">
        <v>104238800</v>
      </c>
      <c r="M863" s="6" t="s">
        <v>43</v>
      </c>
      <c r="N863" s="7">
        <v>13797300</v>
      </c>
      <c r="O863" s="6" t="s">
        <v>43</v>
      </c>
      <c r="P863" s="7">
        <v>23983900</v>
      </c>
      <c r="Q863" s="6" t="s">
        <v>43</v>
      </c>
      <c r="R863" s="7">
        <v>118339800</v>
      </c>
      <c r="S863" s="6" t="s">
        <v>68</v>
      </c>
      <c r="T863" s="7">
        <v>351297200</v>
      </c>
    </row>
    <row r="864" spans="1:20" ht="15.75" customHeight="1" x14ac:dyDescent="0.25">
      <c r="A864" s="36"/>
      <c r="B864" s="5" t="s">
        <v>90</v>
      </c>
      <c r="C864" s="39"/>
      <c r="D864" s="4" t="s">
        <v>47</v>
      </c>
      <c r="E864" s="8" t="s">
        <v>43</v>
      </c>
      <c r="F864" s="9">
        <v>488957900</v>
      </c>
      <c r="G864" s="8" t="s">
        <v>43</v>
      </c>
      <c r="H864" s="9">
        <v>5284700</v>
      </c>
      <c r="I864" s="8" t="s">
        <v>43</v>
      </c>
      <c r="J864" s="9">
        <v>313000</v>
      </c>
      <c r="K864" s="8" t="s">
        <v>43</v>
      </c>
      <c r="L864" s="9">
        <v>96639000</v>
      </c>
      <c r="M864" s="8" t="s">
        <v>43</v>
      </c>
      <c r="N864" s="9">
        <v>11053700</v>
      </c>
      <c r="O864" s="8" t="s">
        <v>43</v>
      </c>
      <c r="P864" s="9">
        <v>24093300</v>
      </c>
      <c r="Q864" s="8" t="s">
        <v>43</v>
      </c>
      <c r="R864" s="9">
        <v>108005700</v>
      </c>
      <c r="S864" s="8" t="s">
        <v>68</v>
      </c>
      <c r="T864" s="9">
        <v>351574100</v>
      </c>
    </row>
    <row r="865" spans="1:20" ht="15.75" customHeight="1" x14ac:dyDescent="0.25">
      <c r="A865" s="36"/>
      <c r="B865" s="5" t="s">
        <v>91</v>
      </c>
      <c r="C865" s="39"/>
      <c r="D865" s="4" t="s">
        <v>47</v>
      </c>
      <c r="E865" s="6" t="s">
        <v>43</v>
      </c>
      <c r="F865" s="7">
        <v>492361000</v>
      </c>
      <c r="G865" s="6" t="s">
        <v>43</v>
      </c>
      <c r="H865" s="7">
        <v>5651400</v>
      </c>
      <c r="I865" s="6" t="s">
        <v>43</v>
      </c>
      <c r="J865" s="7">
        <v>281100</v>
      </c>
      <c r="K865" s="6" t="s">
        <v>43</v>
      </c>
      <c r="L865" s="7">
        <v>97662600</v>
      </c>
      <c r="M865" s="6" t="s">
        <v>43</v>
      </c>
      <c r="N865" s="7">
        <v>9962400</v>
      </c>
      <c r="O865" s="6" t="s">
        <v>43</v>
      </c>
      <c r="P865" s="7">
        <v>24485300</v>
      </c>
      <c r="Q865" s="6" t="s">
        <v>43</v>
      </c>
      <c r="R865" s="7">
        <v>107906100</v>
      </c>
      <c r="S865" s="6" t="s">
        <v>68</v>
      </c>
      <c r="T865" s="7">
        <v>354318200</v>
      </c>
    </row>
    <row r="866" spans="1:20" ht="15.75" customHeight="1" x14ac:dyDescent="0.25">
      <c r="A866" s="36"/>
      <c r="B866" s="5" t="s">
        <v>92</v>
      </c>
      <c r="C866" s="39"/>
      <c r="D866" s="4" t="s">
        <v>47</v>
      </c>
      <c r="E866" s="8" t="s">
        <v>43</v>
      </c>
      <c r="F866" s="9">
        <v>500100800</v>
      </c>
      <c r="G866" s="8" t="s">
        <v>43</v>
      </c>
      <c r="H866" s="9">
        <v>5556000</v>
      </c>
      <c r="I866" s="8" t="s">
        <v>43</v>
      </c>
      <c r="J866" s="9">
        <v>310500</v>
      </c>
      <c r="K866" s="8" t="s">
        <v>43</v>
      </c>
      <c r="L866" s="9">
        <v>97798500</v>
      </c>
      <c r="M866" s="8" t="s">
        <v>43</v>
      </c>
      <c r="N866" s="9">
        <v>10655400</v>
      </c>
      <c r="O866" s="8" t="s">
        <v>43</v>
      </c>
      <c r="P866" s="9">
        <v>26779200</v>
      </c>
      <c r="Q866" s="8" t="s">
        <v>43</v>
      </c>
      <c r="R866" s="9">
        <v>108764400</v>
      </c>
      <c r="S866" s="8" t="s">
        <v>68</v>
      </c>
      <c r="T866" s="9">
        <v>359001200</v>
      </c>
    </row>
    <row r="867" spans="1:20" ht="15.75" customHeight="1" x14ac:dyDescent="0.25">
      <c r="A867" s="36"/>
      <c r="B867" s="5" t="s">
        <v>93</v>
      </c>
      <c r="C867" s="39"/>
      <c r="D867" s="4" t="s">
        <v>47</v>
      </c>
      <c r="E867" s="6" t="s">
        <v>43</v>
      </c>
      <c r="F867" s="7">
        <v>509927100</v>
      </c>
      <c r="G867" s="6" t="s">
        <v>43</v>
      </c>
      <c r="H867" s="7">
        <v>5427900</v>
      </c>
      <c r="I867" s="6" t="s">
        <v>43</v>
      </c>
      <c r="J867" s="7">
        <v>327200</v>
      </c>
      <c r="K867" s="6" t="s">
        <v>43</v>
      </c>
      <c r="L867" s="7">
        <v>101394400</v>
      </c>
      <c r="M867" s="6" t="s">
        <v>43</v>
      </c>
      <c r="N867" s="7">
        <v>12090300</v>
      </c>
      <c r="O867" s="6" t="s">
        <v>43</v>
      </c>
      <c r="P867" s="7">
        <v>28470400</v>
      </c>
      <c r="Q867" s="6" t="s">
        <v>43</v>
      </c>
      <c r="R867" s="7">
        <v>113811900</v>
      </c>
      <c r="S867" s="6" t="s">
        <v>68</v>
      </c>
      <c r="T867" s="7">
        <v>362217100</v>
      </c>
    </row>
    <row r="868" spans="1:20" ht="15.75" customHeight="1" x14ac:dyDescent="0.25">
      <c r="A868" s="36"/>
      <c r="B868" s="5" t="s">
        <v>94</v>
      </c>
      <c r="C868" s="39"/>
      <c r="D868" s="4" t="s">
        <v>47</v>
      </c>
      <c r="E868" s="8" t="s">
        <v>43</v>
      </c>
      <c r="F868" s="9">
        <v>527501500</v>
      </c>
      <c r="G868" s="8" t="s">
        <v>43</v>
      </c>
      <c r="H868" s="9">
        <v>5906600</v>
      </c>
      <c r="I868" s="8" t="s">
        <v>43</v>
      </c>
      <c r="J868" s="9">
        <v>314500</v>
      </c>
      <c r="K868" s="8" t="s">
        <v>43</v>
      </c>
      <c r="L868" s="9">
        <v>110223400</v>
      </c>
      <c r="M868" s="8" t="s">
        <v>43</v>
      </c>
      <c r="N868" s="9">
        <v>13893000</v>
      </c>
      <c r="O868" s="8" t="s">
        <v>43</v>
      </c>
      <c r="P868" s="9">
        <v>29301400</v>
      </c>
      <c r="Q868" s="8" t="s">
        <v>43</v>
      </c>
      <c r="R868" s="9">
        <v>124430900</v>
      </c>
      <c r="S868" s="8" t="s">
        <v>68</v>
      </c>
      <c r="T868" s="9">
        <v>367862500</v>
      </c>
    </row>
    <row r="869" spans="1:20" ht="15.75" customHeight="1" x14ac:dyDescent="0.25">
      <c r="A869" s="36"/>
      <c r="B869" s="5" t="s">
        <v>95</v>
      </c>
      <c r="C869" s="39"/>
      <c r="D869" s="4" t="s">
        <v>47</v>
      </c>
      <c r="E869" s="6" t="s">
        <v>43</v>
      </c>
      <c r="F869" s="7">
        <v>534292100</v>
      </c>
      <c r="G869" s="6" t="s">
        <v>43</v>
      </c>
      <c r="H869" s="7">
        <v>6193900</v>
      </c>
      <c r="I869" s="6" t="s">
        <v>43</v>
      </c>
      <c r="J869" s="7">
        <v>291200</v>
      </c>
      <c r="K869" s="6" t="s">
        <v>43</v>
      </c>
      <c r="L869" s="7">
        <v>113337200</v>
      </c>
      <c r="M869" s="6" t="s">
        <v>43</v>
      </c>
      <c r="N869" s="7">
        <v>14414100</v>
      </c>
      <c r="O869" s="6" t="s">
        <v>43</v>
      </c>
      <c r="P869" s="7">
        <v>29724600</v>
      </c>
      <c r="Q869" s="6" t="s">
        <v>43</v>
      </c>
      <c r="R869" s="7">
        <v>128042500</v>
      </c>
      <c r="S869" s="6" t="s">
        <v>68</v>
      </c>
      <c r="T869" s="7">
        <v>370331200</v>
      </c>
    </row>
    <row r="870" spans="1:20" ht="15.75" customHeight="1" x14ac:dyDescent="0.25">
      <c r="A870" s="37"/>
      <c r="B870" s="5" t="s">
        <v>96</v>
      </c>
      <c r="C870" s="40"/>
      <c r="D870" s="4" t="s">
        <v>47</v>
      </c>
      <c r="E870" s="8" t="s">
        <v>43</v>
      </c>
      <c r="F870" s="9" t="s">
        <v>97</v>
      </c>
      <c r="G870" s="8" t="s">
        <v>43</v>
      </c>
      <c r="H870" s="9" t="s">
        <v>97</v>
      </c>
      <c r="I870" s="8" t="s">
        <v>43</v>
      </c>
      <c r="J870" s="9" t="s">
        <v>97</v>
      </c>
      <c r="K870" s="8" t="s">
        <v>43</v>
      </c>
      <c r="L870" s="9" t="s">
        <v>97</v>
      </c>
      <c r="M870" s="8" t="s">
        <v>43</v>
      </c>
      <c r="N870" s="9" t="s">
        <v>97</v>
      </c>
      <c r="O870" s="8" t="s">
        <v>43</v>
      </c>
      <c r="P870" s="9" t="s">
        <v>97</v>
      </c>
      <c r="Q870" s="8" t="s">
        <v>43</v>
      </c>
      <c r="R870" s="9" t="s">
        <v>97</v>
      </c>
      <c r="S870" s="8" t="s">
        <v>43</v>
      </c>
      <c r="T870" s="9" t="s">
        <v>97</v>
      </c>
    </row>
    <row r="871" spans="1:20" ht="15.75" customHeight="1" x14ac:dyDescent="0.25">
      <c r="A871" s="35" t="s">
        <v>125</v>
      </c>
      <c r="B871" s="5" t="s">
        <v>45</v>
      </c>
      <c r="C871" s="38" t="s">
        <v>126</v>
      </c>
      <c r="D871" s="4" t="s">
        <v>47</v>
      </c>
      <c r="E871" s="6" t="s">
        <v>43</v>
      </c>
      <c r="F871" s="7">
        <v>2549766</v>
      </c>
      <c r="G871" s="6" t="s">
        <v>43</v>
      </c>
      <c r="H871" s="7">
        <v>736695</v>
      </c>
      <c r="I871" s="6" t="s">
        <v>43</v>
      </c>
      <c r="J871" s="7">
        <v>41329</v>
      </c>
      <c r="K871" s="6" t="s">
        <v>43</v>
      </c>
      <c r="L871" s="7">
        <v>479841</v>
      </c>
      <c r="M871" s="6" t="s">
        <v>43</v>
      </c>
      <c r="N871" s="7">
        <v>34835</v>
      </c>
      <c r="O871" s="6" t="s">
        <v>43</v>
      </c>
      <c r="P871" s="7">
        <v>128671</v>
      </c>
      <c r="Q871" s="6" t="s">
        <v>43</v>
      </c>
      <c r="R871" s="7">
        <v>556005</v>
      </c>
      <c r="S871" s="6" t="s">
        <v>68</v>
      </c>
      <c r="T871" s="7">
        <v>1128395</v>
      </c>
    </row>
    <row r="872" spans="1:20" ht="15.75" customHeight="1" x14ac:dyDescent="0.25">
      <c r="A872" s="36"/>
      <c r="B872" s="5" t="s">
        <v>49</v>
      </c>
      <c r="C872" s="39"/>
      <c r="D872" s="4" t="s">
        <v>47</v>
      </c>
      <c r="E872" s="8" t="s">
        <v>43</v>
      </c>
      <c r="F872" s="9">
        <v>3144940</v>
      </c>
      <c r="G872" s="8" t="s">
        <v>43</v>
      </c>
      <c r="H872" s="9">
        <v>927170</v>
      </c>
      <c r="I872" s="8" t="s">
        <v>43</v>
      </c>
      <c r="J872" s="9">
        <v>46544</v>
      </c>
      <c r="K872" s="8" t="s">
        <v>43</v>
      </c>
      <c r="L872" s="9">
        <v>565873</v>
      </c>
      <c r="M872" s="8" t="s">
        <v>43</v>
      </c>
      <c r="N872" s="9">
        <v>42301</v>
      </c>
      <c r="O872" s="8" t="s">
        <v>43</v>
      </c>
      <c r="P872" s="9">
        <v>136590</v>
      </c>
      <c r="Q872" s="8" t="s">
        <v>43</v>
      </c>
      <c r="R872" s="9">
        <v>654718</v>
      </c>
      <c r="S872" s="8" t="s">
        <v>68</v>
      </c>
      <c r="T872" s="9">
        <v>1426462</v>
      </c>
    </row>
    <row r="873" spans="1:20" ht="15.75" customHeight="1" x14ac:dyDescent="0.25">
      <c r="A873" s="36"/>
      <c r="B873" s="5" t="s">
        <v>50</v>
      </c>
      <c r="C873" s="39"/>
      <c r="D873" s="4" t="s">
        <v>47</v>
      </c>
      <c r="E873" s="6" t="s">
        <v>43</v>
      </c>
      <c r="F873" s="7">
        <v>3949480</v>
      </c>
      <c r="G873" s="6" t="s">
        <v>43</v>
      </c>
      <c r="H873" s="7">
        <v>1123367</v>
      </c>
      <c r="I873" s="6" t="s">
        <v>43</v>
      </c>
      <c r="J873" s="7">
        <v>46348</v>
      </c>
      <c r="K873" s="6" t="s">
        <v>43</v>
      </c>
      <c r="L873" s="7">
        <v>789388</v>
      </c>
      <c r="M873" s="6" t="s">
        <v>43</v>
      </c>
      <c r="N873" s="7">
        <v>56765</v>
      </c>
      <c r="O873" s="6" t="s">
        <v>43</v>
      </c>
      <c r="P873" s="7">
        <v>154936</v>
      </c>
      <c r="Q873" s="6" t="s">
        <v>43</v>
      </c>
      <c r="R873" s="7">
        <v>892501</v>
      </c>
      <c r="S873" s="6" t="s">
        <v>68</v>
      </c>
      <c r="T873" s="7">
        <v>1778676</v>
      </c>
    </row>
    <row r="874" spans="1:20" ht="15.75" customHeight="1" x14ac:dyDescent="0.25">
      <c r="A874" s="36"/>
      <c r="B874" s="5" t="s">
        <v>51</v>
      </c>
      <c r="C874" s="39"/>
      <c r="D874" s="4" t="s">
        <v>47</v>
      </c>
      <c r="E874" s="8" t="s">
        <v>43</v>
      </c>
      <c r="F874" s="9">
        <v>5106977</v>
      </c>
      <c r="G874" s="8" t="s">
        <v>43</v>
      </c>
      <c r="H874" s="9">
        <v>1350201</v>
      </c>
      <c r="I874" s="8" t="s">
        <v>43</v>
      </c>
      <c r="J874" s="9">
        <v>56710</v>
      </c>
      <c r="K874" s="8" t="s">
        <v>43</v>
      </c>
      <c r="L874" s="9">
        <v>1172518</v>
      </c>
      <c r="M874" s="8" t="s">
        <v>43</v>
      </c>
      <c r="N874" s="9">
        <v>64379</v>
      </c>
      <c r="O874" s="8" t="s">
        <v>43</v>
      </c>
      <c r="P874" s="9">
        <v>212769</v>
      </c>
      <c r="Q874" s="8" t="s">
        <v>43</v>
      </c>
      <c r="R874" s="9">
        <v>1293607</v>
      </c>
      <c r="S874" s="8" t="s">
        <v>68</v>
      </c>
      <c r="T874" s="9">
        <v>2250400</v>
      </c>
    </row>
    <row r="875" spans="1:20" ht="15.75" customHeight="1" x14ac:dyDescent="0.25">
      <c r="A875" s="36"/>
      <c r="B875" s="5" t="s">
        <v>52</v>
      </c>
      <c r="C875" s="39"/>
      <c r="D875" s="4" t="s">
        <v>47</v>
      </c>
      <c r="E875" s="6" t="s">
        <v>43</v>
      </c>
      <c r="F875" s="7">
        <v>7219327</v>
      </c>
      <c r="G875" s="6" t="s">
        <v>43</v>
      </c>
      <c r="H875" s="7">
        <v>1895922</v>
      </c>
      <c r="I875" s="6" t="s">
        <v>43</v>
      </c>
      <c r="J875" s="7">
        <v>90226</v>
      </c>
      <c r="K875" s="6" t="s">
        <v>43</v>
      </c>
      <c r="L875" s="7">
        <v>1625802</v>
      </c>
      <c r="M875" s="6" t="s">
        <v>43</v>
      </c>
      <c r="N875" s="7">
        <v>54402</v>
      </c>
      <c r="O875" s="6" t="s">
        <v>43</v>
      </c>
      <c r="P875" s="7">
        <v>303257</v>
      </c>
      <c r="Q875" s="6" t="s">
        <v>43</v>
      </c>
      <c r="R875" s="7">
        <v>1770430</v>
      </c>
      <c r="S875" s="6" t="s">
        <v>68</v>
      </c>
      <c r="T875" s="7">
        <v>3249718</v>
      </c>
    </row>
    <row r="876" spans="1:20" ht="15.75" customHeight="1" x14ac:dyDescent="0.25">
      <c r="A876" s="36"/>
      <c r="B876" s="5" t="s">
        <v>53</v>
      </c>
      <c r="C876" s="39"/>
      <c r="D876" s="4" t="s">
        <v>47</v>
      </c>
      <c r="E876" s="8" t="s">
        <v>43</v>
      </c>
      <c r="F876" s="9">
        <v>9530096</v>
      </c>
      <c r="G876" s="8" t="s">
        <v>43</v>
      </c>
      <c r="H876" s="9">
        <v>2560167</v>
      </c>
      <c r="I876" s="8" t="s">
        <v>43</v>
      </c>
      <c r="J876" s="9">
        <v>141984</v>
      </c>
      <c r="K876" s="8" t="s">
        <v>43</v>
      </c>
      <c r="L876" s="9">
        <v>2090842</v>
      </c>
      <c r="M876" s="8" t="s">
        <v>43</v>
      </c>
      <c r="N876" s="9">
        <v>110908</v>
      </c>
      <c r="O876" s="8" t="s">
        <v>43</v>
      </c>
      <c r="P876" s="9">
        <v>426326</v>
      </c>
      <c r="Q876" s="8" t="s">
        <v>43</v>
      </c>
      <c r="R876" s="9">
        <v>2343734</v>
      </c>
      <c r="S876" s="8" t="s">
        <v>68</v>
      </c>
      <c r="T876" s="9">
        <v>4199869</v>
      </c>
    </row>
    <row r="877" spans="1:20" ht="15.75" customHeight="1" x14ac:dyDescent="0.25">
      <c r="A877" s="36"/>
      <c r="B877" s="5" t="s">
        <v>54</v>
      </c>
      <c r="C877" s="39"/>
      <c r="D877" s="4" t="s">
        <v>47</v>
      </c>
      <c r="E877" s="6" t="s">
        <v>43</v>
      </c>
      <c r="F877" s="7">
        <v>12947547</v>
      </c>
      <c r="G877" s="6" t="s">
        <v>43</v>
      </c>
      <c r="H877" s="7">
        <v>3305995</v>
      </c>
      <c r="I877" s="6" t="s">
        <v>43</v>
      </c>
      <c r="J877" s="7">
        <v>155511</v>
      </c>
      <c r="K877" s="6" t="s">
        <v>43</v>
      </c>
      <c r="L877" s="7">
        <v>3053919</v>
      </c>
      <c r="M877" s="6" t="s">
        <v>43</v>
      </c>
      <c r="N877" s="7">
        <v>166046</v>
      </c>
      <c r="O877" s="6" t="s">
        <v>43</v>
      </c>
      <c r="P877" s="7">
        <v>557155</v>
      </c>
      <c r="Q877" s="6" t="s">
        <v>43</v>
      </c>
      <c r="R877" s="7">
        <v>3375476</v>
      </c>
      <c r="S877" s="6" t="s">
        <v>68</v>
      </c>
      <c r="T877" s="7">
        <v>5708921</v>
      </c>
    </row>
    <row r="878" spans="1:20" ht="15.75" customHeight="1" x14ac:dyDescent="0.25">
      <c r="A878" s="36"/>
      <c r="B878" s="5" t="s">
        <v>55</v>
      </c>
      <c r="C878" s="39"/>
      <c r="D878" s="4" t="s">
        <v>47</v>
      </c>
      <c r="E878" s="8" t="s">
        <v>43</v>
      </c>
      <c r="F878" s="9">
        <v>16583100</v>
      </c>
      <c r="G878" s="8" t="s">
        <v>43</v>
      </c>
      <c r="H878" s="9">
        <v>4014383</v>
      </c>
      <c r="I878" s="8" t="s">
        <v>43</v>
      </c>
      <c r="J878" s="9">
        <v>241363</v>
      </c>
      <c r="K878" s="8" t="s">
        <v>43</v>
      </c>
      <c r="L878" s="9">
        <v>3852697</v>
      </c>
      <c r="M878" s="8" t="s">
        <v>43</v>
      </c>
      <c r="N878" s="9">
        <v>245006</v>
      </c>
      <c r="O878" s="8" t="s">
        <v>43</v>
      </c>
      <c r="P878" s="9">
        <v>862608</v>
      </c>
      <c r="Q878" s="8" t="s">
        <v>43</v>
      </c>
      <c r="R878" s="9">
        <v>4339066</v>
      </c>
      <c r="S878" s="8" t="s">
        <v>68</v>
      </c>
      <c r="T878" s="9">
        <v>7367043</v>
      </c>
    </row>
    <row r="879" spans="1:20" ht="15.75" customHeight="1" x14ac:dyDescent="0.25">
      <c r="A879" s="36"/>
      <c r="B879" s="5" t="s">
        <v>56</v>
      </c>
      <c r="C879" s="39"/>
      <c r="D879" s="4" t="s">
        <v>47</v>
      </c>
      <c r="E879" s="6" t="s">
        <v>43</v>
      </c>
      <c r="F879" s="7">
        <v>22300232</v>
      </c>
      <c r="G879" s="6" t="s">
        <v>43</v>
      </c>
      <c r="H879" s="7">
        <v>4959728</v>
      </c>
      <c r="I879" s="6" t="s">
        <v>43</v>
      </c>
      <c r="J879" s="7">
        <v>307058</v>
      </c>
      <c r="K879" s="6" t="s">
        <v>43</v>
      </c>
      <c r="L879" s="7">
        <v>5219924</v>
      </c>
      <c r="M879" s="6" t="s">
        <v>43</v>
      </c>
      <c r="N879" s="7">
        <v>318209</v>
      </c>
      <c r="O879" s="6" t="s">
        <v>43</v>
      </c>
      <c r="P879" s="7">
        <v>1613634</v>
      </c>
      <c r="Q879" s="6" t="s">
        <v>43</v>
      </c>
      <c r="R879" s="7">
        <v>5845191</v>
      </c>
      <c r="S879" s="6" t="s">
        <v>68</v>
      </c>
      <c r="T879" s="7">
        <v>9881679</v>
      </c>
    </row>
    <row r="880" spans="1:20" ht="15.75" customHeight="1" x14ac:dyDescent="0.25">
      <c r="A880" s="36"/>
      <c r="B880" s="5" t="s">
        <v>57</v>
      </c>
      <c r="C880" s="39"/>
      <c r="D880" s="4" t="s">
        <v>47</v>
      </c>
      <c r="E880" s="8" t="s">
        <v>43</v>
      </c>
      <c r="F880" s="9">
        <v>28750089</v>
      </c>
      <c r="G880" s="8" t="s">
        <v>43</v>
      </c>
      <c r="H880" s="9">
        <v>5945998</v>
      </c>
      <c r="I880" s="8" t="s">
        <v>43</v>
      </c>
      <c r="J880" s="9">
        <v>337654</v>
      </c>
      <c r="K880" s="8" t="s">
        <v>43</v>
      </c>
      <c r="L880" s="9">
        <v>6888579</v>
      </c>
      <c r="M880" s="8" t="s">
        <v>43</v>
      </c>
      <c r="N880" s="9">
        <v>526396</v>
      </c>
      <c r="O880" s="8" t="s">
        <v>43</v>
      </c>
      <c r="P880" s="9">
        <v>2282058</v>
      </c>
      <c r="Q880" s="8" t="s">
        <v>43</v>
      </c>
      <c r="R880" s="9">
        <v>7752629</v>
      </c>
      <c r="S880" s="8" t="s">
        <v>68</v>
      </c>
      <c r="T880" s="9">
        <v>12769404</v>
      </c>
    </row>
    <row r="881" spans="1:20" ht="15.75" customHeight="1" x14ac:dyDescent="0.25">
      <c r="A881" s="36"/>
      <c r="B881" s="5" t="s">
        <v>58</v>
      </c>
      <c r="C881" s="39"/>
      <c r="D881" s="4" t="s">
        <v>47</v>
      </c>
      <c r="E881" s="6" t="s">
        <v>43</v>
      </c>
      <c r="F881" s="7">
        <v>35086391</v>
      </c>
      <c r="G881" s="6" t="s">
        <v>43</v>
      </c>
      <c r="H881" s="7">
        <v>5582218</v>
      </c>
      <c r="I881" s="6" t="s">
        <v>43</v>
      </c>
      <c r="J881" s="7">
        <v>480606</v>
      </c>
      <c r="K881" s="6" t="s">
        <v>43</v>
      </c>
      <c r="L881" s="7">
        <v>8518792</v>
      </c>
      <c r="M881" s="6" t="s">
        <v>43</v>
      </c>
      <c r="N881" s="7">
        <v>762312</v>
      </c>
      <c r="O881" s="6" t="s">
        <v>43</v>
      </c>
      <c r="P881" s="7">
        <v>2671178</v>
      </c>
      <c r="Q881" s="6" t="s">
        <v>43</v>
      </c>
      <c r="R881" s="7">
        <v>9761710</v>
      </c>
      <c r="S881" s="6" t="s">
        <v>68</v>
      </c>
      <c r="T881" s="7">
        <v>17071285</v>
      </c>
    </row>
    <row r="882" spans="1:20" ht="15.75" customHeight="1" x14ac:dyDescent="0.25">
      <c r="A882" s="36"/>
      <c r="B882" s="5" t="s">
        <v>59</v>
      </c>
      <c r="C882" s="39"/>
      <c r="D882" s="4" t="s">
        <v>47</v>
      </c>
      <c r="E882" s="8" t="s">
        <v>43</v>
      </c>
      <c r="F882" s="9">
        <v>43877631</v>
      </c>
      <c r="G882" s="8" t="s">
        <v>43</v>
      </c>
      <c r="H882" s="9">
        <v>7347440</v>
      </c>
      <c r="I882" s="8" t="s">
        <v>43</v>
      </c>
      <c r="J882" s="9">
        <v>650908</v>
      </c>
      <c r="K882" s="8" t="s">
        <v>43</v>
      </c>
      <c r="L882" s="9">
        <v>10560681</v>
      </c>
      <c r="M882" s="8" t="s">
        <v>43</v>
      </c>
      <c r="N882" s="9">
        <v>1043965</v>
      </c>
      <c r="O882" s="8" t="s">
        <v>43</v>
      </c>
      <c r="P882" s="9">
        <v>2875784</v>
      </c>
      <c r="Q882" s="8" t="s">
        <v>43</v>
      </c>
      <c r="R882" s="9">
        <v>12255554</v>
      </c>
      <c r="S882" s="8" t="s">
        <v>68</v>
      </c>
      <c r="T882" s="9">
        <v>21398853</v>
      </c>
    </row>
    <row r="883" spans="1:20" ht="15.75" customHeight="1" x14ac:dyDescent="0.25">
      <c r="A883" s="36"/>
      <c r="B883" s="5" t="s">
        <v>60</v>
      </c>
      <c r="C883" s="39"/>
      <c r="D883" s="4" t="s">
        <v>47</v>
      </c>
      <c r="E883" s="6" t="s">
        <v>43</v>
      </c>
      <c r="F883" s="7">
        <v>50507101</v>
      </c>
      <c r="G883" s="6" t="s">
        <v>43</v>
      </c>
      <c r="H883" s="7">
        <v>7885673</v>
      </c>
      <c r="I883" s="6" t="s">
        <v>43</v>
      </c>
      <c r="J883" s="7">
        <v>693126</v>
      </c>
      <c r="K883" s="6" t="s">
        <v>43</v>
      </c>
      <c r="L883" s="7">
        <v>12137553</v>
      </c>
      <c r="M883" s="6" t="s">
        <v>43</v>
      </c>
      <c r="N883" s="7">
        <v>1243350</v>
      </c>
      <c r="O883" s="6" t="s">
        <v>43</v>
      </c>
      <c r="P883" s="7">
        <v>3557317</v>
      </c>
      <c r="Q883" s="6" t="s">
        <v>43</v>
      </c>
      <c r="R883" s="7">
        <v>14074029</v>
      </c>
      <c r="S883" s="6" t="s">
        <v>68</v>
      </c>
      <c r="T883" s="7">
        <v>24990082</v>
      </c>
    </row>
    <row r="884" spans="1:20" ht="15.75" customHeight="1" x14ac:dyDescent="0.25">
      <c r="A884" s="36"/>
      <c r="B884" s="5" t="s">
        <v>61</v>
      </c>
      <c r="C884" s="39"/>
      <c r="D884" s="4" t="s">
        <v>47</v>
      </c>
      <c r="E884" s="8" t="s">
        <v>43</v>
      </c>
      <c r="F884" s="9">
        <v>59609825</v>
      </c>
      <c r="G884" s="8" t="s">
        <v>43</v>
      </c>
      <c r="H884" s="9">
        <v>8446884</v>
      </c>
      <c r="I884" s="8" t="s">
        <v>43</v>
      </c>
      <c r="J884" s="9">
        <v>758228</v>
      </c>
      <c r="K884" s="8" t="s">
        <v>43</v>
      </c>
      <c r="L884" s="9">
        <v>15218588</v>
      </c>
      <c r="M884" s="8" t="s">
        <v>43</v>
      </c>
      <c r="N884" s="9">
        <v>1618721</v>
      </c>
      <c r="O884" s="8" t="s">
        <v>43</v>
      </c>
      <c r="P884" s="9">
        <v>4263064</v>
      </c>
      <c r="Q884" s="8" t="s">
        <v>43</v>
      </c>
      <c r="R884" s="9">
        <v>17595537</v>
      </c>
      <c r="S884" s="8" t="s">
        <v>68</v>
      </c>
      <c r="T884" s="9">
        <v>29304340</v>
      </c>
    </row>
    <row r="885" spans="1:20" ht="15.75" customHeight="1" x14ac:dyDescent="0.25">
      <c r="A885" s="36"/>
      <c r="B885" s="5" t="s">
        <v>62</v>
      </c>
      <c r="C885" s="39"/>
      <c r="D885" s="4" t="s">
        <v>47</v>
      </c>
      <c r="E885" s="6" t="s">
        <v>43</v>
      </c>
      <c r="F885" s="7">
        <v>69362981</v>
      </c>
      <c r="G885" s="6" t="s">
        <v>43</v>
      </c>
      <c r="H885" s="7">
        <v>9162475</v>
      </c>
      <c r="I885" s="6" t="s">
        <v>43</v>
      </c>
      <c r="J885" s="7">
        <v>822590</v>
      </c>
      <c r="K885" s="6" t="s">
        <v>43</v>
      </c>
      <c r="L885" s="7">
        <v>18791236</v>
      </c>
      <c r="M885" s="6" t="s">
        <v>43</v>
      </c>
      <c r="N885" s="7">
        <v>2051981</v>
      </c>
      <c r="O885" s="6" t="s">
        <v>43</v>
      </c>
      <c r="P885" s="7">
        <v>4724954</v>
      </c>
      <c r="Q885" s="6" t="s">
        <v>43</v>
      </c>
      <c r="R885" s="7">
        <v>21665807</v>
      </c>
      <c r="S885" s="6" t="s">
        <v>68</v>
      </c>
      <c r="T885" s="7">
        <v>33809745</v>
      </c>
    </row>
    <row r="886" spans="1:20" ht="15.75" customHeight="1" x14ac:dyDescent="0.25">
      <c r="A886" s="36"/>
      <c r="B886" s="5" t="s">
        <v>63</v>
      </c>
      <c r="C886" s="39"/>
      <c r="D886" s="4" t="s">
        <v>47</v>
      </c>
      <c r="E886" s="8" t="s">
        <v>43</v>
      </c>
      <c r="F886" s="9">
        <v>78235185</v>
      </c>
      <c r="G886" s="8" t="s">
        <v>43</v>
      </c>
      <c r="H886" s="9">
        <v>10193768</v>
      </c>
      <c r="I886" s="8" t="s">
        <v>43</v>
      </c>
      <c r="J886" s="9">
        <v>938816</v>
      </c>
      <c r="K886" s="8" t="s">
        <v>43</v>
      </c>
      <c r="L886" s="9">
        <v>20804817</v>
      </c>
      <c r="M886" s="8" t="s">
        <v>43</v>
      </c>
      <c r="N886" s="9">
        <v>2329199</v>
      </c>
      <c r="O886" s="8" t="s">
        <v>43</v>
      </c>
      <c r="P886" s="9">
        <v>5058089</v>
      </c>
      <c r="Q886" s="8" t="s">
        <v>43</v>
      </c>
      <c r="R886" s="9">
        <v>24072832</v>
      </c>
      <c r="S886" s="8" t="s">
        <v>68</v>
      </c>
      <c r="T886" s="9">
        <v>38910496</v>
      </c>
    </row>
    <row r="887" spans="1:20" ht="15.75" customHeight="1" x14ac:dyDescent="0.25">
      <c r="A887" s="36"/>
      <c r="B887" s="5" t="s">
        <v>64</v>
      </c>
      <c r="C887" s="39"/>
      <c r="D887" s="4" t="s">
        <v>47</v>
      </c>
      <c r="E887" s="6" t="s">
        <v>43</v>
      </c>
      <c r="F887" s="7">
        <v>91432137</v>
      </c>
      <c r="G887" s="6" t="s">
        <v>43</v>
      </c>
      <c r="H887" s="7">
        <v>10559297</v>
      </c>
      <c r="I887" s="6" t="s">
        <v>43</v>
      </c>
      <c r="J887" s="7">
        <v>1112000</v>
      </c>
      <c r="K887" s="6" t="s">
        <v>43</v>
      </c>
      <c r="L887" s="7">
        <v>25453179</v>
      </c>
      <c r="M887" s="6" t="s">
        <v>43</v>
      </c>
      <c r="N887" s="7">
        <v>3006544</v>
      </c>
      <c r="O887" s="6" t="s">
        <v>43</v>
      </c>
      <c r="P887" s="7">
        <v>5310474</v>
      </c>
      <c r="Q887" s="6" t="s">
        <v>43</v>
      </c>
      <c r="R887" s="7">
        <v>29571723</v>
      </c>
      <c r="S887" s="6" t="s">
        <v>68</v>
      </c>
      <c r="T887" s="7">
        <v>45990643</v>
      </c>
    </row>
    <row r="888" spans="1:20" ht="15.75" customHeight="1" x14ac:dyDescent="0.25">
      <c r="A888" s="36"/>
      <c r="B888" s="5" t="s">
        <v>65</v>
      </c>
      <c r="C888" s="39"/>
      <c r="D888" s="4" t="s">
        <v>47</v>
      </c>
      <c r="E888" s="8" t="s">
        <v>43</v>
      </c>
      <c r="F888" s="9">
        <v>108276387</v>
      </c>
      <c r="G888" s="8" t="s">
        <v>43</v>
      </c>
      <c r="H888" s="9">
        <v>11145604</v>
      </c>
      <c r="I888" s="8" t="s">
        <v>43</v>
      </c>
      <c r="J888" s="9">
        <v>1146914</v>
      </c>
      <c r="K888" s="8" t="s">
        <v>43</v>
      </c>
      <c r="L888" s="9">
        <v>31655449</v>
      </c>
      <c r="M888" s="8" t="s">
        <v>43</v>
      </c>
      <c r="N888" s="9">
        <v>3298379</v>
      </c>
      <c r="O888" s="8" t="s">
        <v>43</v>
      </c>
      <c r="P888" s="9">
        <v>6453197</v>
      </c>
      <c r="Q888" s="8" t="s">
        <v>43</v>
      </c>
      <c r="R888" s="9">
        <v>36100742</v>
      </c>
      <c r="S888" s="8" t="s">
        <v>68</v>
      </c>
      <c r="T888" s="9">
        <v>54576844</v>
      </c>
    </row>
    <row r="889" spans="1:20" ht="15.75" customHeight="1" x14ac:dyDescent="0.25">
      <c r="A889" s="36"/>
      <c r="B889" s="5" t="s">
        <v>66</v>
      </c>
      <c r="C889" s="39"/>
      <c r="D889" s="4" t="s">
        <v>47</v>
      </c>
      <c r="E889" s="6" t="s">
        <v>43</v>
      </c>
      <c r="F889" s="7">
        <v>130131165</v>
      </c>
      <c r="G889" s="6" t="s">
        <v>43</v>
      </c>
      <c r="H889" s="7">
        <v>13243270</v>
      </c>
      <c r="I889" s="6" t="s">
        <v>43</v>
      </c>
      <c r="J889" s="7">
        <v>1154659</v>
      </c>
      <c r="K889" s="6" t="s">
        <v>43</v>
      </c>
      <c r="L889" s="7">
        <v>39156650</v>
      </c>
      <c r="M889" s="6" t="s">
        <v>43</v>
      </c>
      <c r="N889" s="7">
        <v>3494811</v>
      </c>
      <c r="O889" s="6" t="s">
        <v>43</v>
      </c>
      <c r="P889" s="7">
        <v>8078223</v>
      </c>
      <c r="Q889" s="6" t="s">
        <v>43</v>
      </c>
      <c r="R889" s="7">
        <v>43806120</v>
      </c>
      <c r="S889" s="6" t="s">
        <v>68</v>
      </c>
      <c r="T889" s="7">
        <v>65003552</v>
      </c>
    </row>
    <row r="890" spans="1:20" ht="15.75" customHeight="1" x14ac:dyDescent="0.25">
      <c r="A890" s="36"/>
      <c r="B890" s="5" t="s">
        <v>67</v>
      </c>
      <c r="C890" s="39"/>
      <c r="D890" s="4" t="s">
        <v>47</v>
      </c>
      <c r="E890" s="8" t="s">
        <v>43</v>
      </c>
      <c r="F890" s="9">
        <v>148372583</v>
      </c>
      <c r="G890" s="8" t="s">
        <v>43</v>
      </c>
      <c r="H890" s="9">
        <v>13921406</v>
      </c>
      <c r="I890" s="8" t="s">
        <v>43</v>
      </c>
      <c r="J890" s="9">
        <v>1127978</v>
      </c>
      <c r="K890" s="8" t="s">
        <v>43</v>
      </c>
      <c r="L890" s="9">
        <v>42738047</v>
      </c>
      <c r="M890" s="8" t="s">
        <v>43</v>
      </c>
      <c r="N890" s="9">
        <v>3689162</v>
      </c>
      <c r="O890" s="8" t="s">
        <v>43</v>
      </c>
      <c r="P890" s="9">
        <v>10609198</v>
      </c>
      <c r="Q890" s="8" t="s">
        <v>43</v>
      </c>
      <c r="R890" s="9">
        <v>47555187</v>
      </c>
      <c r="S890" s="8" t="s">
        <v>68</v>
      </c>
      <c r="T890" s="9">
        <v>76286792</v>
      </c>
    </row>
    <row r="891" spans="1:20" ht="15.75" customHeight="1" x14ac:dyDescent="0.25">
      <c r="A891" s="36"/>
      <c r="B891" s="5" t="s">
        <v>69</v>
      </c>
      <c r="C891" s="39"/>
      <c r="D891" s="4" t="s">
        <v>47</v>
      </c>
      <c r="E891" s="6" t="s">
        <v>43</v>
      </c>
      <c r="F891" s="7">
        <v>178400896</v>
      </c>
      <c r="G891" s="6" t="s">
        <v>43</v>
      </c>
      <c r="H891" s="7">
        <v>15029957</v>
      </c>
      <c r="I891" s="6" t="s">
        <v>43</v>
      </c>
      <c r="J891" s="7">
        <v>1306690</v>
      </c>
      <c r="K891" s="6" t="s">
        <v>43</v>
      </c>
      <c r="L891" s="7">
        <v>48640929</v>
      </c>
      <c r="M891" s="6" t="s">
        <v>43</v>
      </c>
      <c r="N891" s="7">
        <v>3844283</v>
      </c>
      <c r="O891" s="6" t="s">
        <v>43</v>
      </c>
      <c r="P891" s="7">
        <v>16933189</v>
      </c>
      <c r="Q891" s="6" t="s">
        <v>43</v>
      </c>
      <c r="R891" s="7">
        <v>53791902</v>
      </c>
      <c r="S891" s="6" t="s">
        <v>68</v>
      </c>
      <c r="T891" s="7">
        <v>92645848</v>
      </c>
    </row>
    <row r="892" spans="1:20" ht="15.75" customHeight="1" x14ac:dyDescent="0.25">
      <c r="A892" s="36"/>
      <c r="B892" s="5" t="s">
        <v>70</v>
      </c>
      <c r="C892" s="39"/>
      <c r="D892" s="4" t="s">
        <v>47</v>
      </c>
      <c r="E892" s="8" t="s">
        <v>43</v>
      </c>
      <c r="F892" s="9">
        <v>216798388</v>
      </c>
      <c r="G892" s="8" t="s">
        <v>43</v>
      </c>
      <c r="H892" s="9">
        <v>16281076</v>
      </c>
      <c r="I892" s="8" t="s">
        <v>43</v>
      </c>
      <c r="J892" s="9">
        <v>1481102</v>
      </c>
      <c r="K892" s="8" t="s">
        <v>43</v>
      </c>
      <c r="L892" s="9">
        <v>58993398</v>
      </c>
      <c r="M892" s="8" t="s">
        <v>43</v>
      </c>
      <c r="N892" s="9">
        <v>4492405</v>
      </c>
      <c r="O892" s="8" t="s">
        <v>43</v>
      </c>
      <c r="P892" s="9">
        <v>22197860</v>
      </c>
      <c r="Q892" s="8" t="s">
        <v>43</v>
      </c>
      <c r="R892" s="9">
        <v>64966905</v>
      </c>
      <c r="S892" s="8" t="s">
        <v>68</v>
      </c>
      <c r="T892" s="9">
        <v>113352547</v>
      </c>
    </row>
    <row r="893" spans="1:20" ht="15.75" customHeight="1" x14ac:dyDescent="0.25">
      <c r="A893" s="36"/>
      <c r="B893" s="5" t="s">
        <v>71</v>
      </c>
      <c r="C893" s="39"/>
      <c r="D893" s="4" t="s">
        <v>47</v>
      </c>
      <c r="E893" s="6" t="s">
        <v>43</v>
      </c>
      <c r="F893" s="7">
        <v>247726014</v>
      </c>
      <c r="G893" s="6" t="s">
        <v>43</v>
      </c>
      <c r="H893" s="7">
        <v>18038332</v>
      </c>
      <c r="I893" s="6" t="s">
        <v>43</v>
      </c>
      <c r="J893" s="7">
        <v>1337822</v>
      </c>
      <c r="K893" s="6" t="s">
        <v>43</v>
      </c>
      <c r="L893" s="7">
        <v>65326553</v>
      </c>
      <c r="M893" s="6" t="s">
        <v>43</v>
      </c>
      <c r="N893" s="7">
        <v>5580962</v>
      </c>
      <c r="O893" s="6" t="s">
        <v>43</v>
      </c>
      <c r="P893" s="7">
        <v>23993026</v>
      </c>
      <c r="Q893" s="6" t="s">
        <v>43</v>
      </c>
      <c r="R893" s="7">
        <v>72245337</v>
      </c>
      <c r="S893" s="6" t="s">
        <v>68</v>
      </c>
      <c r="T893" s="7">
        <v>133449319</v>
      </c>
    </row>
    <row r="894" spans="1:20" ht="15.75" customHeight="1" x14ac:dyDescent="0.25">
      <c r="A894" s="36"/>
      <c r="B894" s="5" t="s">
        <v>72</v>
      </c>
      <c r="C894" s="39"/>
      <c r="D894" s="4" t="s">
        <v>47</v>
      </c>
      <c r="E894" s="8" t="s">
        <v>43</v>
      </c>
      <c r="F894" s="9">
        <v>281602843</v>
      </c>
      <c r="G894" s="8" t="s">
        <v>43</v>
      </c>
      <c r="H894" s="9">
        <v>18295040</v>
      </c>
      <c r="I894" s="8" t="s">
        <v>43</v>
      </c>
      <c r="J894" s="9">
        <v>1379140</v>
      </c>
      <c r="K894" s="8" t="s">
        <v>43</v>
      </c>
      <c r="L894" s="9">
        <v>74736036</v>
      </c>
      <c r="M894" s="8" t="s">
        <v>43</v>
      </c>
      <c r="N894" s="9">
        <v>6590875</v>
      </c>
      <c r="O894" s="8" t="s">
        <v>43</v>
      </c>
      <c r="P894" s="9">
        <v>27427682</v>
      </c>
      <c r="Q894" s="8" t="s">
        <v>43</v>
      </c>
      <c r="R894" s="9">
        <v>82706051</v>
      </c>
      <c r="S894" s="8" t="s">
        <v>68</v>
      </c>
      <c r="T894" s="9">
        <v>153174070</v>
      </c>
    </row>
    <row r="895" spans="1:20" ht="15.75" customHeight="1" x14ac:dyDescent="0.25">
      <c r="A895" s="36"/>
      <c r="B895" s="5" t="s">
        <v>73</v>
      </c>
      <c r="C895" s="39"/>
      <c r="D895" s="4" t="s">
        <v>47</v>
      </c>
      <c r="E895" s="6" t="s">
        <v>43</v>
      </c>
      <c r="F895" s="7">
        <v>331899424</v>
      </c>
      <c r="G895" s="6" t="s">
        <v>43</v>
      </c>
      <c r="H895" s="7">
        <v>20717746</v>
      </c>
      <c r="I895" s="6" t="s">
        <v>43</v>
      </c>
      <c r="J895" s="7">
        <v>1754345</v>
      </c>
      <c r="K895" s="6" t="s">
        <v>43</v>
      </c>
      <c r="L895" s="7">
        <v>90664616</v>
      </c>
      <c r="M895" s="6" t="s">
        <v>43</v>
      </c>
      <c r="N895" s="7">
        <v>7746143</v>
      </c>
      <c r="O895" s="6" t="s">
        <v>43</v>
      </c>
      <c r="P895" s="7">
        <v>30113052</v>
      </c>
      <c r="Q895" s="6" t="s">
        <v>43</v>
      </c>
      <c r="R895" s="7">
        <v>100165104</v>
      </c>
      <c r="S895" s="6" t="s">
        <v>68</v>
      </c>
      <c r="T895" s="7">
        <v>180903522</v>
      </c>
    </row>
    <row r="896" spans="1:20" ht="15.75" customHeight="1" x14ac:dyDescent="0.25">
      <c r="A896" s="36"/>
      <c r="B896" s="5" t="s">
        <v>74</v>
      </c>
      <c r="C896" s="39"/>
      <c r="D896" s="4" t="s">
        <v>47</v>
      </c>
      <c r="E896" s="8" t="s">
        <v>43</v>
      </c>
      <c r="F896" s="9">
        <v>388731902</v>
      </c>
      <c r="G896" s="8" t="s">
        <v>43</v>
      </c>
      <c r="H896" s="9">
        <v>22894381</v>
      </c>
      <c r="I896" s="8" t="s">
        <v>43</v>
      </c>
      <c r="J896" s="9">
        <v>1815968</v>
      </c>
      <c r="K896" s="8" t="s">
        <v>43</v>
      </c>
      <c r="L896" s="9">
        <v>108164469</v>
      </c>
      <c r="M896" s="8" t="s">
        <v>43</v>
      </c>
      <c r="N896" s="9">
        <v>8789495</v>
      </c>
      <c r="O896" s="8" t="s">
        <v>43</v>
      </c>
      <c r="P896" s="9">
        <v>34799491</v>
      </c>
      <c r="Q896" s="8" t="s">
        <v>43</v>
      </c>
      <c r="R896" s="9">
        <v>118769932</v>
      </c>
      <c r="S896" s="8" t="s">
        <v>68</v>
      </c>
      <c r="T896" s="9">
        <v>212268098</v>
      </c>
    </row>
    <row r="897" spans="1:20" ht="15.75" customHeight="1" x14ac:dyDescent="0.25">
      <c r="A897" s="36"/>
      <c r="B897" s="5" t="s">
        <v>75</v>
      </c>
      <c r="C897" s="39"/>
      <c r="D897" s="4" t="s">
        <v>47</v>
      </c>
      <c r="E897" s="6" t="s">
        <v>43</v>
      </c>
      <c r="F897" s="7">
        <v>434243815</v>
      </c>
      <c r="G897" s="6" t="s">
        <v>43</v>
      </c>
      <c r="H897" s="7">
        <v>24033843</v>
      </c>
      <c r="I897" s="6" t="s">
        <v>43</v>
      </c>
      <c r="J897" s="7">
        <v>1830832</v>
      </c>
      <c r="K897" s="6" t="s">
        <v>43</v>
      </c>
      <c r="L897" s="7">
        <v>116289124</v>
      </c>
      <c r="M897" s="6" t="s">
        <v>43</v>
      </c>
      <c r="N897" s="7">
        <v>9881311</v>
      </c>
      <c r="O897" s="6" t="s">
        <v>43</v>
      </c>
      <c r="P897" s="7">
        <v>39469560</v>
      </c>
      <c r="Q897" s="6" t="s">
        <v>43</v>
      </c>
      <c r="R897" s="7">
        <v>128001267</v>
      </c>
      <c r="S897" s="6" t="s">
        <v>68</v>
      </c>
      <c r="T897" s="7">
        <v>242739145</v>
      </c>
    </row>
    <row r="898" spans="1:20" ht="15.75" customHeight="1" x14ac:dyDescent="0.25">
      <c r="A898" s="36"/>
      <c r="B898" s="5" t="s">
        <v>76</v>
      </c>
      <c r="C898" s="39"/>
      <c r="D898" s="4" t="s">
        <v>47</v>
      </c>
      <c r="E898" s="8" t="s">
        <v>43</v>
      </c>
      <c r="F898" s="9">
        <v>477442541</v>
      </c>
      <c r="G898" s="8" t="s">
        <v>43</v>
      </c>
      <c r="H898" s="9">
        <v>23970842</v>
      </c>
      <c r="I898" s="8" t="s">
        <v>43</v>
      </c>
      <c r="J898" s="9">
        <v>1918755</v>
      </c>
      <c r="K898" s="8" t="s">
        <v>43</v>
      </c>
      <c r="L898" s="9">
        <v>127868097</v>
      </c>
      <c r="M898" s="8" t="s">
        <v>43</v>
      </c>
      <c r="N898" s="9">
        <v>11034589</v>
      </c>
      <c r="O898" s="8" t="s">
        <v>43</v>
      </c>
      <c r="P898" s="9">
        <v>43335630</v>
      </c>
      <c r="Q898" s="8" t="s">
        <v>43</v>
      </c>
      <c r="R898" s="9">
        <v>140821441</v>
      </c>
      <c r="S898" s="8" t="s">
        <v>68</v>
      </c>
      <c r="T898" s="9">
        <v>269314628</v>
      </c>
    </row>
    <row r="899" spans="1:20" ht="15.75" customHeight="1" x14ac:dyDescent="0.25">
      <c r="A899" s="36"/>
      <c r="B899" s="5" t="s">
        <v>77</v>
      </c>
      <c r="C899" s="39"/>
      <c r="D899" s="4" t="s">
        <v>47</v>
      </c>
      <c r="E899" s="6" t="s">
        <v>43</v>
      </c>
      <c r="F899" s="7">
        <v>478612430</v>
      </c>
      <c r="G899" s="6" t="s">
        <v>43</v>
      </c>
      <c r="H899" s="7">
        <v>22429311</v>
      </c>
      <c r="I899" s="6" t="s">
        <v>43</v>
      </c>
      <c r="J899" s="7">
        <v>1692315</v>
      </c>
      <c r="K899" s="6" t="s">
        <v>43</v>
      </c>
      <c r="L899" s="7">
        <v>131166628</v>
      </c>
      <c r="M899" s="6" t="s">
        <v>43</v>
      </c>
      <c r="N899" s="7">
        <v>12352141</v>
      </c>
      <c r="O899" s="6" t="s">
        <v>43</v>
      </c>
      <c r="P899" s="7">
        <v>36878836</v>
      </c>
      <c r="Q899" s="6" t="s">
        <v>43</v>
      </c>
      <c r="R899" s="7">
        <v>145211084</v>
      </c>
      <c r="S899" s="6" t="s">
        <v>68</v>
      </c>
      <c r="T899" s="7">
        <v>274093199</v>
      </c>
    </row>
    <row r="900" spans="1:20" ht="15.75" customHeight="1" x14ac:dyDescent="0.25">
      <c r="A900" s="36"/>
      <c r="B900" s="5" t="s">
        <v>78</v>
      </c>
      <c r="C900" s="39"/>
      <c r="D900" s="4" t="s">
        <v>47</v>
      </c>
      <c r="E900" s="8" t="s">
        <v>43</v>
      </c>
      <c r="F900" s="9">
        <v>519732238</v>
      </c>
      <c r="G900" s="8" t="s">
        <v>43</v>
      </c>
      <c r="H900" s="9">
        <v>24889355</v>
      </c>
      <c r="I900" s="8" t="s">
        <v>43</v>
      </c>
      <c r="J900" s="9">
        <v>1678181</v>
      </c>
      <c r="K900" s="8" t="s">
        <v>43</v>
      </c>
      <c r="L900" s="9">
        <v>145413094</v>
      </c>
      <c r="M900" s="8" t="s">
        <v>43</v>
      </c>
      <c r="N900" s="9">
        <v>14537077</v>
      </c>
      <c r="O900" s="8" t="s">
        <v>43</v>
      </c>
      <c r="P900" s="9">
        <v>34825802</v>
      </c>
      <c r="Q900" s="8" t="s">
        <v>43</v>
      </c>
      <c r="R900" s="9">
        <v>161628352</v>
      </c>
      <c r="S900" s="8" t="s">
        <v>68</v>
      </c>
      <c r="T900" s="9">
        <v>298388729</v>
      </c>
    </row>
    <row r="901" spans="1:20" ht="15.75" customHeight="1" x14ac:dyDescent="0.25">
      <c r="A901" s="36"/>
      <c r="B901" s="5" t="s">
        <v>79</v>
      </c>
      <c r="C901" s="39"/>
      <c r="D901" s="4" t="s">
        <v>47</v>
      </c>
      <c r="E901" s="6" t="s">
        <v>43</v>
      </c>
      <c r="F901" s="7">
        <v>570222564</v>
      </c>
      <c r="G901" s="6" t="s">
        <v>43</v>
      </c>
      <c r="H901" s="7">
        <v>25049446</v>
      </c>
      <c r="I901" s="6" t="s">
        <v>43</v>
      </c>
      <c r="J901" s="7">
        <v>1681583</v>
      </c>
      <c r="K901" s="6" t="s">
        <v>43</v>
      </c>
      <c r="L901" s="7">
        <v>165229160</v>
      </c>
      <c r="M901" s="6" t="s">
        <v>43</v>
      </c>
      <c r="N901" s="7">
        <v>16069154</v>
      </c>
      <c r="O901" s="6" t="s">
        <v>43</v>
      </c>
      <c r="P901" s="7">
        <v>34231833</v>
      </c>
      <c r="Q901" s="6" t="s">
        <v>43</v>
      </c>
      <c r="R901" s="7">
        <v>182979897</v>
      </c>
      <c r="S901" s="6" t="s">
        <v>68</v>
      </c>
      <c r="T901" s="7">
        <v>327961388</v>
      </c>
    </row>
    <row r="902" spans="1:20" ht="15.75" customHeight="1" x14ac:dyDescent="0.25">
      <c r="A902" s="36"/>
      <c r="B902" s="5" t="s">
        <v>80</v>
      </c>
      <c r="C902" s="39"/>
      <c r="D902" s="4" t="s">
        <v>47</v>
      </c>
      <c r="E902" s="8" t="s">
        <v>43</v>
      </c>
      <c r="F902" s="9">
        <v>615563990</v>
      </c>
      <c r="G902" s="8" t="s">
        <v>43</v>
      </c>
      <c r="H902" s="9">
        <v>25400866</v>
      </c>
      <c r="I902" s="8" t="s">
        <v>43</v>
      </c>
      <c r="J902" s="9">
        <v>1674254</v>
      </c>
      <c r="K902" s="8" t="s">
        <v>43</v>
      </c>
      <c r="L902" s="9">
        <v>169739758</v>
      </c>
      <c r="M902" s="8" t="s">
        <v>43</v>
      </c>
      <c r="N902" s="9">
        <v>17573767</v>
      </c>
      <c r="O902" s="8" t="s">
        <v>43</v>
      </c>
      <c r="P902" s="9">
        <v>37707114</v>
      </c>
      <c r="Q902" s="8" t="s">
        <v>43</v>
      </c>
      <c r="R902" s="9">
        <v>188987779</v>
      </c>
      <c r="S902" s="8" t="s">
        <v>68</v>
      </c>
      <c r="T902" s="9">
        <v>363468231</v>
      </c>
    </row>
    <row r="903" spans="1:20" ht="15.75" customHeight="1" x14ac:dyDescent="0.25">
      <c r="A903" s="36"/>
      <c r="B903" s="5" t="s">
        <v>81</v>
      </c>
      <c r="C903" s="39"/>
      <c r="D903" s="4" t="s">
        <v>47</v>
      </c>
      <c r="E903" s="6" t="s">
        <v>43</v>
      </c>
      <c r="F903" s="7">
        <v>679216084</v>
      </c>
      <c r="G903" s="6" t="s">
        <v>43</v>
      </c>
      <c r="H903" s="7">
        <v>25562808</v>
      </c>
      <c r="I903" s="6" t="s">
        <v>43</v>
      </c>
      <c r="J903" s="7">
        <v>1777651</v>
      </c>
      <c r="K903" s="6" t="s">
        <v>43</v>
      </c>
      <c r="L903" s="7">
        <v>184577703</v>
      </c>
      <c r="M903" s="6" t="s">
        <v>43</v>
      </c>
      <c r="N903" s="7">
        <v>19233957</v>
      </c>
      <c r="O903" s="6" t="s">
        <v>43</v>
      </c>
      <c r="P903" s="7">
        <v>41500440</v>
      </c>
      <c r="Q903" s="6" t="s">
        <v>43</v>
      </c>
      <c r="R903" s="7">
        <v>205589311</v>
      </c>
      <c r="S903" s="6" t="s">
        <v>68</v>
      </c>
      <c r="T903" s="7">
        <v>406563525</v>
      </c>
    </row>
    <row r="904" spans="1:20" ht="15.75" customHeight="1" x14ac:dyDescent="0.25">
      <c r="A904" s="36"/>
      <c r="B904" s="5" t="s">
        <v>82</v>
      </c>
      <c r="C904" s="39"/>
      <c r="D904" s="4" t="s">
        <v>47</v>
      </c>
      <c r="E904" s="8" t="s">
        <v>43</v>
      </c>
      <c r="F904" s="9">
        <v>725381712</v>
      </c>
      <c r="G904" s="8" t="s">
        <v>43</v>
      </c>
      <c r="H904" s="9">
        <v>25490222</v>
      </c>
      <c r="I904" s="8" t="s">
        <v>43</v>
      </c>
      <c r="J904" s="9">
        <v>1756007</v>
      </c>
      <c r="K904" s="8" t="s">
        <v>43</v>
      </c>
      <c r="L904" s="9">
        <v>193549185</v>
      </c>
      <c r="M904" s="8" t="s">
        <v>43</v>
      </c>
      <c r="N904" s="9">
        <v>20654111</v>
      </c>
      <c r="O904" s="8" t="s">
        <v>43</v>
      </c>
      <c r="P904" s="9">
        <v>49558210</v>
      </c>
      <c r="Q904" s="8" t="s">
        <v>43</v>
      </c>
      <c r="R904" s="9">
        <v>215959303</v>
      </c>
      <c r="S904" s="8" t="s">
        <v>68</v>
      </c>
      <c r="T904" s="9">
        <v>434373977</v>
      </c>
    </row>
    <row r="905" spans="1:20" ht="15.75" customHeight="1" x14ac:dyDescent="0.25">
      <c r="A905" s="36"/>
      <c r="B905" s="5" t="s">
        <v>83</v>
      </c>
      <c r="C905" s="39"/>
      <c r="D905" s="4" t="s">
        <v>47</v>
      </c>
      <c r="E905" s="6" t="s">
        <v>43</v>
      </c>
      <c r="F905" s="7">
        <v>790256974</v>
      </c>
      <c r="G905" s="6" t="s">
        <v>43</v>
      </c>
      <c r="H905" s="7">
        <v>27896267</v>
      </c>
      <c r="I905" s="6" t="s">
        <v>43</v>
      </c>
      <c r="J905" s="7">
        <v>1818069</v>
      </c>
      <c r="K905" s="6" t="s">
        <v>43</v>
      </c>
      <c r="L905" s="7">
        <v>225327498</v>
      </c>
      <c r="M905" s="6" t="s">
        <v>43</v>
      </c>
      <c r="N905" s="7">
        <v>20769833</v>
      </c>
      <c r="O905" s="6" t="s">
        <v>43</v>
      </c>
      <c r="P905" s="7">
        <v>52086085</v>
      </c>
      <c r="Q905" s="6" t="s">
        <v>43</v>
      </c>
      <c r="R905" s="7">
        <v>247915400</v>
      </c>
      <c r="S905" s="6" t="s">
        <v>68</v>
      </c>
      <c r="T905" s="7">
        <v>462359222</v>
      </c>
    </row>
    <row r="906" spans="1:20" ht="15.75" customHeight="1" x14ac:dyDescent="0.25">
      <c r="A906" s="36"/>
      <c r="B906" s="5" t="s">
        <v>84</v>
      </c>
      <c r="C906" s="39"/>
      <c r="D906" s="4" t="s">
        <v>47</v>
      </c>
      <c r="E906" s="8" t="s">
        <v>43</v>
      </c>
      <c r="F906" s="9">
        <v>830043542</v>
      </c>
      <c r="G906" s="8" t="s">
        <v>43</v>
      </c>
      <c r="H906" s="9">
        <v>26125082</v>
      </c>
      <c r="I906" s="8" t="s">
        <v>43</v>
      </c>
      <c r="J906" s="9">
        <v>2028948</v>
      </c>
      <c r="K906" s="8" t="s">
        <v>43</v>
      </c>
      <c r="L906" s="9">
        <v>234696892</v>
      </c>
      <c r="M906" s="8" t="s">
        <v>43</v>
      </c>
      <c r="N906" s="9">
        <v>21305261</v>
      </c>
      <c r="O906" s="8" t="s">
        <v>43</v>
      </c>
      <c r="P906" s="9">
        <v>53213983</v>
      </c>
      <c r="Q906" s="8" t="s">
        <v>43</v>
      </c>
      <c r="R906" s="9">
        <v>258031101</v>
      </c>
      <c r="S906" s="8" t="s">
        <v>68</v>
      </c>
      <c r="T906" s="9">
        <v>492673376</v>
      </c>
    </row>
    <row r="907" spans="1:20" ht="15.75" customHeight="1" x14ac:dyDescent="0.25">
      <c r="A907" s="36"/>
      <c r="B907" s="5" t="s">
        <v>85</v>
      </c>
      <c r="C907" s="39"/>
      <c r="D907" s="4" t="s">
        <v>47</v>
      </c>
      <c r="E907" s="6" t="s">
        <v>43</v>
      </c>
      <c r="F907" s="7">
        <v>871126272</v>
      </c>
      <c r="G907" s="6" t="s">
        <v>43</v>
      </c>
      <c r="H907" s="7">
        <v>26036138</v>
      </c>
      <c r="I907" s="6" t="s">
        <v>43</v>
      </c>
      <c r="J907" s="7">
        <v>1961891</v>
      </c>
      <c r="K907" s="6" t="s">
        <v>43</v>
      </c>
      <c r="L907" s="7">
        <v>242292383</v>
      </c>
      <c r="M907" s="6" t="s">
        <v>43</v>
      </c>
      <c r="N907" s="7">
        <v>22012354</v>
      </c>
      <c r="O907" s="6" t="s">
        <v>43</v>
      </c>
      <c r="P907" s="7">
        <v>54813021</v>
      </c>
      <c r="Q907" s="6" t="s">
        <v>43</v>
      </c>
      <c r="R907" s="7">
        <v>266266628</v>
      </c>
      <c r="S907" s="6" t="s">
        <v>68</v>
      </c>
      <c r="T907" s="7">
        <v>524010485</v>
      </c>
    </row>
    <row r="908" spans="1:20" ht="15.75" customHeight="1" x14ac:dyDescent="0.25">
      <c r="A908" s="36"/>
      <c r="B908" s="5" t="s">
        <v>86</v>
      </c>
      <c r="C908" s="39"/>
      <c r="D908" s="4" t="s">
        <v>47</v>
      </c>
      <c r="E908" s="8" t="s">
        <v>43</v>
      </c>
      <c r="F908" s="9">
        <v>941871645</v>
      </c>
      <c r="G908" s="8" t="s">
        <v>43</v>
      </c>
      <c r="H908" s="9">
        <v>25517746</v>
      </c>
      <c r="I908" s="8" t="s">
        <v>43</v>
      </c>
      <c r="J908" s="9">
        <v>2033981</v>
      </c>
      <c r="K908" s="8" t="s">
        <v>43</v>
      </c>
      <c r="L908" s="9">
        <v>265627358</v>
      </c>
      <c r="M908" s="8" t="s">
        <v>43</v>
      </c>
      <c r="N908" s="9">
        <v>22931973</v>
      </c>
      <c r="O908" s="8" t="s">
        <v>43</v>
      </c>
      <c r="P908" s="9">
        <v>57993506</v>
      </c>
      <c r="Q908" s="8" t="s">
        <v>43</v>
      </c>
      <c r="R908" s="9">
        <v>290593312</v>
      </c>
      <c r="S908" s="8" t="s">
        <v>68</v>
      </c>
      <c r="T908" s="9">
        <v>567767081</v>
      </c>
    </row>
    <row r="909" spans="1:20" ht="15.75" customHeight="1" x14ac:dyDescent="0.25">
      <c r="A909" s="36"/>
      <c r="B909" s="5" t="s">
        <v>87</v>
      </c>
      <c r="C909" s="39"/>
      <c r="D909" s="4" t="s">
        <v>47</v>
      </c>
      <c r="E909" s="6" t="s">
        <v>43</v>
      </c>
      <c r="F909" s="7">
        <v>996257478</v>
      </c>
      <c r="G909" s="6" t="s">
        <v>43</v>
      </c>
      <c r="H909" s="7">
        <v>24983071</v>
      </c>
      <c r="I909" s="6" t="s">
        <v>43</v>
      </c>
      <c r="J909" s="7">
        <v>2240304</v>
      </c>
      <c r="K909" s="6" t="s">
        <v>43</v>
      </c>
      <c r="L909" s="7">
        <v>284939490</v>
      </c>
      <c r="M909" s="6" t="s">
        <v>43</v>
      </c>
      <c r="N909" s="7">
        <v>16618981</v>
      </c>
      <c r="O909" s="6" t="s">
        <v>43</v>
      </c>
      <c r="P909" s="7">
        <v>57617536</v>
      </c>
      <c r="Q909" s="6" t="s">
        <v>43</v>
      </c>
      <c r="R909" s="7">
        <v>303798775</v>
      </c>
      <c r="S909" s="6" t="s">
        <v>68</v>
      </c>
      <c r="T909" s="7">
        <v>609858096</v>
      </c>
    </row>
    <row r="910" spans="1:20" ht="15.75" customHeight="1" x14ac:dyDescent="0.25">
      <c r="A910" s="36"/>
      <c r="B910" s="5" t="s">
        <v>88</v>
      </c>
      <c r="C910" s="39"/>
      <c r="D910" s="4" t="s">
        <v>47</v>
      </c>
      <c r="E910" s="8" t="s">
        <v>43</v>
      </c>
      <c r="F910" s="9">
        <v>1044565501</v>
      </c>
      <c r="G910" s="8" t="s">
        <v>43</v>
      </c>
      <c r="H910" s="9">
        <v>27033420</v>
      </c>
      <c r="I910" s="8" t="s">
        <v>43</v>
      </c>
      <c r="J910" s="9">
        <v>2237701</v>
      </c>
      <c r="K910" s="8" t="s">
        <v>43</v>
      </c>
      <c r="L910" s="9">
        <v>300036539</v>
      </c>
      <c r="M910" s="8" t="s">
        <v>43</v>
      </c>
      <c r="N910" s="9">
        <v>21245601</v>
      </c>
      <c r="O910" s="8" t="s">
        <v>43</v>
      </c>
      <c r="P910" s="9">
        <v>59610022</v>
      </c>
      <c r="Q910" s="8" t="s">
        <v>43</v>
      </c>
      <c r="R910" s="9">
        <v>323519841</v>
      </c>
      <c r="S910" s="8" t="s">
        <v>68</v>
      </c>
      <c r="T910" s="9">
        <v>634402218</v>
      </c>
    </row>
    <row r="911" spans="1:20" ht="15.75" customHeight="1" x14ac:dyDescent="0.25">
      <c r="A911" s="36"/>
      <c r="B911" s="5" t="s">
        <v>89</v>
      </c>
      <c r="C911" s="39"/>
      <c r="D911" s="4" t="s">
        <v>47</v>
      </c>
      <c r="E911" s="6" t="s">
        <v>43</v>
      </c>
      <c r="F911" s="7">
        <v>1145124089</v>
      </c>
      <c r="G911" s="6" t="s">
        <v>43</v>
      </c>
      <c r="H911" s="7">
        <v>28297409</v>
      </c>
      <c r="I911" s="6" t="s">
        <v>43</v>
      </c>
      <c r="J911" s="7">
        <v>2199282</v>
      </c>
      <c r="K911" s="6" t="s">
        <v>43</v>
      </c>
      <c r="L911" s="7">
        <v>351770648</v>
      </c>
      <c r="M911" s="6" t="s">
        <v>43</v>
      </c>
      <c r="N911" s="7">
        <v>25632270</v>
      </c>
      <c r="O911" s="6" t="s">
        <v>43</v>
      </c>
      <c r="P911" s="7">
        <v>58633662</v>
      </c>
      <c r="Q911" s="6" t="s">
        <v>43</v>
      </c>
      <c r="R911" s="7">
        <v>379602200</v>
      </c>
      <c r="S911" s="6" t="s">
        <v>68</v>
      </c>
      <c r="T911" s="7">
        <v>678590818</v>
      </c>
    </row>
    <row r="912" spans="1:20" ht="15.75" customHeight="1" x14ac:dyDescent="0.25">
      <c r="A912" s="36"/>
      <c r="B912" s="5" t="s">
        <v>90</v>
      </c>
      <c r="C912" s="39"/>
      <c r="D912" s="4" t="s">
        <v>47</v>
      </c>
      <c r="E912" s="8" t="s">
        <v>43</v>
      </c>
      <c r="F912" s="9">
        <v>1209956238</v>
      </c>
      <c r="G912" s="8" t="s">
        <v>43</v>
      </c>
      <c r="H912" s="9">
        <v>30453993</v>
      </c>
      <c r="I912" s="8" t="s">
        <v>43</v>
      </c>
      <c r="J912" s="9">
        <v>2286998</v>
      </c>
      <c r="K912" s="8" t="s">
        <v>43</v>
      </c>
      <c r="L912" s="9">
        <v>379520987</v>
      </c>
      <c r="M912" s="8" t="s">
        <v>43</v>
      </c>
      <c r="N912" s="9">
        <v>23994098</v>
      </c>
      <c r="O912" s="8" t="s">
        <v>43</v>
      </c>
      <c r="P912" s="9">
        <v>58587306</v>
      </c>
      <c r="Q912" s="8" t="s">
        <v>43</v>
      </c>
      <c r="R912" s="9">
        <v>405802083</v>
      </c>
      <c r="S912" s="8" t="s">
        <v>68</v>
      </c>
      <c r="T912" s="9">
        <v>715112856</v>
      </c>
    </row>
    <row r="913" spans="1:20" ht="15.75" customHeight="1" x14ac:dyDescent="0.25">
      <c r="A913" s="36"/>
      <c r="B913" s="5" t="s">
        <v>91</v>
      </c>
      <c r="C913" s="39"/>
      <c r="D913" s="4" t="s">
        <v>47</v>
      </c>
      <c r="E913" s="6" t="s">
        <v>43</v>
      </c>
      <c r="F913" s="7">
        <v>1251455261</v>
      </c>
      <c r="G913" s="6" t="s">
        <v>43</v>
      </c>
      <c r="H913" s="7">
        <v>30775117</v>
      </c>
      <c r="I913" s="6" t="s">
        <v>43</v>
      </c>
      <c r="J913" s="7">
        <v>2278531</v>
      </c>
      <c r="K913" s="6" t="s">
        <v>43</v>
      </c>
      <c r="L913" s="7">
        <v>388010111</v>
      </c>
      <c r="M913" s="6" t="s">
        <v>43</v>
      </c>
      <c r="N913" s="7">
        <v>26178176</v>
      </c>
      <c r="O913" s="6" t="s">
        <v>43</v>
      </c>
      <c r="P913" s="7">
        <v>59959434</v>
      </c>
      <c r="Q913" s="6" t="s">
        <v>43</v>
      </c>
      <c r="R913" s="7">
        <v>416466818</v>
      </c>
      <c r="S913" s="6" t="s">
        <v>68</v>
      </c>
      <c r="T913" s="7">
        <v>744253892</v>
      </c>
    </row>
    <row r="914" spans="1:20" ht="15.75" customHeight="1" x14ac:dyDescent="0.25">
      <c r="A914" s="36"/>
      <c r="B914" s="5" t="s">
        <v>92</v>
      </c>
      <c r="C914" s="39"/>
      <c r="D914" s="4" t="s">
        <v>47</v>
      </c>
      <c r="E914" s="8" t="s">
        <v>43</v>
      </c>
      <c r="F914" s="9">
        <v>1303238191</v>
      </c>
      <c r="G914" s="8" t="s">
        <v>43</v>
      </c>
      <c r="H914" s="9">
        <v>30437215</v>
      </c>
      <c r="I914" s="8" t="s">
        <v>43</v>
      </c>
      <c r="J914" s="9">
        <v>2471017</v>
      </c>
      <c r="K914" s="8" t="s">
        <v>43</v>
      </c>
      <c r="L914" s="9">
        <v>403656677</v>
      </c>
      <c r="M914" s="8" t="s">
        <v>43</v>
      </c>
      <c r="N914" s="9">
        <v>30238714</v>
      </c>
      <c r="O914" s="8" t="s">
        <v>43</v>
      </c>
      <c r="P914" s="9">
        <v>64250459</v>
      </c>
      <c r="Q914" s="8" t="s">
        <v>43</v>
      </c>
      <c r="R914" s="9">
        <v>436366408</v>
      </c>
      <c r="S914" s="8" t="s">
        <v>68</v>
      </c>
      <c r="T914" s="9">
        <v>772184109</v>
      </c>
    </row>
    <row r="915" spans="1:20" ht="15.75" customHeight="1" x14ac:dyDescent="0.25">
      <c r="A915" s="36"/>
      <c r="B915" s="5" t="s">
        <v>93</v>
      </c>
      <c r="C915" s="39"/>
      <c r="D915" s="4" t="s">
        <v>47</v>
      </c>
      <c r="E915" s="6" t="s">
        <v>43</v>
      </c>
      <c r="F915" s="7">
        <v>1354855335</v>
      </c>
      <c r="G915" s="6" t="s">
        <v>43</v>
      </c>
      <c r="H915" s="7">
        <v>31560314</v>
      </c>
      <c r="I915" s="6" t="s">
        <v>43</v>
      </c>
      <c r="J915" s="7">
        <v>2520185</v>
      </c>
      <c r="K915" s="6" t="s">
        <v>43</v>
      </c>
      <c r="L915" s="7">
        <v>408510205</v>
      </c>
      <c r="M915" s="6" t="s">
        <v>43</v>
      </c>
      <c r="N915" s="7">
        <v>37373812</v>
      </c>
      <c r="O915" s="6" t="s">
        <v>43</v>
      </c>
      <c r="P915" s="7">
        <v>67266729</v>
      </c>
      <c r="Q915" s="6" t="s">
        <v>43</v>
      </c>
      <c r="R915" s="7">
        <v>448404202</v>
      </c>
      <c r="S915" s="6" t="s">
        <v>68</v>
      </c>
      <c r="T915" s="7">
        <v>807624090</v>
      </c>
    </row>
    <row r="916" spans="1:20" ht="15.75" customHeight="1" x14ac:dyDescent="0.25">
      <c r="A916" s="36"/>
      <c r="B916" s="5" t="s">
        <v>94</v>
      </c>
      <c r="C916" s="39"/>
      <c r="D916" s="4" t="s">
        <v>47</v>
      </c>
      <c r="E916" s="8" t="s">
        <v>43</v>
      </c>
      <c r="F916" s="9">
        <v>1423646735</v>
      </c>
      <c r="G916" s="8" t="s">
        <v>43</v>
      </c>
      <c r="H916" s="9">
        <v>32612227</v>
      </c>
      <c r="I916" s="8" t="s">
        <v>43</v>
      </c>
      <c r="J916" s="9">
        <v>2577109</v>
      </c>
      <c r="K916" s="8" t="s">
        <v>43</v>
      </c>
      <c r="L916" s="9">
        <v>423651693</v>
      </c>
      <c r="M916" s="8" t="s">
        <v>43</v>
      </c>
      <c r="N916" s="9">
        <v>44988874</v>
      </c>
      <c r="O916" s="8" t="s">
        <v>43</v>
      </c>
      <c r="P916" s="9">
        <v>74522090</v>
      </c>
      <c r="Q916" s="8" t="s">
        <v>43</v>
      </c>
      <c r="R916" s="9">
        <v>471217676</v>
      </c>
      <c r="S916" s="8" t="s">
        <v>68</v>
      </c>
      <c r="T916" s="9">
        <v>845294742</v>
      </c>
    </row>
    <row r="917" spans="1:20" ht="15.75" customHeight="1" x14ac:dyDescent="0.25">
      <c r="A917" s="36"/>
      <c r="B917" s="5" t="s">
        <v>95</v>
      </c>
      <c r="C917" s="39"/>
      <c r="D917" s="4" t="s">
        <v>47</v>
      </c>
      <c r="E917" s="6" t="s">
        <v>43</v>
      </c>
      <c r="F917" s="7">
        <v>1485899737</v>
      </c>
      <c r="G917" s="6" t="s">
        <v>43</v>
      </c>
      <c r="H917" s="7">
        <v>32665032</v>
      </c>
      <c r="I917" s="6" t="s">
        <v>43</v>
      </c>
      <c r="J917" s="7" t="s">
        <v>97</v>
      </c>
      <c r="K917" s="6" t="s">
        <v>43</v>
      </c>
      <c r="L917" s="7" t="s">
        <v>97</v>
      </c>
      <c r="M917" s="6" t="s">
        <v>43</v>
      </c>
      <c r="N917" s="7" t="s">
        <v>97</v>
      </c>
      <c r="O917" s="6" t="s">
        <v>43</v>
      </c>
      <c r="P917" s="7">
        <v>84680500</v>
      </c>
      <c r="Q917" s="6" t="s">
        <v>43</v>
      </c>
      <c r="R917" s="7">
        <v>488241243</v>
      </c>
      <c r="S917" s="6" t="s">
        <v>43</v>
      </c>
      <c r="T917" s="7">
        <v>880312962</v>
      </c>
    </row>
    <row r="918" spans="1:20" ht="15.75" customHeight="1" x14ac:dyDescent="0.25">
      <c r="A918" s="37"/>
      <c r="B918" s="5" t="s">
        <v>96</v>
      </c>
      <c r="C918" s="40"/>
      <c r="D918" s="4" t="s">
        <v>47</v>
      </c>
      <c r="E918" s="8" t="s">
        <v>43</v>
      </c>
      <c r="F918" s="9" t="s">
        <v>97</v>
      </c>
      <c r="G918" s="8" t="s">
        <v>43</v>
      </c>
      <c r="H918" s="9" t="s">
        <v>97</v>
      </c>
      <c r="I918" s="8" t="s">
        <v>43</v>
      </c>
      <c r="J918" s="9" t="s">
        <v>97</v>
      </c>
      <c r="K918" s="8" t="s">
        <v>43</v>
      </c>
      <c r="L918" s="9" t="s">
        <v>97</v>
      </c>
      <c r="M918" s="8" t="s">
        <v>43</v>
      </c>
      <c r="N918" s="9" t="s">
        <v>97</v>
      </c>
      <c r="O918" s="8" t="s">
        <v>43</v>
      </c>
      <c r="P918" s="9" t="s">
        <v>97</v>
      </c>
      <c r="Q918" s="8" t="s">
        <v>43</v>
      </c>
      <c r="R918" s="9" t="s">
        <v>97</v>
      </c>
      <c r="S918" s="8" t="s">
        <v>43</v>
      </c>
      <c r="T918" s="9" t="s">
        <v>97</v>
      </c>
    </row>
    <row r="919" spans="1:20" ht="15.75" customHeight="1" x14ac:dyDescent="0.25">
      <c r="A919" s="35" t="s">
        <v>127</v>
      </c>
      <c r="B919" s="5" t="s">
        <v>45</v>
      </c>
      <c r="C919" s="38" t="s">
        <v>99</v>
      </c>
      <c r="D919" s="4" t="s">
        <v>47</v>
      </c>
      <c r="E919" s="6" t="s">
        <v>43</v>
      </c>
      <c r="F919" s="7" t="s">
        <v>97</v>
      </c>
      <c r="G919" s="6" t="s">
        <v>43</v>
      </c>
      <c r="H919" s="7" t="s">
        <v>97</v>
      </c>
      <c r="I919" s="6" t="s">
        <v>43</v>
      </c>
      <c r="J919" s="7" t="s">
        <v>97</v>
      </c>
      <c r="K919" s="6" t="s">
        <v>43</v>
      </c>
      <c r="L919" s="7" t="s">
        <v>97</v>
      </c>
      <c r="M919" s="6" t="s">
        <v>43</v>
      </c>
      <c r="N919" s="7" t="s">
        <v>97</v>
      </c>
      <c r="O919" s="6" t="s">
        <v>43</v>
      </c>
      <c r="P919" s="7" t="s">
        <v>97</v>
      </c>
      <c r="Q919" s="6" t="s">
        <v>43</v>
      </c>
      <c r="R919" s="7" t="s">
        <v>97</v>
      </c>
      <c r="S919" s="6" t="s">
        <v>43</v>
      </c>
      <c r="T919" s="7" t="s">
        <v>97</v>
      </c>
    </row>
    <row r="920" spans="1:20" ht="15.75" customHeight="1" x14ac:dyDescent="0.25">
      <c r="A920" s="36"/>
      <c r="B920" s="5" t="s">
        <v>49</v>
      </c>
      <c r="C920" s="39"/>
      <c r="D920" s="4" t="s">
        <v>47</v>
      </c>
      <c r="E920" s="8" t="s">
        <v>43</v>
      </c>
      <c r="F920" s="9" t="s">
        <v>97</v>
      </c>
      <c r="G920" s="8" t="s">
        <v>43</v>
      </c>
      <c r="H920" s="9" t="s">
        <v>97</v>
      </c>
      <c r="I920" s="8" t="s">
        <v>43</v>
      </c>
      <c r="J920" s="9" t="s">
        <v>97</v>
      </c>
      <c r="K920" s="8" t="s">
        <v>43</v>
      </c>
      <c r="L920" s="9" t="s">
        <v>97</v>
      </c>
      <c r="M920" s="8" t="s">
        <v>43</v>
      </c>
      <c r="N920" s="9" t="s">
        <v>97</v>
      </c>
      <c r="O920" s="8" t="s">
        <v>43</v>
      </c>
      <c r="P920" s="9" t="s">
        <v>97</v>
      </c>
      <c r="Q920" s="8" t="s">
        <v>43</v>
      </c>
      <c r="R920" s="9" t="s">
        <v>97</v>
      </c>
      <c r="S920" s="8" t="s">
        <v>43</v>
      </c>
      <c r="T920" s="9" t="s">
        <v>97</v>
      </c>
    </row>
    <row r="921" spans="1:20" ht="15.75" customHeight="1" x14ac:dyDescent="0.25">
      <c r="A921" s="36"/>
      <c r="B921" s="5" t="s">
        <v>50</v>
      </c>
      <c r="C921" s="39"/>
      <c r="D921" s="4" t="s">
        <v>47</v>
      </c>
      <c r="E921" s="6" t="s">
        <v>43</v>
      </c>
      <c r="F921" s="7" t="s">
        <v>97</v>
      </c>
      <c r="G921" s="6" t="s">
        <v>43</v>
      </c>
      <c r="H921" s="7" t="s">
        <v>97</v>
      </c>
      <c r="I921" s="6" t="s">
        <v>43</v>
      </c>
      <c r="J921" s="7" t="s">
        <v>97</v>
      </c>
      <c r="K921" s="6" t="s">
        <v>43</v>
      </c>
      <c r="L921" s="7" t="s">
        <v>97</v>
      </c>
      <c r="M921" s="6" t="s">
        <v>43</v>
      </c>
      <c r="N921" s="7" t="s">
        <v>97</v>
      </c>
      <c r="O921" s="6" t="s">
        <v>43</v>
      </c>
      <c r="P921" s="7" t="s">
        <v>97</v>
      </c>
      <c r="Q921" s="6" t="s">
        <v>43</v>
      </c>
      <c r="R921" s="7" t="s">
        <v>97</v>
      </c>
      <c r="S921" s="6" t="s">
        <v>43</v>
      </c>
      <c r="T921" s="7" t="s">
        <v>97</v>
      </c>
    </row>
    <row r="922" spans="1:20" ht="15.75" customHeight="1" x14ac:dyDescent="0.25">
      <c r="A922" s="36"/>
      <c r="B922" s="5" t="s">
        <v>51</v>
      </c>
      <c r="C922" s="39"/>
      <c r="D922" s="4" t="s">
        <v>47</v>
      </c>
      <c r="E922" s="8" t="s">
        <v>43</v>
      </c>
      <c r="F922" s="9" t="s">
        <v>97</v>
      </c>
      <c r="G922" s="8" t="s">
        <v>43</v>
      </c>
      <c r="H922" s="9" t="s">
        <v>97</v>
      </c>
      <c r="I922" s="8" t="s">
        <v>43</v>
      </c>
      <c r="J922" s="9" t="s">
        <v>97</v>
      </c>
      <c r="K922" s="8" t="s">
        <v>43</v>
      </c>
      <c r="L922" s="9" t="s">
        <v>97</v>
      </c>
      <c r="M922" s="8" t="s">
        <v>43</v>
      </c>
      <c r="N922" s="9" t="s">
        <v>97</v>
      </c>
      <c r="O922" s="8" t="s">
        <v>43</v>
      </c>
      <c r="P922" s="9" t="s">
        <v>97</v>
      </c>
      <c r="Q922" s="8" t="s">
        <v>43</v>
      </c>
      <c r="R922" s="9" t="s">
        <v>97</v>
      </c>
      <c r="S922" s="8" t="s">
        <v>43</v>
      </c>
      <c r="T922" s="9" t="s">
        <v>97</v>
      </c>
    </row>
    <row r="923" spans="1:20" ht="15.75" customHeight="1" x14ac:dyDescent="0.25">
      <c r="A923" s="36"/>
      <c r="B923" s="5" t="s">
        <v>52</v>
      </c>
      <c r="C923" s="39"/>
      <c r="D923" s="4" t="s">
        <v>47</v>
      </c>
      <c r="E923" s="6" t="s">
        <v>43</v>
      </c>
      <c r="F923" s="7" t="s">
        <v>97</v>
      </c>
      <c r="G923" s="6" t="s">
        <v>43</v>
      </c>
      <c r="H923" s="7" t="s">
        <v>97</v>
      </c>
      <c r="I923" s="6" t="s">
        <v>43</v>
      </c>
      <c r="J923" s="7" t="s">
        <v>97</v>
      </c>
      <c r="K923" s="6" t="s">
        <v>43</v>
      </c>
      <c r="L923" s="7" t="s">
        <v>97</v>
      </c>
      <c r="M923" s="6" t="s">
        <v>43</v>
      </c>
      <c r="N923" s="7" t="s">
        <v>97</v>
      </c>
      <c r="O923" s="6" t="s">
        <v>43</v>
      </c>
      <c r="P923" s="7" t="s">
        <v>97</v>
      </c>
      <c r="Q923" s="6" t="s">
        <v>43</v>
      </c>
      <c r="R923" s="7" t="s">
        <v>97</v>
      </c>
      <c r="S923" s="6" t="s">
        <v>43</v>
      </c>
      <c r="T923" s="7" t="s">
        <v>97</v>
      </c>
    </row>
    <row r="924" spans="1:20" ht="15.75" customHeight="1" x14ac:dyDescent="0.25">
      <c r="A924" s="36"/>
      <c r="B924" s="5" t="s">
        <v>53</v>
      </c>
      <c r="C924" s="39"/>
      <c r="D924" s="4" t="s">
        <v>47</v>
      </c>
      <c r="E924" s="8" t="s">
        <v>43</v>
      </c>
      <c r="F924" s="9" t="s">
        <v>97</v>
      </c>
      <c r="G924" s="8" t="s">
        <v>43</v>
      </c>
      <c r="H924" s="9" t="s">
        <v>97</v>
      </c>
      <c r="I924" s="8" t="s">
        <v>43</v>
      </c>
      <c r="J924" s="9" t="s">
        <v>97</v>
      </c>
      <c r="K924" s="8" t="s">
        <v>43</v>
      </c>
      <c r="L924" s="9" t="s">
        <v>97</v>
      </c>
      <c r="M924" s="8" t="s">
        <v>43</v>
      </c>
      <c r="N924" s="9" t="s">
        <v>97</v>
      </c>
      <c r="O924" s="8" t="s">
        <v>43</v>
      </c>
      <c r="P924" s="9" t="s">
        <v>97</v>
      </c>
      <c r="Q924" s="8" t="s">
        <v>43</v>
      </c>
      <c r="R924" s="9" t="s">
        <v>97</v>
      </c>
      <c r="S924" s="8" t="s">
        <v>43</v>
      </c>
      <c r="T924" s="9" t="s">
        <v>97</v>
      </c>
    </row>
    <row r="925" spans="1:20" ht="15.75" customHeight="1" x14ac:dyDescent="0.25">
      <c r="A925" s="36"/>
      <c r="B925" s="5" t="s">
        <v>54</v>
      </c>
      <c r="C925" s="39"/>
      <c r="D925" s="4" t="s">
        <v>47</v>
      </c>
      <c r="E925" s="6" t="s">
        <v>43</v>
      </c>
      <c r="F925" s="7" t="s">
        <v>97</v>
      </c>
      <c r="G925" s="6" t="s">
        <v>43</v>
      </c>
      <c r="H925" s="7" t="s">
        <v>97</v>
      </c>
      <c r="I925" s="6" t="s">
        <v>43</v>
      </c>
      <c r="J925" s="7" t="s">
        <v>97</v>
      </c>
      <c r="K925" s="6" t="s">
        <v>43</v>
      </c>
      <c r="L925" s="7" t="s">
        <v>97</v>
      </c>
      <c r="M925" s="6" t="s">
        <v>43</v>
      </c>
      <c r="N925" s="7" t="s">
        <v>97</v>
      </c>
      <c r="O925" s="6" t="s">
        <v>43</v>
      </c>
      <c r="P925" s="7" t="s">
        <v>97</v>
      </c>
      <c r="Q925" s="6" t="s">
        <v>43</v>
      </c>
      <c r="R925" s="7" t="s">
        <v>97</v>
      </c>
      <c r="S925" s="6" t="s">
        <v>43</v>
      </c>
      <c r="T925" s="7" t="s">
        <v>97</v>
      </c>
    </row>
    <row r="926" spans="1:20" ht="15.75" customHeight="1" x14ac:dyDescent="0.25">
      <c r="A926" s="36"/>
      <c r="B926" s="5" t="s">
        <v>55</v>
      </c>
      <c r="C926" s="39"/>
      <c r="D926" s="4" t="s">
        <v>47</v>
      </c>
      <c r="E926" s="8" t="s">
        <v>43</v>
      </c>
      <c r="F926" s="9" t="s">
        <v>97</v>
      </c>
      <c r="G926" s="8" t="s">
        <v>43</v>
      </c>
      <c r="H926" s="9" t="s">
        <v>97</v>
      </c>
      <c r="I926" s="8" t="s">
        <v>43</v>
      </c>
      <c r="J926" s="9" t="s">
        <v>97</v>
      </c>
      <c r="K926" s="8" t="s">
        <v>43</v>
      </c>
      <c r="L926" s="9" t="s">
        <v>97</v>
      </c>
      <c r="M926" s="8" t="s">
        <v>43</v>
      </c>
      <c r="N926" s="9" t="s">
        <v>97</v>
      </c>
      <c r="O926" s="8" t="s">
        <v>43</v>
      </c>
      <c r="P926" s="9" t="s">
        <v>97</v>
      </c>
      <c r="Q926" s="8" t="s">
        <v>43</v>
      </c>
      <c r="R926" s="9" t="s">
        <v>97</v>
      </c>
      <c r="S926" s="8" t="s">
        <v>43</v>
      </c>
      <c r="T926" s="9" t="s">
        <v>97</v>
      </c>
    </row>
    <row r="927" spans="1:20" ht="15.75" customHeight="1" x14ac:dyDescent="0.25">
      <c r="A927" s="36"/>
      <c r="B927" s="5" t="s">
        <v>56</v>
      </c>
      <c r="C927" s="39"/>
      <c r="D927" s="4" t="s">
        <v>47</v>
      </c>
      <c r="E927" s="6" t="s">
        <v>43</v>
      </c>
      <c r="F927" s="7" t="s">
        <v>97</v>
      </c>
      <c r="G927" s="6" t="s">
        <v>43</v>
      </c>
      <c r="H927" s="7" t="s">
        <v>97</v>
      </c>
      <c r="I927" s="6" t="s">
        <v>43</v>
      </c>
      <c r="J927" s="7" t="s">
        <v>97</v>
      </c>
      <c r="K927" s="6" t="s">
        <v>43</v>
      </c>
      <c r="L927" s="7" t="s">
        <v>97</v>
      </c>
      <c r="M927" s="6" t="s">
        <v>43</v>
      </c>
      <c r="N927" s="7" t="s">
        <v>97</v>
      </c>
      <c r="O927" s="6" t="s">
        <v>43</v>
      </c>
      <c r="P927" s="7" t="s">
        <v>97</v>
      </c>
      <c r="Q927" s="6" t="s">
        <v>43</v>
      </c>
      <c r="R927" s="7" t="s">
        <v>97</v>
      </c>
      <c r="S927" s="6" t="s">
        <v>43</v>
      </c>
      <c r="T927" s="7" t="s">
        <v>97</v>
      </c>
    </row>
    <row r="928" spans="1:20" ht="15.75" customHeight="1" x14ac:dyDescent="0.25">
      <c r="A928" s="36"/>
      <c r="B928" s="5" t="s">
        <v>57</v>
      </c>
      <c r="C928" s="39"/>
      <c r="D928" s="4" t="s">
        <v>47</v>
      </c>
      <c r="E928" s="8" t="s">
        <v>43</v>
      </c>
      <c r="F928" s="9" t="s">
        <v>97</v>
      </c>
      <c r="G928" s="8" t="s">
        <v>43</v>
      </c>
      <c r="H928" s="9" t="s">
        <v>97</v>
      </c>
      <c r="I928" s="8" t="s">
        <v>43</v>
      </c>
      <c r="J928" s="9" t="s">
        <v>97</v>
      </c>
      <c r="K928" s="8" t="s">
        <v>43</v>
      </c>
      <c r="L928" s="9" t="s">
        <v>97</v>
      </c>
      <c r="M928" s="8" t="s">
        <v>43</v>
      </c>
      <c r="N928" s="9" t="s">
        <v>97</v>
      </c>
      <c r="O928" s="8" t="s">
        <v>43</v>
      </c>
      <c r="P928" s="9" t="s">
        <v>97</v>
      </c>
      <c r="Q928" s="8" t="s">
        <v>43</v>
      </c>
      <c r="R928" s="9" t="s">
        <v>97</v>
      </c>
      <c r="S928" s="8" t="s">
        <v>43</v>
      </c>
      <c r="T928" s="9" t="s">
        <v>97</v>
      </c>
    </row>
    <row r="929" spans="1:20" ht="15.75" customHeight="1" x14ac:dyDescent="0.25">
      <c r="A929" s="36"/>
      <c r="B929" s="5" t="s">
        <v>58</v>
      </c>
      <c r="C929" s="39"/>
      <c r="D929" s="4" t="s">
        <v>47</v>
      </c>
      <c r="E929" s="6" t="s">
        <v>43</v>
      </c>
      <c r="F929" s="7" t="s">
        <v>97</v>
      </c>
      <c r="G929" s="6" t="s">
        <v>43</v>
      </c>
      <c r="H929" s="7" t="s">
        <v>97</v>
      </c>
      <c r="I929" s="6" t="s">
        <v>43</v>
      </c>
      <c r="J929" s="7" t="s">
        <v>97</v>
      </c>
      <c r="K929" s="6" t="s">
        <v>43</v>
      </c>
      <c r="L929" s="7" t="s">
        <v>97</v>
      </c>
      <c r="M929" s="6" t="s">
        <v>43</v>
      </c>
      <c r="N929" s="7" t="s">
        <v>97</v>
      </c>
      <c r="O929" s="6" t="s">
        <v>43</v>
      </c>
      <c r="P929" s="7" t="s">
        <v>97</v>
      </c>
      <c r="Q929" s="6" t="s">
        <v>43</v>
      </c>
      <c r="R929" s="7" t="s">
        <v>97</v>
      </c>
      <c r="S929" s="6" t="s">
        <v>43</v>
      </c>
      <c r="T929" s="7" t="s">
        <v>97</v>
      </c>
    </row>
    <row r="930" spans="1:20" ht="15.75" customHeight="1" x14ac:dyDescent="0.25">
      <c r="A930" s="36"/>
      <c r="B930" s="5" t="s">
        <v>59</v>
      </c>
      <c r="C930" s="39"/>
      <c r="D930" s="4" t="s">
        <v>47</v>
      </c>
      <c r="E930" s="8" t="s">
        <v>43</v>
      </c>
      <c r="F930" s="9" t="s">
        <v>97</v>
      </c>
      <c r="G930" s="8" t="s">
        <v>43</v>
      </c>
      <c r="H930" s="9" t="s">
        <v>97</v>
      </c>
      <c r="I930" s="8" t="s">
        <v>43</v>
      </c>
      <c r="J930" s="9" t="s">
        <v>97</v>
      </c>
      <c r="K930" s="8" t="s">
        <v>43</v>
      </c>
      <c r="L930" s="9" t="s">
        <v>97</v>
      </c>
      <c r="M930" s="8" t="s">
        <v>43</v>
      </c>
      <c r="N930" s="9" t="s">
        <v>97</v>
      </c>
      <c r="O930" s="8" t="s">
        <v>43</v>
      </c>
      <c r="P930" s="9" t="s">
        <v>97</v>
      </c>
      <c r="Q930" s="8" t="s">
        <v>43</v>
      </c>
      <c r="R930" s="9" t="s">
        <v>97</v>
      </c>
      <c r="S930" s="8" t="s">
        <v>43</v>
      </c>
      <c r="T930" s="9" t="s">
        <v>97</v>
      </c>
    </row>
    <row r="931" spans="1:20" ht="15.75" customHeight="1" x14ac:dyDescent="0.25">
      <c r="A931" s="36"/>
      <c r="B931" s="5" t="s">
        <v>60</v>
      </c>
      <c r="C931" s="39"/>
      <c r="D931" s="4" t="s">
        <v>47</v>
      </c>
      <c r="E931" s="6" t="s">
        <v>43</v>
      </c>
      <c r="F931" s="7" t="s">
        <v>97</v>
      </c>
      <c r="G931" s="6" t="s">
        <v>43</v>
      </c>
      <c r="H931" s="7" t="s">
        <v>97</v>
      </c>
      <c r="I931" s="6" t="s">
        <v>43</v>
      </c>
      <c r="J931" s="7" t="s">
        <v>97</v>
      </c>
      <c r="K931" s="6" t="s">
        <v>43</v>
      </c>
      <c r="L931" s="7" t="s">
        <v>97</v>
      </c>
      <c r="M931" s="6" t="s">
        <v>43</v>
      </c>
      <c r="N931" s="7" t="s">
        <v>97</v>
      </c>
      <c r="O931" s="6" t="s">
        <v>43</v>
      </c>
      <c r="P931" s="7" t="s">
        <v>97</v>
      </c>
      <c r="Q931" s="6" t="s">
        <v>43</v>
      </c>
      <c r="R931" s="7" t="s">
        <v>97</v>
      </c>
      <c r="S931" s="6" t="s">
        <v>43</v>
      </c>
      <c r="T931" s="7" t="s">
        <v>97</v>
      </c>
    </row>
    <row r="932" spans="1:20" ht="15.75" customHeight="1" x14ac:dyDescent="0.25">
      <c r="A932" s="36"/>
      <c r="B932" s="5" t="s">
        <v>61</v>
      </c>
      <c r="C932" s="39"/>
      <c r="D932" s="4" t="s">
        <v>47</v>
      </c>
      <c r="E932" s="8" t="s">
        <v>43</v>
      </c>
      <c r="F932" s="9" t="s">
        <v>97</v>
      </c>
      <c r="G932" s="8" t="s">
        <v>43</v>
      </c>
      <c r="H932" s="9" t="s">
        <v>97</v>
      </c>
      <c r="I932" s="8" t="s">
        <v>43</v>
      </c>
      <c r="J932" s="9" t="s">
        <v>97</v>
      </c>
      <c r="K932" s="8" t="s">
        <v>43</v>
      </c>
      <c r="L932" s="9" t="s">
        <v>97</v>
      </c>
      <c r="M932" s="8" t="s">
        <v>43</v>
      </c>
      <c r="N932" s="9" t="s">
        <v>97</v>
      </c>
      <c r="O932" s="8" t="s">
        <v>43</v>
      </c>
      <c r="P932" s="9" t="s">
        <v>97</v>
      </c>
      <c r="Q932" s="8" t="s">
        <v>43</v>
      </c>
      <c r="R932" s="9" t="s">
        <v>97</v>
      </c>
      <c r="S932" s="8" t="s">
        <v>43</v>
      </c>
      <c r="T932" s="9" t="s">
        <v>97</v>
      </c>
    </row>
    <row r="933" spans="1:20" ht="15.75" customHeight="1" x14ac:dyDescent="0.25">
      <c r="A933" s="36"/>
      <c r="B933" s="5" t="s">
        <v>62</v>
      </c>
      <c r="C933" s="39"/>
      <c r="D933" s="4" t="s">
        <v>47</v>
      </c>
      <c r="E933" s="6" t="s">
        <v>43</v>
      </c>
      <c r="F933" s="7" t="s">
        <v>97</v>
      </c>
      <c r="G933" s="6" t="s">
        <v>43</v>
      </c>
      <c r="H933" s="7" t="s">
        <v>97</v>
      </c>
      <c r="I933" s="6" t="s">
        <v>43</v>
      </c>
      <c r="J933" s="7" t="s">
        <v>97</v>
      </c>
      <c r="K933" s="6" t="s">
        <v>43</v>
      </c>
      <c r="L933" s="7" t="s">
        <v>97</v>
      </c>
      <c r="M933" s="6" t="s">
        <v>43</v>
      </c>
      <c r="N933" s="7" t="s">
        <v>97</v>
      </c>
      <c r="O933" s="6" t="s">
        <v>43</v>
      </c>
      <c r="P933" s="7" t="s">
        <v>97</v>
      </c>
      <c r="Q933" s="6" t="s">
        <v>43</v>
      </c>
      <c r="R933" s="7" t="s">
        <v>97</v>
      </c>
      <c r="S933" s="6" t="s">
        <v>43</v>
      </c>
      <c r="T933" s="7" t="s">
        <v>97</v>
      </c>
    </row>
    <row r="934" spans="1:20" ht="15.75" customHeight="1" x14ac:dyDescent="0.25">
      <c r="A934" s="36"/>
      <c r="B934" s="5" t="s">
        <v>63</v>
      </c>
      <c r="C934" s="39"/>
      <c r="D934" s="4" t="s">
        <v>47</v>
      </c>
      <c r="E934" s="8" t="s">
        <v>43</v>
      </c>
      <c r="F934" s="9" t="s">
        <v>97</v>
      </c>
      <c r="G934" s="8" t="s">
        <v>43</v>
      </c>
      <c r="H934" s="9" t="s">
        <v>97</v>
      </c>
      <c r="I934" s="8" t="s">
        <v>43</v>
      </c>
      <c r="J934" s="9" t="s">
        <v>97</v>
      </c>
      <c r="K934" s="8" t="s">
        <v>43</v>
      </c>
      <c r="L934" s="9" t="s">
        <v>97</v>
      </c>
      <c r="M934" s="8" t="s">
        <v>43</v>
      </c>
      <c r="N934" s="9" t="s">
        <v>97</v>
      </c>
      <c r="O934" s="8" t="s">
        <v>43</v>
      </c>
      <c r="P934" s="9" t="s">
        <v>97</v>
      </c>
      <c r="Q934" s="8" t="s">
        <v>43</v>
      </c>
      <c r="R934" s="9" t="s">
        <v>97</v>
      </c>
      <c r="S934" s="8" t="s">
        <v>43</v>
      </c>
      <c r="T934" s="9" t="s">
        <v>97</v>
      </c>
    </row>
    <row r="935" spans="1:20" ht="15.75" customHeight="1" x14ac:dyDescent="0.25">
      <c r="A935" s="36"/>
      <c r="B935" s="5" t="s">
        <v>64</v>
      </c>
      <c r="C935" s="39"/>
      <c r="D935" s="4" t="s">
        <v>47</v>
      </c>
      <c r="E935" s="6" t="s">
        <v>43</v>
      </c>
      <c r="F935" s="7" t="s">
        <v>97</v>
      </c>
      <c r="G935" s="6" t="s">
        <v>43</v>
      </c>
      <c r="H935" s="7" t="s">
        <v>97</v>
      </c>
      <c r="I935" s="6" t="s">
        <v>43</v>
      </c>
      <c r="J935" s="7" t="s">
        <v>97</v>
      </c>
      <c r="K935" s="6" t="s">
        <v>43</v>
      </c>
      <c r="L935" s="7" t="s">
        <v>97</v>
      </c>
      <c r="M935" s="6" t="s">
        <v>43</v>
      </c>
      <c r="N935" s="7" t="s">
        <v>97</v>
      </c>
      <c r="O935" s="6" t="s">
        <v>43</v>
      </c>
      <c r="P935" s="7" t="s">
        <v>97</v>
      </c>
      <c r="Q935" s="6" t="s">
        <v>43</v>
      </c>
      <c r="R935" s="7" t="s">
        <v>97</v>
      </c>
      <c r="S935" s="6" t="s">
        <v>43</v>
      </c>
      <c r="T935" s="7" t="s">
        <v>97</v>
      </c>
    </row>
    <row r="936" spans="1:20" ht="15.75" customHeight="1" x14ac:dyDescent="0.25">
      <c r="A936" s="36"/>
      <c r="B936" s="5" t="s">
        <v>65</v>
      </c>
      <c r="C936" s="39"/>
      <c r="D936" s="4" t="s">
        <v>47</v>
      </c>
      <c r="E936" s="8" t="s">
        <v>43</v>
      </c>
      <c r="F936" s="9" t="s">
        <v>97</v>
      </c>
      <c r="G936" s="8" t="s">
        <v>43</v>
      </c>
      <c r="H936" s="9" t="s">
        <v>97</v>
      </c>
      <c r="I936" s="8" t="s">
        <v>43</v>
      </c>
      <c r="J936" s="9" t="s">
        <v>97</v>
      </c>
      <c r="K936" s="8" t="s">
        <v>43</v>
      </c>
      <c r="L936" s="9" t="s">
        <v>97</v>
      </c>
      <c r="M936" s="8" t="s">
        <v>43</v>
      </c>
      <c r="N936" s="9" t="s">
        <v>97</v>
      </c>
      <c r="O936" s="8" t="s">
        <v>43</v>
      </c>
      <c r="P936" s="9" t="s">
        <v>97</v>
      </c>
      <c r="Q936" s="8" t="s">
        <v>43</v>
      </c>
      <c r="R936" s="9" t="s">
        <v>97</v>
      </c>
      <c r="S936" s="8" t="s">
        <v>43</v>
      </c>
      <c r="T936" s="9" t="s">
        <v>97</v>
      </c>
    </row>
    <row r="937" spans="1:20" ht="15.75" customHeight="1" x14ac:dyDescent="0.25">
      <c r="A937" s="36"/>
      <c r="B937" s="5" t="s">
        <v>66</v>
      </c>
      <c r="C937" s="39"/>
      <c r="D937" s="4" t="s">
        <v>47</v>
      </c>
      <c r="E937" s="6" t="s">
        <v>43</v>
      </c>
      <c r="F937" s="7" t="s">
        <v>97</v>
      </c>
      <c r="G937" s="6" t="s">
        <v>43</v>
      </c>
      <c r="H937" s="7" t="s">
        <v>97</v>
      </c>
      <c r="I937" s="6" t="s">
        <v>43</v>
      </c>
      <c r="J937" s="7" t="s">
        <v>97</v>
      </c>
      <c r="K937" s="6" t="s">
        <v>43</v>
      </c>
      <c r="L937" s="7" t="s">
        <v>97</v>
      </c>
      <c r="M937" s="6" t="s">
        <v>43</v>
      </c>
      <c r="N937" s="7" t="s">
        <v>97</v>
      </c>
      <c r="O937" s="6" t="s">
        <v>43</v>
      </c>
      <c r="P937" s="7" t="s">
        <v>97</v>
      </c>
      <c r="Q937" s="6" t="s">
        <v>43</v>
      </c>
      <c r="R937" s="7" t="s">
        <v>97</v>
      </c>
      <c r="S937" s="6" t="s">
        <v>43</v>
      </c>
      <c r="T937" s="7" t="s">
        <v>97</v>
      </c>
    </row>
    <row r="938" spans="1:20" ht="15.75" customHeight="1" x14ac:dyDescent="0.25">
      <c r="A938" s="36"/>
      <c r="B938" s="5" t="s">
        <v>67</v>
      </c>
      <c r="C938" s="39"/>
      <c r="D938" s="4" t="s">
        <v>47</v>
      </c>
      <c r="E938" s="8" t="s">
        <v>43</v>
      </c>
      <c r="F938" s="9" t="s">
        <v>97</v>
      </c>
      <c r="G938" s="8" t="s">
        <v>43</v>
      </c>
      <c r="H938" s="9" t="s">
        <v>97</v>
      </c>
      <c r="I938" s="8" t="s">
        <v>43</v>
      </c>
      <c r="J938" s="9" t="s">
        <v>97</v>
      </c>
      <c r="K938" s="8" t="s">
        <v>43</v>
      </c>
      <c r="L938" s="9" t="s">
        <v>97</v>
      </c>
      <c r="M938" s="8" t="s">
        <v>43</v>
      </c>
      <c r="N938" s="9" t="s">
        <v>97</v>
      </c>
      <c r="O938" s="8" t="s">
        <v>43</v>
      </c>
      <c r="P938" s="9" t="s">
        <v>97</v>
      </c>
      <c r="Q938" s="8" t="s">
        <v>43</v>
      </c>
      <c r="R938" s="9" t="s">
        <v>97</v>
      </c>
      <c r="S938" s="8" t="s">
        <v>43</v>
      </c>
      <c r="T938" s="9" t="s">
        <v>97</v>
      </c>
    </row>
    <row r="939" spans="1:20" ht="15.75" customHeight="1" x14ac:dyDescent="0.25">
      <c r="A939" s="36"/>
      <c r="B939" s="5" t="s">
        <v>69</v>
      </c>
      <c r="C939" s="39"/>
      <c r="D939" s="4" t="s">
        <v>47</v>
      </c>
      <c r="E939" s="6" t="s">
        <v>43</v>
      </c>
      <c r="F939" s="7" t="s">
        <v>97</v>
      </c>
      <c r="G939" s="6" t="s">
        <v>43</v>
      </c>
      <c r="H939" s="7" t="s">
        <v>97</v>
      </c>
      <c r="I939" s="6" t="s">
        <v>43</v>
      </c>
      <c r="J939" s="7" t="s">
        <v>97</v>
      </c>
      <c r="K939" s="6" t="s">
        <v>43</v>
      </c>
      <c r="L939" s="7" t="s">
        <v>97</v>
      </c>
      <c r="M939" s="6" t="s">
        <v>43</v>
      </c>
      <c r="N939" s="7" t="s">
        <v>97</v>
      </c>
      <c r="O939" s="6" t="s">
        <v>43</v>
      </c>
      <c r="P939" s="7" t="s">
        <v>97</v>
      </c>
      <c r="Q939" s="6" t="s">
        <v>43</v>
      </c>
      <c r="R939" s="7" t="s">
        <v>97</v>
      </c>
      <c r="S939" s="6" t="s">
        <v>43</v>
      </c>
      <c r="T939" s="7" t="s">
        <v>97</v>
      </c>
    </row>
    <row r="940" spans="1:20" ht="15.75" customHeight="1" x14ac:dyDescent="0.25">
      <c r="A940" s="36"/>
      <c r="B940" s="5" t="s">
        <v>70</v>
      </c>
      <c r="C940" s="39"/>
      <c r="D940" s="4" t="s">
        <v>47</v>
      </c>
      <c r="E940" s="8" t="s">
        <v>43</v>
      </c>
      <c r="F940" s="9" t="s">
        <v>97</v>
      </c>
      <c r="G940" s="8" t="s">
        <v>43</v>
      </c>
      <c r="H940" s="9" t="s">
        <v>97</v>
      </c>
      <c r="I940" s="8" t="s">
        <v>43</v>
      </c>
      <c r="J940" s="9" t="s">
        <v>97</v>
      </c>
      <c r="K940" s="8" t="s">
        <v>43</v>
      </c>
      <c r="L940" s="9" t="s">
        <v>97</v>
      </c>
      <c r="M940" s="8" t="s">
        <v>43</v>
      </c>
      <c r="N940" s="9" t="s">
        <v>97</v>
      </c>
      <c r="O940" s="8" t="s">
        <v>43</v>
      </c>
      <c r="P940" s="9" t="s">
        <v>97</v>
      </c>
      <c r="Q940" s="8" t="s">
        <v>43</v>
      </c>
      <c r="R940" s="9" t="s">
        <v>97</v>
      </c>
      <c r="S940" s="8" t="s">
        <v>43</v>
      </c>
      <c r="T940" s="9" t="s">
        <v>97</v>
      </c>
    </row>
    <row r="941" spans="1:20" ht="15.75" customHeight="1" x14ac:dyDescent="0.25">
      <c r="A941" s="36"/>
      <c r="B941" s="5" t="s">
        <v>71</v>
      </c>
      <c r="C941" s="39"/>
      <c r="D941" s="4" t="s">
        <v>47</v>
      </c>
      <c r="E941" s="6" t="s">
        <v>43</v>
      </c>
      <c r="F941" s="7" t="s">
        <v>97</v>
      </c>
      <c r="G941" s="6" t="s">
        <v>43</v>
      </c>
      <c r="H941" s="7" t="s">
        <v>97</v>
      </c>
      <c r="I941" s="6" t="s">
        <v>43</v>
      </c>
      <c r="J941" s="7" t="s">
        <v>97</v>
      </c>
      <c r="K941" s="6" t="s">
        <v>43</v>
      </c>
      <c r="L941" s="7" t="s">
        <v>97</v>
      </c>
      <c r="M941" s="6" t="s">
        <v>43</v>
      </c>
      <c r="N941" s="7" t="s">
        <v>97</v>
      </c>
      <c r="O941" s="6" t="s">
        <v>43</v>
      </c>
      <c r="P941" s="7" t="s">
        <v>97</v>
      </c>
      <c r="Q941" s="6" t="s">
        <v>43</v>
      </c>
      <c r="R941" s="7" t="s">
        <v>97</v>
      </c>
      <c r="S941" s="6" t="s">
        <v>43</v>
      </c>
      <c r="T941" s="7" t="s">
        <v>97</v>
      </c>
    </row>
    <row r="942" spans="1:20" ht="15.75" customHeight="1" x14ac:dyDescent="0.25">
      <c r="A942" s="36"/>
      <c r="B942" s="5" t="s">
        <v>72</v>
      </c>
      <c r="C942" s="39"/>
      <c r="D942" s="4" t="s">
        <v>47</v>
      </c>
      <c r="E942" s="8" t="s">
        <v>43</v>
      </c>
      <c r="F942" s="9" t="s">
        <v>97</v>
      </c>
      <c r="G942" s="8" t="s">
        <v>43</v>
      </c>
      <c r="H942" s="9" t="s">
        <v>97</v>
      </c>
      <c r="I942" s="8" t="s">
        <v>43</v>
      </c>
      <c r="J942" s="9" t="s">
        <v>97</v>
      </c>
      <c r="K942" s="8" t="s">
        <v>43</v>
      </c>
      <c r="L942" s="9" t="s">
        <v>97</v>
      </c>
      <c r="M942" s="8" t="s">
        <v>43</v>
      </c>
      <c r="N942" s="9" t="s">
        <v>97</v>
      </c>
      <c r="O942" s="8" t="s">
        <v>43</v>
      </c>
      <c r="P942" s="9" t="s">
        <v>97</v>
      </c>
      <c r="Q942" s="8" t="s">
        <v>43</v>
      </c>
      <c r="R942" s="9" t="s">
        <v>97</v>
      </c>
      <c r="S942" s="8" t="s">
        <v>43</v>
      </c>
      <c r="T942" s="9" t="s">
        <v>97</v>
      </c>
    </row>
    <row r="943" spans="1:20" ht="15.75" customHeight="1" x14ac:dyDescent="0.25">
      <c r="A943" s="36"/>
      <c r="B943" s="5" t="s">
        <v>73</v>
      </c>
      <c r="C943" s="39"/>
      <c r="D943" s="4" t="s">
        <v>47</v>
      </c>
      <c r="E943" s="6" t="s">
        <v>43</v>
      </c>
      <c r="F943" s="7" t="s">
        <v>97</v>
      </c>
      <c r="G943" s="6" t="s">
        <v>43</v>
      </c>
      <c r="H943" s="7" t="s">
        <v>97</v>
      </c>
      <c r="I943" s="6" t="s">
        <v>43</v>
      </c>
      <c r="J943" s="7" t="s">
        <v>97</v>
      </c>
      <c r="K943" s="6" t="s">
        <v>43</v>
      </c>
      <c r="L943" s="7" t="s">
        <v>97</v>
      </c>
      <c r="M943" s="6" t="s">
        <v>43</v>
      </c>
      <c r="N943" s="7" t="s">
        <v>97</v>
      </c>
      <c r="O943" s="6" t="s">
        <v>43</v>
      </c>
      <c r="P943" s="7" t="s">
        <v>97</v>
      </c>
      <c r="Q943" s="6" t="s">
        <v>43</v>
      </c>
      <c r="R943" s="7" t="s">
        <v>97</v>
      </c>
      <c r="S943" s="6" t="s">
        <v>43</v>
      </c>
      <c r="T943" s="7" t="s">
        <v>97</v>
      </c>
    </row>
    <row r="944" spans="1:20" ht="15.75" customHeight="1" x14ac:dyDescent="0.25">
      <c r="A944" s="36"/>
      <c r="B944" s="5" t="s">
        <v>74</v>
      </c>
      <c r="C944" s="39"/>
      <c r="D944" s="4" t="s">
        <v>47</v>
      </c>
      <c r="E944" s="8" t="s">
        <v>43</v>
      </c>
      <c r="F944" s="9">
        <v>3605.9229999999998</v>
      </c>
      <c r="G944" s="8" t="s">
        <v>43</v>
      </c>
      <c r="H944" s="9">
        <v>320.77999999999997</v>
      </c>
      <c r="I944" s="8" t="s">
        <v>43</v>
      </c>
      <c r="J944" s="9">
        <v>4.407</v>
      </c>
      <c r="K944" s="8" t="s">
        <v>43</v>
      </c>
      <c r="L944" s="9">
        <v>719.97</v>
      </c>
      <c r="M944" s="8" t="s">
        <v>43</v>
      </c>
      <c r="N944" s="9">
        <v>198.53899999999999</v>
      </c>
      <c r="O944" s="8" t="s">
        <v>43</v>
      </c>
      <c r="P944" s="9">
        <v>168.33600000000001</v>
      </c>
      <c r="Q944" s="8" t="s">
        <v>43</v>
      </c>
      <c r="R944" s="9">
        <v>922.91600000000005</v>
      </c>
      <c r="S944" s="8" t="s">
        <v>43</v>
      </c>
      <c r="T944" s="9">
        <v>2193.8910000000001</v>
      </c>
    </row>
    <row r="945" spans="1:20" ht="15.75" customHeight="1" x14ac:dyDescent="0.25">
      <c r="A945" s="36"/>
      <c r="B945" s="5" t="s">
        <v>75</v>
      </c>
      <c r="C945" s="39"/>
      <c r="D945" s="4" t="s">
        <v>47</v>
      </c>
      <c r="E945" s="6" t="s">
        <v>43</v>
      </c>
      <c r="F945" s="7">
        <v>4160.951</v>
      </c>
      <c r="G945" s="6" t="s">
        <v>43</v>
      </c>
      <c r="H945" s="7">
        <v>318.78300000000002</v>
      </c>
      <c r="I945" s="6" t="s">
        <v>43</v>
      </c>
      <c r="J945" s="7">
        <v>5.57</v>
      </c>
      <c r="K945" s="6" t="s">
        <v>43</v>
      </c>
      <c r="L945" s="7">
        <v>805.28899999999999</v>
      </c>
      <c r="M945" s="6" t="s">
        <v>43</v>
      </c>
      <c r="N945" s="7">
        <v>251.553</v>
      </c>
      <c r="O945" s="6" t="s">
        <v>43</v>
      </c>
      <c r="P945" s="7">
        <v>187.315</v>
      </c>
      <c r="Q945" s="6" t="s">
        <v>43</v>
      </c>
      <c r="R945" s="7">
        <v>1062.412</v>
      </c>
      <c r="S945" s="6" t="s">
        <v>43</v>
      </c>
      <c r="T945" s="7">
        <v>2592.442</v>
      </c>
    </row>
    <row r="946" spans="1:20" ht="15.75" customHeight="1" x14ac:dyDescent="0.25">
      <c r="A946" s="36"/>
      <c r="B946" s="5" t="s">
        <v>76</v>
      </c>
      <c r="C946" s="39"/>
      <c r="D946" s="4" t="s">
        <v>47</v>
      </c>
      <c r="E946" s="8" t="s">
        <v>43</v>
      </c>
      <c r="F946" s="9">
        <v>4791.62</v>
      </c>
      <c r="G946" s="8" t="s">
        <v>43</v>
      </c>
      <c r="H946" s="9">
        <v>274.66800000000001</v>
      </c>
      <c r="I946" s="8" t="s">
        <v>43</v>
      </c>
      <c r="J946" s="9">
        <v>6.8520000000000003</v>
      </c>
      <c r="K946" s="8" t="s">
        <v>43</v>
      </c>
      <c r="L946" s="9">
        <v>989.13699999999994</v>
      </c>
      <c r="M946" s="8" t="s">
        <v>43</v>
      </c>
      <c r="N946" s="9">
        <v>290.63200000000001</v>
      </c>
      <c r="O946" s="8" t="s">
        <v>43</v>
      </c>
      <c r="P946" s="9">
        <v>227.22499999999999</v>
      </c>
      <c r="Q946" s="8" t="s">
        <v>43</v>
      </c>
      <c r="R946" s="9">
        <v>1286.6210000000001</v>
      </c>
      <c r="S946" s="8" t="s">
        <v>43</v>
      </c>
      <c r="T946" s="9">
        <v>3003.1060000000002</v>
      </c>
    </row>
    <row r="947" spans="1:20" ht="15.75" customHeight="1" x14ac:dyDescent="0.25">
      <c r="A947" s="36"/>
      <c r="B947" s="5" t="s">
        <v>77</v>
      </c>
      <c r="C947" s="39"/>
      <c r="D947" s="4" t="s">
        <v>47</v>
      </c>
      <c r="E947" s="6" t="s">
        <v>43</v>
      </c>
      <c r="F947" s="7">
        <v>5315.4750000000004</v>
      </c>
      <c r="G947" s="6" t="s">
        <v>43</v>
      </c>
      <c r="H947" s="7">
        <v>237.428</v>
      </c>
      <c r="I947" s="6" t="s">
        <v>43</v>
      </c>
      <c r="J947" s="7">
        <v>7.25</v>
      </c>
      <c r="K947" s="6" t="s">
        <v>43</v>
      </c>
      <c r="L947" s="7">
        <v>895.84299999999996</v>
      </c>
      <c r="M947" s="6" t="s">
        <v>43</v>
      </c>
      <c r="N947" s="7">
        <v>313.54599999999999</v>
      </c>
      <c r="O947" s="6" t="s">
        <v>43</v>
      </c>
      <c r="P947" s="7">
        <v>339.255</v>
      </c>
      <c r="Q947" s="6" t="s">
        <v>43</v>
      </c>
      <c r="R947" s="7">
        <v>1216.6389999999999</v>
      </c>
      <c r="S947" s="6" t="s">
        <v>43</v>
      </c>
      <c r="T947" s="7">
        <v>3522.1529999999998</v>
      </c>
    </row>
    <row r="948" spans="1:20" ht="15.75" customHeight="1" x14ac:dyDescent="0.25">
      <c r="A948" s="36"/>
      <c r="B948" s="5" t="s">
        <v>78</v>
      </c>
      <c r="C948" s="39"/>
      <c r="D948" s="4" t="s">
        <v>47</v>
      </c>
      <c r="E948" s="8" t="s">
        <v>43</v>
      </c>
      <c r="F948" s="9">
        <v>5594.973</v>
      </c>
      <c r="G948" s="8" t="s">
        <v>43</v>
      </c>
      <c r="H948" s="9">
        <v>242.42599999999999</v>
      </c>
      <c r="I948" s="8" t="s">
        <v>43</v>
      </c>
      <c r="J948" s="9">
        <v>7.3470000000000004</v>
      </c>
      <c r="K948" s="8" t="s">
        <v>43</v>
      </c>
      <c r="L948" s="9">
        <v>855.97799999999995</v>
      </c>
      <c r="M948" s="8" t="s">
        <v>43</v>
      </c>
      <c r="N948" s="9">
        <v>299.92599999999999</v>
      </c>
      <c r="O948" s="8" t="s">
        <v>43</v>
      </c>
      <c r="P948" s="9">
        <v>393.18</v>
      </c>
      <c r="Q948" s="8" t="s">
        <v>43</v>
      </c>
      <c r="R948" s="9">
        <v>1163.251</v>
      </c>
      <c r="S948" s="8" t="s">
        <v>43</v>
      </c>
      <c r="T948" s="9">
        <v>3796.1170000000002</v>
      </c>
    </row>
    <row r="949" spans="1:20" ht="15.75" customHeight="1" x14ac:dyDescent="0.25">
      <c r="A949" s="36"/>
      <c r="B949" s="5" t="s">
        <v>79</v>
      </c>
      <c r="C949" s="39"/>
      <c r="D949" s="4" t="s">
        <v>47</v>
      </c>
      <c r="E949" s="6" t="s">
        <v>43</v>
      </c>
      <c r="F949" s="7">
        <v>6129.2139999999999</v>
      </c>
      <c r="G949" s="6" t="s">
        <v>43</v>
      </c>
      <c r="H949" s="7">
        <v>313.70600000000002</v>
      </c>
      <c r="I949" s="6" t="s">
        <v>43</v>
      </c>
      <c r="J949" s="7">
        <v>7.343</v>
      </c>
      <c r="K949" s="6" t="s">
        <v>43</v>
      </c>
      <c r="L949" s="7">
        <v>940.69399999999996</v>
      </c>
      <c r="M949" s="6" t="s">
        <v>43</v>
      </c>
      <c r="N949" s="7">
        <v>251.506</v>
      </c>
      <c r="O949" s="6" t="s">
        <v>43</v>
      </c>
      <c r="P949" s="7">
        <v>426.983</v>
      </c>
      <c r="Q949" s="6" t="s">
        <v>43</v>
      </c>
      <c r="R949" s="7">
        <v>1199.5429999999999</v>
      </c>
      <c r="S949" s="6" t="s">
        <v>68</v>
      </c>
      <c r="T949" s="7">
        <v>4188.982</v>
      </c>
    </row>
    <row r="950" spans="1:20" ht="15.75" customHeight="1" x14ac:dyDescent="0.25">
      <c r="A950" s="36"/>
      <c r="B950" s="5" t="s">
        <v>80</v>
      </c>
      <c r="C950" s="39"/>
      <c r="D950" s="4" t="s">
        <v>47</v>
      </c>
      <c r="E950" s="8" t="s">
        <v>43</v>
      </c>
      <c r="F950" s="9">
        <v>6709.7629999999999</v>
      </c>
      <c r="G950" s="8" t="s">
        <v>43</v>
      </c>
      <c r="H950" s="9">
        <v>336.517</v>
      </c>
      <c r="I950" s="8" t="s">
        <v>43</v>
      </c>
      <c r="J950" s="9">
        <v>10.913</v>
      </c>
      <c r="K950" s="8" t="s">
        <v>43</v>
      </c>
      <c r="L950" s="9">
        <v>1023.062</v>
      </c>
      <c r="M950" s="8" t="s">
        <v>43</v>
      </c>
      <c r="N950" s="9">
        <v>259.92200000000003</v>
      </c>
      <c r="O950" s="8" t="s">
        <v>43</v>
      </c>
      <c r="P950" s="9">
        <v>412.18799999999999</v>
      </c>
      <c r="Q950" s="8" t="s">
        <v>43</v>
      </c>
      <c r="R950" s="9">
        <v>1293.8969999999999</v>
      </c>
      <c r="S950" s="8" t="s">
        <v>68</v>
      </c>
      <c r="T950" s="9">
        <v>4667.1610000000001</v>
      </c>
    </row>
    <row r="951" spans="1:20" ht="15.75" customHeight="1" x14ac:dyDescent="0.25">
      <c r="A951" s="36"/>
      <c r="B951" s="5" t="s">
        <v>81</v>
      </c>
      <c r="C951" s="39"/>
      <c r="D951" s="4" t="s">
        <v>47</v>
      </c>
      <c r="E951" s="6" t="s">
        <v>43</v>
      </c>
      <c r="F951" s="7">
        <v>7569.9350000000004</v>
      </c>
      <c r="G951" s="6" t="s">
        <v>43</v>
      </c>
      <c r="H951" s="7">
        <v>387.81599999999997</v>
      </c>
      <c r="I951" s="6" t="s">
        <v>43</v>
      </c>
      <c r="J951" s="7">
        <v>14.952999999999999</v>
      </c>
      <c r="K951" s="6" t="s">
        <v>43</v>
      </c>
      <c r="L951" s="7">
        <v>1145.8340000000001</v>
      </c>
      <c r="M951" s="6" t="s">
        <v>43</v>
      </c>
      <c r="N951" s="7">
        <v>269.56299999999999</v>
      </c>
      <c r="O951" s="6" t="s">
        <v>43</v>
      </c>
      <c r="P951" s="7">
        <v>474.60399999999998</v>
      </c>
      <c r="Q951" s="6" t="s">
        <v>43</v>
      </c>
      <c r="R951" s="7">
        <v>1430.35</v>
      </c>
      <c r="S951" s="6" t="s">
        <v>68</v>
      </c>
      <c r="T951" s="7">
        <v>5277.165</v>
      </c>
    </row>
    <row r="952" spans="1:20" ht="15.75" customHeight="1" x14ac:dyDescent="0.25">
      <c r="A952" s="36"/>
      <c r="B952" s="5" t="s">
        <v>82</v>
      </c>
      <c r="C952" s="39"/>
      <c r="D952" s="4" t="s">
        <v>47</v>
      </c>
      <c r="E952" s="8" t="s">
        <v>43</v>
      </c>
      <c r="F952" s="9">
        <v>8565.1299999999992</v>
      </c>
      <c r="G952" s="8" t="s">
        <v>43</v>
      </c>
      <c r="H952" s="9">
        <v>387.846</v>
      </c>
      <c r="I952" s="8" t="s">
        <v>43</v>
      </c>
      <c r="J952" s="9">
        <v>20.856999999999999</v>
      </c>
      <c r="K952" s="8" t="s">
        <v>43</v>
      </c>
      <c r="L952" s="9">
        <v>1190.8710000000001</v>
      </c>
      <c r="M952" s="8" t="s">
        <v>43</v>
      </c>
      <c r="N952" s="9">
        <v>308.20699999999999</v>
      </c>
      <c r="O952" s="8" t="s">
        <v>43</v>
      </c>
      <c r="P952" s="9">
        <v>526.12900000000002</v>
      </c>
      <c r="Q952" s="8" t="s">
        <v>43</v>
      </c>
      <c r="R952" s="9">
        <v>1519.9349999999999</v>
      </c>
      <c r="S952" s="8" t="s">
        <v>68</v>
      </c>
      <c r="T952" s="9">
        <v>6131.22</v>
      </c>
    </row>
    <row r="953" spans="1:20" ht="15.75" customHeight="1" x14ac:dyDescent="0.25">
      <c r="A953" s="36"/>
      <c r="B953" s="5" t="s">
        <v>83</v>
      </c>
      <c r="C953" s="39"/>
      <c r="D953" s="4" t="s">
        <v>47</v>
      </c>
      <c r="E953" s="6" t="s">
        <v>43</v>
      </c>
      <c r="F953" s="7">
        <v>9917.1869999999999</v>
      </c>
      <c r="G953" s="6" t="s">
        <v>43</v>
      </c>
      <c r="H953" s="7">
        <v>474.137</v>
      </c>
      <c r="I953" s="6" t="s">
        <v>43</v>
      </c>
      <c r="J953" s="7">
        <v>22.704000000000001</v>
      </c>
      <c r="K953" s="6" t="s">
        <v>43</v>
      </c>
      <c r="L953" s="7">
        <v>1368.674</v>
      </c>
      <c r="M953" s="6" t="s">
        <v>43</v>
      </c>
      <c r="N953" s="7">
        <v>347.86</v>
      </c>
      <c r="O953" s="6" t="s">
        <v>43</v>
      </c>
      <c r="P953" s="7">
        <v>644.37</v>
      </c>
      <c r="Q953" s="6" t="s">
        <v>43</v>
      </c>
      <c r="R953" s="7">
        <v>1739.2380000000001</v>
      </c>
      <c r="S953" s="6" t="s">
        <v>68</v>
      </c>
      <c r="T953" s="7">
        <v>7059.4409999999998</v>
      </c>
    </row>
    <row r="954" spans="1:20" ht="15.75" customHeight="1" x14ac:dyDescent="0.25">
      <c r="A954" s="36"/>
      <c r="B954" s="5" t="s">
        <v>84</v>
      </c>
      <c r="C954" s="39"/>
      <c r="D954" s="4" t="s">
        <v>47</v>
      </c>
      <c r="E954" s="8" t="s">
        <v>43</v>
      </c>
      <c r="F954" s="9">
        <v>12084.71</v>
      </c>
      <c r="G954" s="8" t="s">
        <v>43</v>
      </c>
      <c r="H954" s="9">
        <v>517.78800000000001</v>
      </c>
      <c r="I954" s="8" t="s">
        <v>43</v>
      </c>
      <c r="J954" s="9">
        <v>34.021999999999998</v>
      </c>
      <c r="K954" s="8" t="s">
        <v>43</v>
      </c>
      <c r="L954" s="9">
        <v>1567.319</v>
      </c>
      <c r="M954" s="8" t="s">
        <v>43</v>
      </c>
      <c r="N954" s="9">
        <v>349.18900000000002</v>
      </c>
      <c r="O954" s="8" t="s">
        <v>43</v>
      </c>
      <c r="P954" s="9">
        <v>814.33199999999999</v>
      </c>
      <c r="Q954" s="8" t="s">
        <v>43</v>
      </c>
      <c r="R954" s="9">
        <v>1950.53</v>
      </c>
      <c r="S954" s="8" t="s">
        <v>68</v>
      </c>
      <c r="T954" s="9">
        <v>8802.06</v>
      </c>
    </row>
    <row r="955" spans="1:20" ht="15.75" customHeight="1" x14ac:dyDescent="0.25">
      <c r="A955" s="36"/>
      <c r="B955" s="5" t="s">
        <v>85</v>
      </c>
      <c r="C955" s="39"/>
      <c r="D955" s="4" t="s">
        <v>47</v>
      </c>
      <c r="E955" s="6" t="s">
        <v>43</v>
      </c>
      <c r="F955" s="7">
        <v>15130.983</v>
      </c>
      <c r="G955" s="6" t="s">
        <v>43</v>
      </c>
      <c r="H955" s="7">
        <v>563.524</v>
      </c>
      <c r="I955" s="6" t="s">
        <v>43</v>
      </c>
      <c r="J955" s="7">
        <v>45.645000000000003</v>
      </c>
      <c r="K955" s="6" t="s">
        <v>43</v>
      </c>
      <c r="L955" s="7">
        <v>1826.5440000000001</v>
      </c>
      <c r="M955" s="6" t="s">
        <v>43</v>
      </c>
      <c r="N955" s="7">
        <v>411.62</v>
      </c>
      <c r="O955" s="6" t="s">
        <v>43</v>
      </c>
      <c r="P955" s="7">
        <v>1286.8019999999999</v>
      </c>
      <c r="Q955" s="6" t="s">
        <v>43</v>
      </c>
      <c r="R955" s="7">
        <v>2283.8090000000002</v>
      </c>
      <c r="S955" s="6" t="s">
        <v>68</v>
      </c>
      <c r="T955" s="7">
        <v>10996.848</v>
      </c>
    </row>
    <row r="956" spans="1:20" ht="15.75" customHeight="1" x14ac:dyDescent="0.25">
      <c r="A956" s="36"/>
      <c r="B956" s="5" t="s">
        <v>86</v>
      </c>
      <c r="C956" s="39"/>
      <c r="D956" s="4" t="s">
        <v>47</v>
      </c>
      <c r="E956" s="8" t="s">
        <v>43</v>
      </c>
      <c r="F956" s="9">
        <v>20069.816999999999</v>
      </c>
      <c r="G956" s="8" t="s">
        <v>43</v>
      </c>
      <c r="H956" s="9">
        <v>751.596</v>
      </c>
      <c r="I956" s="8" t="s">
        <v>43</v>
      </c>
      <c r="J956" s="9">
        <v>65.364999999999995</v>
      </c>
      <c r="K956" s="8" t="s">
        <v>43</v>
      </c>
      <c r="L956" s="9">
        <v>2290.39</v>
      </c>
      <c r="M956" s="8" t="s">
        <v>43</v>
      </c>
      <c r="N956" s="9">
        <v>523.30399999999997</v>
      </c>
      <c r="O956" s="8" t="s">
        <v>43</v>
      </c>
      <c r="P956" s="9">
        <v>2024.4849999999999</v>
      </c>
      <c r="Q956" s="8" t="s">
        <v>43</v>
      </c>
      <c r="R956" s="9">
        <v>2879.0590000000002</v>
      </c>
      <c r="S956" s="8" t="s">
        <v>68</v>
      </c>
      <c r="T956" s="9">
        <v>14414.677</v>
      </c>
    </row>
    <row r="957" spans="1:20" ht="15.75" customHeight="1" x14ac:dyDescent="0.25">
      <c r="A957" s="36"/>
      <c r="B957" s="5" t="s">
        <v>87</v>
      </c>
      <c r="C957" s="39"/>
      <c r="D957" s="4" t="s">
        <v>47</v>
      </c>
      <c r="E957" s="6" t="s">
        <v>43</v>
      </c>
      <c r="F957" s="7">
        <v>21911.675999999999</v>
      </c>
      <c r="G957" s="6" t="s">
        <v>43</v>
      </c>
      <c r="H957" s="7">
        <v>723.673</v>
      </c>
      <c r="I957" s="6" t="s">
        <v>43</v>
      </c>
      <c r="J957" s="7">
        <v>71.655000000000001</v>
      </c>
      <c r="K957" s="6" t="s">
        <v>43</v>
      </c>
      <c r="L957" s="7">
        <v>2366.4389999999999</v>
      </c>
      <c r="M957" s="6" t="s">
        <v>43</v>
      </c>
      <c r="N957" s="7">
        <v>669.36599999999999</v>
      </c>
      <c r="O957" s="6" t="s">
        <v>43</v>
      </c>
      <c r="P957" s="7">
        <v>2212.19</v>
      </c>
      <c r="Q957" s="6" t="s">
        <v>43</v>
      </c>
      <c r="R957" s="7">
        <v>3107.46</v>
      </c>
      <c r="S957" s="6" t="s">
        <v>68</v>
      </c>
      <c r="T957" s="7">
        <v>15868.352999999999</v>
      </c>
    </row>
    <row r="958" spans="1:20" ht="15.75" customHeight="1" x14ac:dyDescent="0.25">
      <c r="A958" s="36"/>
      <c r="B958" s="5" t="s">
        <v>88</v>
      </c>
      <c r="C958" s="39"/>
      <c r="D958" s="4" t="s">
        <v>47</v>
      </c>
      <c r="E958" s="8" t="s">
        <v>43</v>
      </c>
      <c r="F958" s="9">
        <v>16930.528999999999</v>
      </c>
      <c r="G958" s="8" t="s">
        <v>43</v>
      </c>
      <c r="H958" s="9">
        <v>622.221</v>
      </c>
      <c r="I958" s="8" t="s">
        <v>43</v>
      </c>
      <c r="J958" s="9">
        <v>78.557000000000002</v>
      </c>
      <c r="K958" s="8" t="s">
        <v>43</v>
      </c>
      <c r="L958" s="9">
        <v>1851.537</v>
      </c>
      <c r="M958" s="8" t="s">
        <v>43</v>
      </c>
      <c r="N958" s="9">
        <v>719.88900000000001</v>
      </c>
      <c r="O958" s="8" t="s">
        <v>43</v>
      </c>
      <c r="P958" s="9">
        <v>1313.4960000000001</v>
      </c>
      <c r="Q958" s="8" t="s">
        <v>43</v>
      </c>
      <c r="R958" s="9">
        <v>2649.9830000000002</v>
      </c>
      <c r="S958" s="8" t="s">
        <v>68</v>
      </c>
      <c r="T958" s="9">
        <v>12344.829</v>
      </c>
    </row>
    <row r="959" spans="1:20" ht="15.75" customHeight="1" x14ac:dyDescent="0.25">
      <c r="A959" s="36"/>
      <c r="B959" s="5" t="s">
        <v>89</v>
      </c>
      <c r="C959" s="39"/>
      <c r="D959" s="4" t="s">
        <v>47</v>
      </c>
      <c r="E959" s="6" t="s">
        <v>43</v>
      </c>
      <c r="F959" s="7">
        <v>15946.642</v>
      </c>
      <c r="G959" s="6" t="s">
        <v>43</v>
      </c>
      <c r="H959" s="7">
        <v>706.82600000000002</v>
      </c>
      <c r="I959" s="6" t="s">
        <v>43</v>
      </c>
      <c r="J959" s="7">
        <v>80.731999999999999</v>
      </c>
      <c r="K959" s="6" t="s">
        <v>43</v>
      </c>
      <c r="L959" s="7">
        <v>2156.4009999999998</v>
      </c>
      <c r="M959" s="6" t="s">
        <v>43</v>
      </c>
      <c r="N959" s="7">
        <v>689.56</v>
      </c>
      <c r="O959" s="6" t="s">
        <v>43</v>
      </c>
      <c r="P959" s="7">
        <v>802.85599999999999</v>
      </c>
      <c r="Q959" s="6" t="s">
        <v>43</v>
      </c>
      <c r="R959" s="7">
        <v>2926.6930000000002</v>
      </c>
      <c r="S959" s="6" t="s">
        <v>68</v>
      </c>
      <c r="T959" s="7">
        <v>11510.267</v>
      </c>
    </row>
    <row r="960" spans="1:20" ht="15.75" customHeight="1" x14ac:dyDescent="0.25">
      <c r="A960" s="36"/>
      <c r="B960" s="5" t="s">
        <v>90</v>
      </c>
      <c r="C960" s="39"/>
      <c r="D960" s="4" t="s">
        <v>47</v>
      </c>
      <c r="E960" s="8" t="s">
        <v>43</v>
      </c>
      <c r="F960" s="9">
        <v>18037.794999999998</v>
      </c>
      <c r="G960" s="8" t="s">
        <v>43</v>
      </c>
      <c r="H960" s="9">
        <v>700.29100000000005</v>
      </c>
      <c r="I960" s="8" t="s">
        <v>43</v>
      </c>
      <c r="J960" s="9">
        <v>82.875</v>
      </c>
      <c r="K960" s="8" t="s">
        <v>43</v>
      </c>
      <c r="L960" s="9">
        <v>2399.71</v>
      </c>
      <c r="M960" s="8" t="s">
        <v>43</v>
      </c>
      <c r="N960" s="9">
        <v>710.15300000000002</v>
      </c>
      <c r="O960" s="8" t="s">
        <v>43</v>
      </c>
      <c r="P960" s="9">
        <v>1074.22</v>
      </c>
      <c r="Q960" s="8" t="s">
        <v>43</v>
      </c>
      <c r="R960" s="9">
        <v>3192.7379999999998</v>
      </c>
      <c r="S960" s="8" t="s">
        <v>68</v>
      </c>
      <c r="T960" s="9">
        <v>13070.546</v>
      </c>
    </row>
    <row r="961" spans="1:20" ht="15.75" customHeight="1" x14ac:dyDescent="0.25">
      <c r="A961" s="36"/>
      <c r="B961" s="5" t="s">
        <v>91</v>
      </c>
      <c r="C961" s="39"/>
      <c r="D961" s="4" t="s">
        <v>47</v>
      </c>
      <c r="E961" s="6" t="s">
        <v>43</v>
      </c>
      <c r="F961" s="7">
        <v>19363.829000000002</v>
      </c>
      <c r="G961" s="6" t="s">
        <v>43</v>
      </c>
      <c r="H961" s="7">
        <v>716.18399999999997</v>
      </c>
      <c r="I961" s="6" t="s">
        <v>43</v>
      </c>
      <c r="J961" s="7">
        <v>94.421999999999997</v>
      </c>
      <c r="K961" s="6" t="s">
        <v>43</v>
      </c>
      <c r="L961" s="7">
        <v>2557.3690000000001</v>
      </c>
      <c r="M961" s="6" t="s">
        <v>43</v>
      </c>
      <c r="N961" s="7">
        <v>700.779</v>
      </c>
      <c r="O961" s="6" t="s">
        <v>43</v>
      </c>
      <c r="P961" s="7">
        <v>1243.7439999999999</v>
      </c>
      <c r="Q961" s="6" t="s">
        <v>43</v>
      </c>
      <c r="R961" s="7">
        <v>3352.57</v>
      </c>
      <c r="S961" s="6" t="s">
        <v>68</v>
      </c>
      <c r="T961" s="7">
        <v>14051.331</v>
      </c>
    </row>
    <row r="962" spans="1:20" ht="15.75" customHeight="1" x14ac:dyDescent="0.25">
      <c r="A962" s="36"/>
      <c r="B962" s="5" t="s">
        <v>92</v>
      </c>
      <c r="C962" s="39"/>
      <c r="D962" s="4" t="s">
        <v>47</v>
      </c>
      <c r="E962" s="8" t="s">
        <v>43</v>
      </c>
      <c r="F962" s="9">
        <v>20072.584999999999</v>
      </c>
      <c r="G962" s="8" t="s">
        <v>43</v>
      </c>
      <c r="H962" s="9">
        <v>747.46900000000005</v>
      </c>
      <c r="I962" s="8" t="s">
        <v>43</v>
      </c>
      <c r="J962" s="9">
        <v>105.069</v>
      </c>
      <c r="K962" s="8" t="s">
        <v>43</v>
      </c>
      <c r="L962" s="9">
        <v>2560.6950000000002</v>
      </c>
      <c r="M962" s="8" t="s">
        <v>43</v>
      </c>
      <c r="N962" s="9">
        <v>665.07799999999997</v>
      </c>
      <c r="O962" s="8" t="s">
        <v>43</v>
      </c>
      <c r="P962" s="9">
        <v>1320.4860000000001</v>
      </c>
      <c r="Q962" s="8" t="s">
        <v>43</v>
      </c>
      <c r="R962" s="9">
        <v>3330.8420000000001</v>
      </c>
      <c r="S962" s="8" t="s">
        <v>68</v>
      </c>
      <c r="T962" s="9">
        <v>14673.788</v>
      </c>
    </row>
    <row r="963" spans="1:20" ht="15.75" customHeight="1" x14ac:dyDescent="0.25">
      <c r="A963" s="36"/>
      <c r="B963" s="5" t="s">
        <v>93</v>
      </c>
      <c r="C963" s="39"/>
      <c r="D963" s="4" t="s">
        <v>47</v>
      </c>
      <c r="E963" s="6" t="s">
        <v>43</v>
      </c>
      <c r="F963" s="7">
        <v>20795.234</v>
      </c>
      <c r="G963" s="6" t="s">
        <v>43</v>
      </c>
      <c r="H963" s="7">
        <v>789.23299999999995</v>
      </c>
      <c r="I963" s="6" t="s">
        <v>43</v>
      </c>
      <c r="J963" s="7">
        <v>95.381</v>
      </c>
      <c r="K963" s="6" t="s">
        <v>43</v>
      </c>
      <c r="L963" s="7">
        <v>2567.3470000000002</v>
      </c>
      <c r="M963" s="6" t="s">
        <v>43</v>
      </c>
      <c r="N963" s="7">
        <v>602.27300000000002</v>
      </c>
      <c r="O963" s="6" t="s">
        <v>43</v>
      </c>
      <c r="P963" s="7">
        <v>1397.0820000000001</v>
      </c>
      <c r="Q963" s="6" t="s">
        <v>43</v>
      </c>
      <c r="R963" s="7">
        <v>3265.0010000000002</v>
      </c>
      <c r="S963" s="6" t="s">
        <v>68</v>
      </c>
      <c r="T963" s="7">
        <v>15343.919</v>
      </c>
    </row>
    <row r="964" spans="1:20" ht="15.75" customHeight="1" x14ac:dyDescent="0.25">
      <c r="A964" s="36"/>
      <c r="B964" s="5" t="s">
        <v>94</v>
      </c>
      <c r="C964" s="39"/>
      <c r="D964" s="4" t="s">
        <v>47</v>
      </c>
      <c r="E964" s="8" t="s">
        <v>43</v>
      </c>
      <c r="F964" s="9">
        <v>21361.606</v>
      </c>
      <c r="G964" s="8" t="s">
        <v>43</v>
      </c>
      <c r="H964" s="9">
        <v>885.9</v>
      </c>
      <c r="I964" s="8" t="s">
        <v>43</v>
      </c>
      <c r="J964" s="9">
        <v>105.23699999999999</v>
      </c>
      <c r="K964" s="8" t="s">
        <v>43</v>
      </c>
      <c r="L964" s="9">
        <v>2558.009</v>
      </c>
      <c r="M964" s="8" t="s">
        <v>43</v>
      </c>
      <c r="N964" s="9">
        <v>705.82399999999996</v>
      </c>
      <c r="O964" s="8" t="s">
        <v>43</v>
      </c>
      <c r="P964" s="9">
        <v>1386.123</v>
      </c>
      <c r="Q964" s="8" t="s">
        <v>43</v>
      </c>
      <c r="R964" s="9">
        <v>3369.07</v>
      </c>
      <c r="S964" s="8" t="s">
        <v>68</v>
      </c>
      <c r="T964" s="9">
        <v>15720.513000000001</v>
      </c>
    </row>
    <row r="965" spans="1:20" ht="15.75" customHeight="1" x14ac:dyDescent="0.25">
      <c r="A965" s="36"/>
      <c r="B965" s="5" t="s">
        <v>95</v>
      </c>
      <c r="C965" s="39"/>
      <c r="D965" s="4" t="s">
        <v>47</v>
      </c>
      <c r="E965" s="6" t="s">
        <v>43</v>
      </c>
      <c r="F965" s="7">
        <v>21685.23</v>
      </c>
      <c r="G965" s="6" t="s">
        <v>43</v>
      </c>
      <c r="H965" s="7">
        <v>853.69299999999998</v>
      </c>
      <c r="I965" s="6" t="s">
        <v>43</v>
      </c>
      <c r="J965" s="7">
        <v>108.303</v>
      </c>
      <c r="K965" s="6" t="s">
        <v>43</v>
      </c>
      <c r="L965" s="7">
        <v>2660.7020000000002</v>
      </c>
      <c r="M965" s="6" t="s">
        <v>43</v>
      </c>
      <c r="N965" s="7">
        <v>708.50099999999998</v>
      </c>
      <c r="O965" s="6" t="s">
        <v>43</v>
      </c>
      <c r="P965" s="7">
        <v>1148.972</v>
      </c>
      <c r="Q965" s="6" t="s">
        <v>43</v>
      </c>
      <c r="R965" s="7">
        <v>3477.5059999999999</v>
      </c>
      <c r="S965" s="6" t="s">
        <v>43</v>
      </c>
      <c r="T965" s="7">
        <v>16205.058999999999</v>
      </c>
    </row>
    <row r="966" spans="1:20" ht="15.75" customHeight="1" x14ac:dyDescent="0.25">
      <c r="A966" s="37"/>
      <c r="B966" s="5" t="s">
        <v>96</v>
      </c>
      <c r="C966" s="40"/>
      <c r="D966" s="4" t="s">
        <v>47</v>
      </c>
      <c r="E966" s="8" t="s">
        <v>43</v>
      </c>
      <c r="F966" s="9">
        <v>23449.344000000001</v>
      </c>
      <c r="G966" s="8" t="s">
        <v>43</v>
      </c>
      <c r="H966" s="9">
        <v>913.851</v>
      </c>
      <c r="I966" s="8" t="s">
        <v>43</v>
      </c>
      <c r="J966" s="9" t="s">
        <v>97</v>
      </c>
      <c r="K966" s="8" t="s">
        <v>43</v>
      </c>
      <c r="L966" s="9">
        <v>2966.8380000000002</v>
      </c>
      <c r="M966" s="8" t="s">
        <v>43</v>
      </c>
      <c r="N966" s="9" t="s">
        <v>97</v>
      </c>
      <c r="O966" s="8" t="s">
        <v>43</v>
      </c>
      <c r="P966" s="9">
        <v>1391.1479999999999</v>
      </c>
      <c r="Q966" s="8" t="s">
        <v>43</v>
      </c>
      <c r="R966" s="9" t="s">
        <v>97</v>
      </c>
      <c r="S966" s="8" t="s">
        <v>43</v>
      </c>
      <c r="T966" s="9" t="s">
        <v>97</v>
      </c>
    </row>
    <row r="967" spans="1:20" ht="15.75" customHeight="1" x14ac:dyDescent="0.25">
      <c r="A967" s="38" t="s">
        <v>128</v>
      </c>
      <c r="B967" s="5" t="s">
        <v>45</v>
      </c>
      <c r="C967" s="38" t="s">
        <v>99</v>
      </c>
      <c r="D967" s="4" t="s">
        <v>43</v>
      </c>
      <c r="E967" s="6" t="s">
        <v>43</v>
      </c>
      <c r="F967" s="7" t="s">
        <v>97</v>
      </c>
      <c r="G967" s="6" t="s">
        <v>43</v>
      </c>
      <c r="H967" s="7" t="s">
        <v>97</v>
      </c>
      <c r="I967" s="6" t="s">
        <v>43</v>
      </c>
      <c r="J967" s="7" t="s">
        <v>97</v>
      </c>
      <c r="K967" s="6" t="s">
        <v>43</v>
      </c>
      <c r="L967" s="7" t="s">
        <v>97</v>
      </c>
      <c r="M967" s="6" t="s">
        <v>43</v>
      </c>
      <c r="N967" s="7" t="s">
        <v>97</v>
      </c>
      <c r="O967" s="6" t="s">
        <v>43</v>
      </c>
      <c r="P967" s="7" t="s">
        <v>97</v>
      </c>
      <c r="Q967" s="6" t="s">
        <v>43</v>
      </c>
      <c r="R967" s="7" t="s">
        <v>97</v>
      </c>
      <c r="S967" s="6" t="s">
        <v>43</v>
      </c>
      <c r="T967" s="7" t="s">
        <v>97</v>
      </c>
    </row>
    <row r="968" spans="1:20" ht="15.75" customHeight="1" x14ac:dyDescent="0.25">
      <c r="A968" s="39"/>
      <c r="B968" s="5" t="s">
        <v>49</v>
      </c>
      <c r="C968" s="39"/>
      <c r="D968" s="4" t="s">
        <v>43</v>
      </c>
      <c r="E968" s="8" t="s">
        <v>43</v>
      </c>
      <c r="F968" s="9" t="s">
        <v>97</v>
      </c>
      <c r="G968" s="8" t="s">
        <v>43</v>
      </c>
      <c r="H968" s="9" t="s">
        <v>97</v>
      </c>
      <c r="I968" s="8" t="s">
        <v>43</v>
      </c>
      <c r="J968" s="9" t="s">
        <v>97</v>
      </c>
      <c r="K968" s="8" t="s">
        <v>43</v>
      </c>
      <c r="L968" s="9" t="s">
        <v>97</v>
      </c>
      <c r="M968" s="8" t="s">
        <v>43</v>
      </c>
      <c r="N968" s="9" t="s">
        <v>97</v>
      </c>
      <c r="O968" s="8" t="s">
        <v>43</v>
      </c>
      <c r="P968" s="9" t="s">
        <v>97</v>
      </c>
      <c r="Q968" s="8" t="s">
        <v>43</v>
      </c>
      <c r="R968" s="9" t="s">
        <v>97</v>
      </c>
      <c r="S968" s="8" t="s">
        <v>43</v>
      </c>
      <c r="T968" s="9" t="s">
        <v>97</v>
      </c>
    </row>
    <row r="969" spans="1:20" ht="15.75" customHeight="1" x14ac:dyDescent="0.25">
      <c r="A969" s="39"/>
      <c r="B969" s="5" t="s">
        <v>50</v>
      </c>
      <c r="C969" s="39"/>
      <c r="D969" s="4" t="s">
        <v>43</v>
      </c>
      <c r="E969" s="6" t="s">
        <v>43</v>
      </c>
      <c r="F969" s="7" t="s">
        <v>97</v>
      </c>
      <c r="G969" s="6" t="s">
        <v>43</v>
      </c>
      <c r="H969" s="7" t="s">
        <v>97</v>
      </c>
      <c r="I969" s="6" t="s">
        <v>43</v>
      </c>
      <c r="J969" s="7" t="s">
        <v>97</v>
      </c>
      <c r="K969" s="6" t="s">
        <v>43</v>
      </c>
      <c r="L969" s="7" t="s">
        <v>97</v>
      </c>
      <c r="M969" s="6" t="s">
        <v>43</v>
      </c>
      <c r="N969" s="7" t="s">
        <v>97</v>
      </c>
      <c r="O969" s="6" t="s">
        <v>43</v>
      </c>
      <c r="P969" s="7" t="s">
        <v>97</v>
      </c>
      <c r="Q969" s="6" t="s">
        <v>43</v>
      </c>
      <c r="R969" s="7" t="s">
        <v>97</v>
      </c>
      <c r="S969" s="6" t="s">
        <v>43</v>
      </c>
      <c r="T969" s="7" t="s">
        <v>97</v>
      </c>
    </row>
    <row r="970" spans="1:20" ht="15.75" customHeight="1" x14ac:dyDescent="0.25">
      <c r="A970" s="39"/>
      <c r="B970" s="5" t="s">
        <v>51</v>
      </c>
      <c r="C970" s="39"/>
      <c r="D970" s="4" t="s">
        <v>43</v>
      </c>
      <c r="E970" s="8" t="s">
        <v>43</v>
      </c>
      <c r="F970" s="9" t="s">
        <v>97</v>
      </c>
      <c r="G970" s="8" t="s">
        <v>43</v>
      </c>
      <c r="H970" s="9" t="s">
        <v>97</v>
      </c>
      <c r="I970" s="8" t="s">
        <v>43</v>
      </c>
      <c r="J970" s="9" t="s">
        <v>97</v>
      </c>
      <c r="K970" s="8" t="s">
        <v>43</v>
      </c>
      <c r="L970" s="9" t="s">
        <v>97</v>
      </c>
      <c r="M970" s="8" t="s">
        <v>43</v>
      </c>
      <c r="N970" s="9" t="s">
        <v>97</v>
      </c>
      <c r="O970" s="8" t="s">
        <v>43</v>
      </c>
      <c r="P970" s="9" t="s">
        <v>97</v>
      </c>
      <c r="Q970" s="8" t="s">
        <v>43</v>
      </c>
      <c r="R970" s="9" t="s">
        <v>97</v>
      </c>
      <c r="S970" s="8" t="s">
        <v>43</v>
      </c>
      <c r="T970" s="9" t="s">
        <v>97</v>
      </c>
    </row>
    <row r="971" spans="1:20" ht="15.75" customHeight="1" x14ac:dyDescent="0.25">
      <c r="A971" s="39"/>
      <c r="B971" s="5" t="s">
        <v>52</v>
      </c>
      <c r="C971" s="39"/>
      <c r="D971" s="4" t="s">
        <v>43</v>
      </c>
      <c r="E971" s="6" t="s">
        <v>43</v>
      </c>
      <c r="F971" s="7" t="s">
        <v>97</v>
      </c>
      <c r="G971" s="6" t="s">
        <v>43</v>
      </c>
      <c r="H971" s="7" t="s">
        <v>97</v>
      </c>
      <c r="I971" s="6" t="s">
        <v>43</v>
      </c>
      <c r="J971" s="7" t="s">
        <v>97</v>
      </c>
      <c r="K971" s="6" t="s">
        <v>43</v>
      </c>
      <c r="L971" s="7" t="s">
        <v>97</v>
      </c>
      <c r="M971" s="6" t="s">
        <v>43</v>
      </c>
      <c r="N971" s="7" t="s">
        <v>97</v>
      </c>
      <c r="O971" s="6" t="s">
        <v>43</v>
      </c>
      <c r="P971" s="7" t="s">
        <v>97</v>
      </c>
      <c r="Q971" s="6" t="s">
        <v>43</v>
      </c>
      <c r="R971" s="7" t="s">
        <v>97</v>
      </c>
      <c r="S971" s="6" t="s">
        <v>43</v>
      </c>
      <c r="T971" s="7" t="s">
        <v>97</v>
      </c>
    </row>
    <row r="972" spans="1:20" ht="15.75" customHeight="1" x14ac:dyDescent="0.25">
      <c r="A972" s="39"/>
      <c r="B972" s="5" t="s">
        <v>53</v>
      </c>
      <c r="C972" s="39"/>
      <c r="D972" s="4" t="s">
        <v>43</v>
      </c>
      <c r="E972" s="8" t="s">
        <v>43</v>
      </c>
      <c r="F972" s="9" t="s">
        <v>97</v>
      </c>
      <c r="G972" s="8" t="s">
        <v>43</v>
      </c>
      <c r="H972" s="9" t="s">
        <v>97</v>
      </c>
      <c r="I972" s="8" t="s">
        <v>43</v>
      </c>
      <c r="J972" s="9" t="s">
        <v>97</v>
      </c>
      <c r="K972" s="8" t="s">
        <v>43</v>
      </c>
      <c r="L972" s="9" t="s">
        <v>97</v>
      </c>
      <c r="M972" s="8" t="s">
        <v>43</v>
      </c>
      <c r="N972" s="9" t="s">
        <v>97</v>
      </c>
      <c r="O972" s="8" t="s">
        <v>43</v>
      </c>
      <c r="P972" s="9" t="s">
        <v>97</v>
      </c>
      <c r="Q972" s="8" t="s">
        <v>43</v>
      </c>
      <c r="R972" s="9" t="s">
        <v>97</v>
      </c>
      <c r="S972" s="8" t="s">
        <v>43</v>
      </c>
      <c r="T972" s="9" t="s">
        <v>97</v>
      </c>
    </row>
    <row r="973" spans="1:20" ht="15.75" customHeight="1" x14ac:dyDescent="0.25">
      <c r="A973" s="39"/>
      <c r="B973" s="5" t="s">
        <v>54</v>
      </c>
      <c r="C973" s="39"/>
      <c r="D973" s="4" t="s">
        <v>43</v>
      </c>
      <c r="E973" s="6" t="s">
        <v>43</v>
      </c>
      <c r="F973" s="7" t="s">
        <v>97</v>
      </c>
      <c r="G973" s="6" t="s">
        <v>43</v>
      </c>
      <c r="H973" s="7" t="s">
        <v>97</v>
      </c>
      <c r="I973" s="6" t="s">
        <v>43</v>
      </c>
      <c r="J973" s="7" t="s">
        <v>97</v>
      </c>
      <c r="K973" s="6" t="s">
        <v>43</v>
      </c>
      <c r="L973" s="7" t="s">
        <v>97</v>
      </c>
      <c r="M973" s="6" t="s">
        <v>43</v>
      </c>
      <c r="N973" s="7" t="s">
        <v>97</v>
      </c>
      <c r="O973" s="6" t="s">
        <v>43</v>
      </c>
      <c r="P973" s="7" t="s">
        <v>97</v>
      </c>
      <c r="Q973" s="6" t="s">
        <v>43</v>
      </c>
      <c r="R973" s="7" t="s">
        <v>97</v>
      </c>
      <c r="S973" s="6" t="s">
        <v>43</v>
      </c>
      <c r="T973" s="7" t="s">
        <v>97</v>
      </c>
    </row>
    <row r="974" spans="1:20" ht="15.75" customHeight="1" x14ac:dyDescent="0.25">
      <c r="A974" s="39"/>
      <c r="B974" s="5" t="s">
        <v>55</v>
      </c>
      <c r="C974" s="39"/>
      <c r="D974" s="4" t="s">
        <v>43</v>
      </c>
      <c r="E974" s="8" t="s">
        <v>43</v>
      </c>
      <c r="F974" s="9" t="s">
        <v>97</v>
      </c>
      <c r="G974" s="8" t="s">
        <v>43</v>
      </c>
      <c r="H974" s="9" t="s">
        <v>97</v>
      </c>
      <c r="I974" s="8" t="s">
        <v>43</v>
      </c>
      <c r="J974" s="9" t="s">
        <v>97</v>
      </c>
      <c r="K974" s="8" t="s">
        <v>43</v>
      </c>
      <c r="L974" s="9" t="s">
        <v>97</v>
      </c>
      <c r="M974" s="8" t="s">
        <v>43</v>
      </c>
      <c r="N974" s="9" t="s">
        <v>97</v>
      </c>
      <c r="O974" s="8" t="s">
        <v>43</v>
      </c>
      <c r="P974" s="9" t="s">
        <v>97</v>
      </c>
      <c r="Q974" s="8" t="s">
        <v>43</v>
      </c>
      <c r="R974" s="9" t="s">
        <v>97</v>
      </c>
      <c r="S974" s="8" t="s">
        <v>43</v>
      </c>
      <c r="T974" s="9" t="s">
        <v>97</v>
      </c>
    </row>
    <row r="975" spans="1:20" ht="15.75" customHeight="1" x14ac:dyDescent="0.25">
      <c r="A975" s="39"/>
      <c r="B975" s="5" t="s">
        <v>56</v>
      </c>
      <c r="C975" s="39"/>
      <c r="D975" s="4" t="s">
        <v>43</v>
      </c>
      <c r="E975" s="6" t="s">
        <v>43</v>
      </c>
      <c r="F975" s="7" t="s">
        <v>97</v>
      </c>
      <c r="G975" s="6" t="s">
        <v>43</v>
      </c>
      <c r="H975" s="7" t="s">
        <v>97</v>
      </c>
      <c r="I975" s="6" t="s">
        <v>43</v>
      </c>
      <c r="J975" s="7" t="s">
        <v>97</v>
      </c>
      <c r="K975" s="6" t="s">
        <v>43</v>
      </c>
      <c r="L975" s="7" t="s">
        <v>97</v>
      </c>
      <c r="M975" s="6" t="s">
        <v>43</v>
      </c>
      <c r="N975" s="7" t="s">
        <v>97</v>
      </c>
      <c r="O975" s="6" t="s">
        <v>43</v>
      </c>
      <c r="P975" s="7" t="s">
        <v>97</v>
      </c>
      <c r="Q975" s="6" t="s">
        <v>43</v>
      </c>
      <c r="R975" s="7" t="s">
        <v>97</v>
      </c>
      <c r="S975" s="6" t="s">
        <v>43</v>
      </c>
      <c r="T975" s="7" t="s">
        <v>97</v>
      </c>
    </row>
    <row r="976" spans="1:20" ht="15.75" customHeight="1" x14ac:dyDescent="0.25">
      <c r="A976" s="39"/>
      <c r="B976" s="5" t="s">
        <v>57</v>
      </c>
      <c r="C976" s="39"/>
      <c r="D976" s="4" t="s">
        <v>43</v>
      </c>
      <c r="E976" s="8" t="s">
        <v>43</v>
      </c>
      <c r="F976" s="9" t="s">
        <v>97</v>
      </c>
      <c r="G976" s="8" t="s">
        <v>43</v>
      </c>
      <c r="H976" s="9" t="s">
        <v>97</v>
      </c>
      <c r="I976" s="8" t="s">
        <v>43</v>
      </c>
      <c r="J976" s="9" t="s">
        <v>97</v>
      </c>
      <c r="K976" s="8" t="s">
        <v>43</v>
      </c>
      <c r="L976" s="9" t="s">
        <v>97</v>
      </c>
      <c r="M976" s="8" t="s">
        <v>43</v>
      </c>
      <c r="N976" s="9" t="s">
        <v>97</v>
      </c>
      <c r="O976" s="8" t="s">
        <v>43</v>
      </c>
      <c r="P976" s="9" t="s">
        <v>97</v>
      </c>
      <c r="Q976" s="8" t="s">
        <v>43</v>
      </c>
      <c r="R976" s="9" t="s">
        <v>97</v>
      </c>
      <c r="S976" s="8" t="s">
        <v>43</v>
      </c>
      <c r="T976" s="9" t="s">
        <v>97</v>
      </c>
    </row>
    <row r="977" spans="1:20" ht="15.75" customHeight="1" x14ac:dyDescent="0.25">
      <c r="A977" s="39"/>
      <c r="B977" s="5" t="s">
        <v>58</v>
      </c>
      <c r="C977" s="39"/>
      <c r="D977" s="4" t="s">
        <v>43</v>
      </c>
      <c r="E977" s="6" t="s">
        <v>43</v>
      </c>
      <c r="F977" s="7" t="s">
        <v>97</v>
      </c>
      <c r="G977" s="6" t="s">
        <v>43</v>
      </c>
      <c r="H977" s="7" t="s">
        <v>97</v>
      </c>
      <c r="I977" s="6" t="s">
        <v>43</v>
      </c>
      <c r="J977" s="7" t="s">
        <v>97</v>
      </c>
      <c r="K977" s="6" t="s">
        <v>43</v>
      </c>
      <c r="L977" s="7" t="s">
        <v>97</v>
      </c>
      <c r="M977" s="6" t="s">
        <v>43</v>
      </c>
      <c r="N977" s="7" t="s">
        <v>97</v>
      </c>
      <c r="O977" s="6" t="s">
        <v>43</v>
      </c>
      <c r="P977" s="7" t="s">
        <v>97</v>
      </c>
      <c r="Q977" s="6" t="s">
        <v>43</v>
      </c>
      <c r="R977" s="7" t="s">
        <v>97</v>
      </c>
      <c r="S977" s="6" t="s">
        <v>43</v>
      </c>
      <c r="T977" s="7" t="s">
        <v>97</v>
      </c>
    </row>
    <row r="978" spans="1:20" ht="15.75" customHeight="1" x14ac:dyDescent="0.25">
      <c r="A978" s="39"/>
      <c r="B978" s="5" t="s">
        <v>59</v>
      </c>
      <c r="C978" s="39"/>
      <c r="D978" s="4" t="s">
        <v>43</v>
      </c>
      <c r="E978" s="8" t="s">
        <v>43</v>
      </c>
      <c r="F978" s="9" t="s">
        <v>97</v>
      </c>
      <c r="G978" s="8" t="s">
        <v>43</v>
      </c>
      <c r="H978" s="9" t="s">
        <v>97</v>
      </c>
      <c r="I978" s="8" t="s">
        <v>43</v>
      </c>
      <c r="J978" s="9" t="s">
        <v>97</v>
      </c>
      <c r="K978" s="8" t="s">
        <v>43</v>
      </c>
      <c r="L978" s="9" t="s">
        <v>97</v>
      </c>
      <c r="M978" s="8" t="s">
        <v>43</v>
      </c>
      <c r="N978" s="9" t="s">
        <v>97</v>
      </c>
      <c r="O978" s="8" t="s">
        <v>43</v>
      </c>
      <c r="P978" s="9" t="s">
        <v>97</v>
      </c>
      <c r="Q978" s="8" t="s">
        <v>43</v>
      </c>
      <c r="R978" s="9" t="s">
        <v>97</v>
      </c>
      <c r="S978" s="8" t="s">
        <v>43</v>
      </c>
      <c r="T978" s="9" t="s">
        <v>97</v>
      </c>
    </row>
    <row r="979" spans="1:20" ht="15.75" customHeight="1" x14ac:dyDescent="0.25">
      <c r="A979" s="39"/>
      <c r="B979" s="5" t="s">
        <v>60</v>
      </c>
      <c r="C979" s="39"/>
      <c r="D979" s="4" t="s">
        <v>43</v>
      </c>
      <c r="E979" s="6" t="s">
        <v>43</v>
      </c>
      <c r="F979" s="7" t="s">
        <v>97</v>
      </c>
      <c r="G979" s="6" t="s">
        <v>43</v>
      </c>
      <c r="H979" s="7" t="s">
        <v>97</v>
      </c>
      <c r="I979" s="6" t="s">
        <v>43</v>
      </c>
      <c r="J979" s="7" t="s">
        <v>97</v>
      </c>
      <c r="K979" s="6" t="s">
        <v>43</v>
      </c>
      <c r="L979" s="7" t="s">
        <v>97</v>
      </c>
      <c r="M979" s="6" t="s">
        <v>43</v>
      </c>
      <c r="N979" s="7" t="s">
        <v>97</v>
      </c>
      <c r="O979" s="6" t="s">
        <v>43</v>
      </c>
      <c r="P979" s="7" t="s">
        <v>97</v>
      </c>
      <c r="Q979" s="6" t="s">
        <v>43</v>
      </c>
      <c r="R979" s="7" t="s">
        <v>97</v>
      </c>
      <c r="S979" s="6" t="s">
        <v>43</v>
      </c>
      <c r="T979" s="7" t="s">
        <v>97</v>
      </c>
    </row>
    <row r="980" spans="1:20" ht="15.75" customHeight="1" x14ac:dyDescent="0.25">
      <c r="A980" s="39"/>
      <c r="B980" s="5" t="s">
        <v>61</v>
      </c>
      <c r="C980" s="39"/>
      <c r="D980" s="4" t="s">
        <v>43</v>
      </c>
      <c r="E980" s="8" t="s">
        <v>43</v>
      </c>
      <c r="F980" s="9" t="s">
        <v>97</v>
      </c>
      <c r="G980" s="8" t="s">
        <v>43</v>
      </c>
      <c r="H980" s="9" t="s">
        <v>97</v>
      </c>
      <c r="I980" s="8" t="s">
        <v>43</v>
      </c>
      <c r="J980" s="9" t="s">
        <v>97</v>
      </c>
      <c r="K980" s="8" t="s">
        <v>43</v>
      </c>
      <c r="L980" s="9" t="s">
        <v>97</v>
      </c>
      <c r="M980" s="8" t="s">
        <v>43</v>
      </c>
      <c r="N980" s="9" t="s">
        <v>97</v>
      </c>
      <c r="O980" s="8" t="s">
        <v>43</v>
      </c>
      <c r="P980" s="9" t="s">
        <v>97</v>
      </c>
      <c r="Q980" s="8" t="s">
        <v>43</v>
      </c>
      <c r="R980" s="9" t="s">
        <v>97</v>
      </c>
      <c r="S980" s="8" t="s">
        <v>43</v>
      </c>
      <c r="T980" s="9" t="s">
        <v>97</v>
      </c>
    </row>
    <row r="981" spans="1:20" ht="15.75" customHeight="1" x14ac:dyDescent="0.25">
      <c r="A981" s="39"/>
      <c r="B981" s="5" t="s">
        <v>62</v>
      </c>
      <c r="C981" s="39"/>
      <c r="D981" s="4" t="s">
        <v>43</v>
      </c>
      <c r="E981" s="6" t="s">
        <v>43</v>
      </c>
      <c r="F981" s="7" t="s">
        <v>97</v>
      </c>
      <c r="G981" s="6" t="s">
        <v>43</v>
      </c>
      <c r="H981" s="7" t="s">
        <v>97</v>
      </c>
      <c r="I981" s="6" t="s">
        <v>43</v>
      </c>
      <c r="J981" s="7" t="s">
        <v>97</v>
      </c>
      <c r="K981" s="6" t="s">
        <v>43</v>
      </c>
      <c r="L981" s="7" t="s">
        <v>97</v>
      </c>
      <c r="M981" s="6" t="s">
        <v>43</v>
      </c>
      <c r="N981" s="7" t="s">
        <v>97</v>
      </c>
      <c r="O981" s="6" t="s">
        <v>43</v>
      </c>
      <c r="P981" s="7" t="s">
        <v>97</v>
      </c>
      <c r="Q981" s="6" t="s">
        <v>43</v>
      </c>
      <c r="R981" s="7" t="s">
        <v>97</v>
      </c>
      <c r="S981" s="6" t="s">
        <v>43</v>
      </c>
      <c r="T981" s="7" t="s">
        <v>97</v>
      </c>
    </row>
    <row r="982" spans="1:20" ht="15.75" customHeight="1" x14ac:dyDescent="0.25">
      <c r="A982" s="39"/>
      <c r="B982" s="5" t="s">
        <v>63</v>
      </c>
      <c r="C982" s="39"/>
      <c r="D982" s="4" t="s">
        <v>43</v>
      </c>
      <c r="E982" s="8" t="s">
        <v>43</v>
      </c>
      <c r="F982" s="9" t="s">
        <v>97</v>
      </c>
      <c r="G982" s="8" t="s">
        <v>43</v>
      </c>
      <c r="H982" s="9" t="s">
        <v>97</v>
      </c>
      <c r="I982" s="8" t="s">
        <v>43</v>
      </c>
      <c r="J982" s="9" t="s">
        <v>97</v>
      </c>
      <c r="K982" s="8" t="s">
        <v>43</v>
      </c>
      <c r="L982" s="9" t="s">
        <v>97</v>
      </c>
      <c r="M982" s="8" t="s">
        <v>43</v>
      </c>
      <c r="N982" s="9" t="s">
        <v>97</v>
      </c>
      <c r="O982" s="8" t="s">
        <v>43</v>
      </c>
      <c r="P982" s="9" t="s">
        <v>97</v>
      </c>
      <c r="Q982" s="8" t="s">
        <v>43</v>
      </c>
      <c r="R982" s="9" t="s">
        <v>97</v>
      </c>
      <c r="S982" s="8" t="s">
        <v>43</v>
      </c>
      <c r="T982" s="9" t="s">
        <v>97</v>
      </c>
    </row>
    <row r="983" spans="1:20" ht="15.75" customHeight="1" x14ac:dyDescent="0.25">
      <c r="A983" s="39"/>
      <c r="B983" s="5" t="s">
        <v>64</v>
      </c>
      <c r="C983" s="39"/>
      <c r="D983" s="4" t="s">
        <v>43</v>
      </c>
      <c r="E983" s="6" t="s">
        <v>43</v>
      </c>
      <c r="F983" s="7" t="s">
        <v>97</v>
      </c>
      <c r="G983" s="6" t="s">
        <v>43</v>
      </c>
      <c r="H983" s="7" t="s">
        <v>97</v>
      </c>
      <c r="I983" s="6" t="s">
        <v>43</v>
      </c>
      <c r="J983" s="7" t="s">
        <v>97</v>
      </c>
      <c r="K983" s="6" t="s">
        <v>43</v>
      </c>
      <c r="L983" s="7" t="s">
        <v>97</v>
      </c>
      <c r="M983" s="6" t="s">
        <v>43</v>
      </c>
      <c r="N983" s="7" t="s">
        <v>97</v>
      </c>
      <c r="O983" s="6" t="s">
        <v>43</v>
      </c>
      <c r="P983" s="7" t="s">
        <v>97</v>
      </c>
      <c r="Q983" s="6" t="s">
        <v>43</v>
      </c>
      <c r="R983" s="7" t="s">
        <v>97</v>
      </c>
      <c r="S983" s="6" t="s">
        <v>43</v>
      </c>
      <c r="T983" s="7" t="s">
        <v>97</v>
      </c>
    </row>
    <row r="984" spans="1:20" ht="15.75" customHeight="1" x14ac:dyDescent="0.25">
      <c r="A984" s="39"/>
      <c r="B984" s="5" t="s">
        <v>65</v>
      </c>
      <c r="C984" s="39"/>
      <c r="D984" s="4" t="s">
        <v>43</v>
      </c>
      <c r="E984" s="8" t="s">
        <v>43</v>
      </c>
      <c r="F984" s="9" t="s">
        <v>97</v>
      </c>
      <c r="G984" s="8" t="s">
        <v>43</v>
      </c>
      <c r="H984" s="9" t="s">
        <v>97</v>
      </c>
      <c r="I984" s="8" t="s">
        <v>43</v>
      </c>
      <c r="J984" s="9" t="s">
        <v>97</v>
      </c>
      <c r="K984" s="8" t="s">
        <v>43</v>
      </c>
      <c r="L984" s="9" t="s">
        <v>97</v>
      </c>
      <c r="M984" s="8" t="s">
        <v>43</v>
      </c>
      <c r="N984" s="9" t="s">
        <v>97</v>
      </c>
      <c r="O984" s="8" t="s">
        <v>43</v>
      </c>
      <c r="P984" s="9" t="s">
        <v>97</v>
      </c>
      <c r="Q984" s="8" t="s">
        <v>43</v>
      </c>
      <c r="R984" s="9" t="s">
        <v>97</v>
      </c>
      <c r="S984" s="8" t="s">
        <v>43</v>
      </c>
      <c r="T984" s="9" t="s">
        <v>97</v>
      </c>
    </row>
    <row r="985" spans="1:20" ht="15.75" customHeight="1" x14ac:dyDescent="0.25">
      <c r="A985" s="39"/>
      <c r="B985" s="5" t="s">
        <v>66</v>
      </c>
      <c r="C985" s="39"/>
      <c r="D985" s="4" t="s">
        <v>43</v>
      </c>
      <c r="E985" s="6" t="s">
        <v>43</v>
      </c>
      <c r="F985" s="7" t="s">
        <v>97</v>
      </c>
      <c r="G985" s="6" t="s">
        <v>43</v>
      </c>
      <c r="H985" s="7" t="s">
        <v>97</v>
      </c>
      <c r="I985" s="6" t="s">
        <v>43</v>
      </c>
      <c r="J985" s="7" t="s">
        <v>97</v>
      </c>
      <c r="K985" s="6" t="s">
        <v>43</v>
      </c>
      <c r="L985" s="7" t="s">
        <v>97</v>
      </c>
      <c r="M985" s="6" t="s">
        <v>43</v>
      </c>
      <c r="N985" s="7" t="s">
        <v>97</v>
      </c>
      <c r="O985" s="6" t="s">
        <v>43</v>
      </c>
      <c r="P985" s="7" t="s">
        <v>97</v>
      </c>
      <c r="Q985" s="6" t="s">
        <v>43</v>
      </c>
      <c r="R985" s="7" t="s">
        <v>97</v>
      </c>
      <c r="S985" s="6" t="s">
        <v>43</v>
      </c>
      <c r="T985" s="7" t="s">
        <v>97</v>
      </c>
    </row>
    <row r="986" spans="1:20" ht="15.75" customHeight="1" x14ac:dyDescent="0.25">
      <c r="A986" s="39"/>
      <c r="B986" s="5" t="s">
        <v>67</v>
      </c>
      <c r="C986" s="39"/>
      <c r="D986" s="4" t="s">
        <v>43</v>
      </c>
      <c r="E986" s="8" t="s">
        <v>43</v>
      </c>
      <c r="F986" s="9" t="s">
        <v>97</v>
      </c>
      <c r="G986" s="8" t="s">
        <v>43</v>
      </c>
      <c r="H986" s="9" t="s">
        <v>97</v>
      </c>
      <c r="I986" s="8" t="s">
        <v>43</v>
      </c>
      <c r="J986" s="9" t="s">
        <v>97</v>
      </c>
      <c r="K986" s="8" t="s">
        <v>43</v>
      </c>
      <c r="L986" s="9" t="s">
        <v>97</v>
      </c>
      <c r="M986" s="8" t="s">
        <v>43</v>
      </c>
      <c r="N986" s="9" t="s">
        <v>97</v>
      </c>
      <c r="O986" s="8" t="s">
        <v>43</v>
      </c>
      <c r="P986" s="9" t="s">
        <v>97</v>
      </c>
      <c r="Q986" s="8" t="s">
        <v>43</v>
      </c>
      <c r="R986" s="9" t="s">
        <v>97</v>
      </c>
      <c r="S986" s="8" t="s">
        <v>43</v>
      </c>
      <c r="T986" s="9" t="s">
        <v>97</v>
      </c>
    </row>
    <row r="987" spans="1:20" ht="15.75" customHeight="1" x14ac:dyDescent="0.25">
      <c r="A987" s="39"/>
      <c r="B987" s="5" t="s">
        <v>69</v>
      </c>
      <c r="C987" s="39"/>
      <c r="D987" s="4" t="s">
        <v>43</v>
      </c>
      <c r="E987" s="6" t="s">
        <v>43</v>
      </c>
      <c r="F987" s="7" t="s">
        <v>97</v>
      </c>
      <c r="G987" s="6" t="s">
        <v>43</v>
      </c>
      <c r="H987" s="7" t="s">
        <v>97</v>
      </c>
      <c r="I987" s="6" t="s">
        <v>43</v>
      </c>
      <c r="J987" s="7" t="s">
        <v>97</v>
      </c>
      <c r="K987" s="6" t="s">
        <v>43</v>
      </c>
      <c r="L987" s="7" t="s">
        <v>97</v>
      </c>
      <c r="M987" s="6" t="s">
        <v>43</v>
      </c>
      <c r="N987" s="7" t="s">
        <v>97</v>
      </c>
      <c r="O987" s="6" t="s">
        <v>43</v>
      </c>
      <c r="P987" s="7" t="s">
        <v>97</v>
      </c>
      <c r="Q987" s="6" t="s">
        <v>43</v>
      </c>
      <c r="R987" s="7" t="s">
        <v>97</v>
      </c>
      <c r="S987" s="6" t="s">
        <v>43</v>
      </c>
      <c r="T987" s="7" t="s">
        <v>97</v>
      </c>
    </row>
    <row r="988" spans="1:20" ht="15.75" customHeight="1" x14ac:dyDescent="0.25">
      <c r="A988" s="39"/>
      <c r="B988" s="5" t="s">
        <v>70</v>
      </c>
      <c r="C988" s="39"/>
      <c r="D988" s="4" t="s">
        <v>43</v>
      </c>
      <c r="E988" s="8" t="s">
        <v>43</v>
      </c>
      <c r="F988" s="9" t="s">
        <v>97</v>
      </c>
      <c r="G988" s="8" t="s">
        <v>43</v>
      </c>
      <c r="H988" s="9" t="s">
        <v>97</v>
      </c>
      <c r="I988" s="8" t="s">
        <v>43</v>
      </c>
      <c r="J988" s="9" t="s">
        <v>97</v>
      </c>
      <c r="K988" s="8" t="s">
        <v>43</v>
      </c>
      <c r="L988" s="9" t="s">
        <v>97</v>
      </c>
      <c r="M988" s="8" t="s">
        <v>43</v>
      </c>
      <c r="N988" s="9" t="s">
        <v>97</v>
      </c>
      <c r="O988" s="8" t="s">
        <v>43</v>
      </c>
      <c r="P988" s="9" t="s">
        <v>97</v>
      </c>
      <c r="Q988" s="8" t="s">
        <v>43</v>
      </c>
      <c r="R988" s="9" t="s">
        <v>97</v>
      </c>
      <c r="S988" s="8" t="s">
        <v>43</v>
      </c>
      <c r="T988" s="9" t="s">
        <v>97</v>
      </c>
    </row>
    <row r="989" spans="1:20" ht="15.75" customHeight="1" x14ac:dyDescent="0.25">
      <c r="A989" s="39"/>
      <c r="B989" s="5" t="s">
        <v>71</v>
      </c>
      <c r="C989" s="39"/>
      <c r="D989" s="4" t="s">
        <v>43</v>
      </c>
      <c r="E989" s="6" t="s">
        <v>43</v>
      </c>
      <c r="F989" s="7" t="s">
        <v>97</v>
      </c>
      <c r="G989" s="6" t="s">
        <v>43</v>
      </c>
      <c r="H989" s="7" t="s">
        <v>97</v>
      </c>
      <c r="I989" s="6" t="s">
        <v>43</v>
      </c>
      <c r="J989" s="7" t="s">
        <v>97</v>
      </c>
      <c r="K989" s="6" t="s">
        <v>43</v>
      </c>
      <c r="L989" s="7" t="s">
        <v>97</v>
      </c>
      <c r="M989" s="6" t="s">
        <v>43</v>
      </c>
      <c r="N989" s="7" t="s">
        <v>97</v>
      </c>
      <c r="O989" s="6" t="s">
        <v>43</v>
      </c>
      <c r="P989" s="7" t="s">
        <v>97</v>
      </c>
      <c r="Q989" s="6" t="s">
        <v>43</v>
      </c>
      <c r="R989" s="7" t="s">
        <v>97</v>
      </c>
      <c r="S989" s="6" t="s">
        <v>43</v>
      </c>
      <c r="T989" s="7" t="s">
        <v>97</v>
      </c>
    </row>
    <row r="990" spans="1:20" ht="15.75" customHeight="1" x14ac:dyDescent="0.25">
      <c r="A990" s="39"/>
      <c r="B990" s="5" t="s">
        <v>72</v>
      </c>
      <c r="C990" s="39"/>
      <c r="D990" s="4" t="s">
        <v>43</v>
      </c>
      <c r="E990" s="8" t="s">
        <v>43</v>
      </c>
      <c r="F990" s="9" t="s">
        <v>97</v>
      </c>
      <c r="G990" s="8" t="s">
        <v>43</v>
      </c>
      <c r="H990" s="9" t="s">
        <v>97</v>
      </c>
      <c r="I990" s="8" t="s">
        <v>43</v>
      </c>
      <c r="J990" s="9" t="s">
        <v>97</v>
      </c>
      <c r="K990" s="8" t="s">
        <v>43</v>
      </c>
      <c r="L990" s="9" t="s">
        <v>97</v>
      </c>
      <c r="M990" s="8" t="s">
        <v>43</v>
      </c>
      <c r="N990" s="9" t="s">
        <v>97</v>
      </c>
      <c r="O990" s="8" t="s">
        <v>43</v>
      </c>
      <c r="P990" s="9" t="s">
        <v>97</v>
      </c>
      <c r="Q990" s="8" t="s">
        <v>43</v>
      </c>
      <c r="R990" s="9" t="s">
        <v>97</v>
      </c>
      <c r="S990" s="8" t="s">
        <v>43</v>
      </c>
      <c r="T990" s="9" t="s">
        <v>97</v>
      </c>
    </row>
    <row r="991" spans="1:20" ht="15.75" customHeight="1" x14ac:dyDescent="0.25">
      <c r="A991" s="39"/>
      <c r="B991" s="5" t="s">
        <v>73</v>
      </c>
      <c r="C991" s="39"/>
      <c r="D991" s="4" t="s">
        <v>43</v>
      </c>
      <c r="E991" s="6" t="s">
        <v>43</v>
      </c>
      <c r="F991" s="7" t="s">
        <v>97</v>
      </c>
      <c r="G991" s="6" t="s">
        <v>43</v>
      </c>
      <c r="H991" s="7" t="s">
        <v>97</v>
      </c>
      <c r="I991" s="6" t="s">
        <v>43</v>
      </c>
      <c r="J991" s="7" t="s">
        <v>97</v>
      </c>
      <c r="K991" s="6" t="s">
        <v>43</v>
      </c>
      <c r="L991" s="7" t="s">
        <v>97</v>
      </c>
      <c r="M991" s="6" t="s">
        <v>43</v>
      </c>
      <c r="N991" s="7" t="s">
        <v>97</v>
      </c>
      <c r="O991" s="6" t="s">
        <v>43</v>
      </c>
      <c r="P991" s="7" t="s">
        <v>97</v>
      </c>
      <c r="Q991" s="6" t="s">
        <v>43</v>
      </c>
      <c r="R991" s="7" t="s">
        <v>97</v>
      </c>
      <c r="S991" s="6" t="s">
        <v>43</v>
      </c>
      <c r="T991" s="7" t="s">
        <v>97</v>
      </c>
    </row>
    <row r="992" spans="1:20" ht="15.75" customHeight="1" x14ac:dyDescent="0.25">
      <c r="A992" s="39"/>
      <c r="B992" s="5" t="s">
        <v>74</v>
      </c>
      <c r="C992" s="39"/>
      <c r="D992" s="4" t="s">
        <v>43</v>
      </c>
      <c r="E992" s="8" t="s">
        <v>43</v>
      </c>
      <c r="F992" s="9">
        <v>6935.8</v>
      </c>
      <c r="G992" s="8" t="s">
        <v>43</v>
      </c>
      <c r="H992" s="9">
        <v>766.7</v>
      </c>
      <c r="I992" s="8" t="s">
        <v>43</v>
      </c>
      <c r="J992" s="9">
        <v>25.3</v>
      </c>
      <c r="K992" s="8" t="s">
        <v>43</v>
      </c>
      <c r="L992" s="9">
        <v>1298.5999999999999</v>
      </c>
      <c r="M992" s="8" t="s">
        <v>43</v>
      </c>
      <c r="N992" s="9">
        <v>370.8</v>
      </c>
      <c r="O992" s="8" t="s">
        <v>43</v>
      </c>
      <c r="P992" s="9">
        <v>491.4</v>
      </c>
      <c r="Q992" s="8" t="s">
        <v>43</v>
      </c>
      <c r="R992" s="9">
        <v>1694.7</v>
      </c>
      <c r="S992" s="8" t="s">
        <v>68</v>
      </c>
      <c r="T992" s="9">
        <v>3983</v>
      </c>
    </row>
    <row r="993" spans="1:20" ht="15.75" customHeight="1" x14ac:dyDescent="0.25">
      <c r="A993" s="39"/>
      <c r="B993" s="5" t="s">
        <v>75</v>
      </c>
      <c r="C993" s="39"/>
      <c r="D993" s="4" t="s">
        <v>43</v>
      </c>
      <c r="E993" s="6" t="s">
        <v>43</v>
      </c>
      <c r="F993" s="7">
        <v>8733.7999999999993</v>
      </c>
      <c r="G993" s="6" t="s">
        <v>43</v>
      </c>
      <c r="H993" s="7">
        <v>1062.5999999999999</v>
      </c>
      <c r="I993" s="6" t="s">
        <v>43</v>
      </c>
      <c r="J993" s="7">
        <v>44.2</v>
      </c>
      <c r="K993" s="6" t="s">
        <v>43</v>
      </c>
      <c r="L993" s="7">
        <v>1569.7</v>
      </c>
      <c r="M993" s="6" t="s">
        <v>43</v>
      </c>
      <c r="N993" s="7">
        <v>424.9</v>
      </c>
      <c r="O993" s="6" t="s">
        <v>43</v>
      </c>
      <c r="P993" s="7">
        <v>593.6</v>
      </c>
      <c r="Q993" s="6" t="s">
        <v>43</v>
      </c>
      <c r="R993" s="7">
        <v>2038.8</v>
      </c>
      <c r="S993" s="6" t="s">
        <v>68</v>
      </c>
      <c r="T993" s="7">
        <v>5038.8999999999996</v>
      </c>
    </row>
    <row r="994" spans="1:20" ht="15.75" customHeight="1" x14ac:dyDescent="0.25">
      <c r="A994" s="39"/>
      <c r="B994" s="5" t="s">
        <v>76</v>
      </c>
      <c r="C994" s="39"/>
      <c r="D994" s="4" t="s">
        <v>43</v>
      </c>
      <c r="E994" s="8" t="s">
        <v>43</v>
      </c>
      <c r="F994" s="9">
        <v>10275.200000000001</v>
      </c>
      <c r="G994" s="8" t="s">
        <v>43</v>
      </c>
      <c r="H994" s="9">
        <v>1104.5</v>
      </c>
      <c r="I994" s="8" t="s">
        <v>43</v>
      </c>
      <c r="J994" s="9">
        <v>44.5</v>
      </c>
      <c r="K994" s="8" t="s">
        <v>43</v>
      </c>
      <c r="L994" s="9">
        <v>1876.1</v>
      </c>
      <c r="M994" s="8" t="s">
        <v>43</v>
      </c>
      <c r="N994" s="9">
        <v>463.7</v>
      </c>
      <c r="O994" s="8" t="s">
        <v>43</v>
      </c>
      <c r="P994" s="9">
        <v>775.8</v>
      </c>
      <c r="Q994" s="8" t="s">
        <v>43</v>
      </c>
      <c r="R994" s="9">
        <v>2384.3000000000002</v>
      </c>
      <c r="S994" s="8" t="s">
        <v>68</v>
      </c>
      <c r="T994" s="9">
        <v>6010.7</v>
      </c>
    </row>
    <row r="995" spans="1:20" ht="15.75" customHeight="1" x14ac:dyDescent="0.25">
      <c r="A995" s="39"/>
      <c r="B995" s="5" t="s">
        <v>77</v>
      </c>
      <c r="C995" s="39"/>
      <c r="D995" s="4" t="s">
        <v>43</v>
      </c>
      <c r="E995" s="6" t="s">
        <v>43</v>
      </c>
      <c r="F995" s="7">
        <v>11413.1</v>
      </c>
      <c r="G995" s="6" t="s">
        <v>43</v>
      </c>
      <c r="H995" s="7">
        <v>997.7</v>
      </c>
      <c r="I995" s="6" t="s">
        <v>43</v>
      </c>
      <c r="J995" s="7">
        <v>45.9</v>
      </c>
      <c r="K995" s="6" t="s">
        <v>43</v>
      </c>
      <c r="L995" s="7">
        <v>2043.2</v>
      </c>
      <c r="M995" s="6" t="s">
        <v>43</v>
      </c>
      <c r="N995" s="7">
        <v>509.8</v>
      </c>
      <c r="O995" s="6" t="s">
        <v>43</v>
      </c>
      <c r="P995" s="7">
        <v>950.8</v>
      </c>
      <c r="Q995" s="6" t="s">
        <v>43</v>
      </c>
      <c r="R995" s="7">
        <v>2598.9</v>
      </c>
      <c r="S995" s="6" t="s">
        <v>68</v>
      </c>
      <c r="T995" s="7">
        <v>6865.7</v>
      </c>
    </row>
    <row r="996" spans="1:20" ht="15.75" customHeight="1" x14ac:dyDescent="0.25">
      <c r="A996" s="39"/>
      <c r="B996" s="5" t="s">
        <v>78</v>
      </c>
      <c r="C996" s="39"/>
      <c r="D996" s="4" t="s">
        <v>43</v>
      </c>
      <c r="E996" s="8" t="s">
        <v>43</v>
      </c>
      <c r="F996" s="9">
        <v>11173.7</v>
      </c>
      <c r="G996" s="8" t="s">
        <v>43</v>
      </c>
      <c r="H996" s="9">
        <v>811.3</v>
      </c>
      <c r="I996" s="8" t="s">
        <v>43</v>
      </c>
      <c r="J996" s="9">
        <v>51.5</v>
      </c>
      <c r="K996" s="8" t="s">
        <v>43</v>
      </c>
      <c r="L996" s="9">
        <v>1924</v>
      </c>
      <c r="M996" s="8" t="s">
        <v>43</v>
      </c>
      <c r="N996" s="9">
        <v>517</v>
      </c>
      <c r="O996" s="8" t="s">
        <v>43</v>
      </c>
      <c r="P996" s="9">
        <v>847.6</v>
      </c>
      <c r="Q996" s="8" t="s">
        <v>43</v>
      </c>
      <c r="R996" s="9">
        <v>2492.5</v>
      </c>
      <c r="S996" s="8" t="s">
        <v>68</v>
      </c>
      <c r="T996" s="9">
        <v>7022.2</v>
      </c>
    </row>
    <row r="997" spans="1:20" ht="15.75" customHeight="1" x14ac:dyDescent="0.25">
      <c r="A997" s="39"/>
      <c r="B997" s="5" t="s">
        <v>79</v>
      </c>
      <c r="C997" s="39"/>
      <c r="D997" s="4" t="s">
        <v>43</v>
      </c>
      <c r="E997" s="6" t="s">
        <v>43</v>
      </c>
      <c r="F997" s="7">
        <v>11880.9</v>
      </c>
      <c r="G997" s="6" t="s">
        <v>43</v>
      </c>
      <c r="H997" s="7">
        <v>745.8</v>
      </c>
      <c r="I997" s="6" t="s">
        <v>43</v>
      </c>
      <c r="J997" s="7">
        <v>83.1</v>
      </c>
      <c r="K997" s="6" t="s">
        <v>43</v>
      </c>
      <c r="L997" s="7">
        <v>2240.6</v>
      </c>
      <c r="M997" s="6" t="s">
        <v>43</v>
      </c>
      <c r="N997" s="7">
        <v>481.3</v>
      </c>
      <c r="O997" s="6" t="s">
        <v>43</v>
      </c>
      <c r="P997" s="7">
        <v>711.1</v>
      </c>
      <c r="Q997" s="6" t="s">
        <v>43</v>
      </c>
      <c r="R997" s="7">
        <v>2805</v>
      </c>
      <c r="S997" s="6" t="s">
        <v>68</v>
      </c>
      <c r="T997" s="7">
        <v>7619</v>
      </c>
    </row>
    <row r="998" spans="1:20" ht="15.75" customHeight="1" x14ac:dyDescent="0.25">
      <c r="A998" s="39"/>
      <c r="B998" s="5" t="s">
        <v>80</v>
      </c>
      <c r="C998" s="39"/>
      <c r="D998" s="4" t="s">
        <v>43</v>
      </c>
      <c r="E998" s="8" t="s">
        <v>43</v>
      </c>
      <c r="F998" s="9">
        <v>12634.5</v>
      </c>
      <c r="G998" s="8" t="s">
        <v>43</v>
      </c>
      <c r="H998" s="9">
        <v>691</v>
      </c>
      <c r="I998" s="8" t="s">
        <v>43</v>
      </c>
      <c r="J998" s="9">
        <v>91.4</v>
      </c>
      <c r="K998" s="8" t="s">
        <v>43</v>
      </c>
      <c r="L998" s="9">
        <v>2445.1</v>
      </c>
      <c r="M998" s="8" t="s">
        <v>43</v>
      </c>
      <c r="N998" s="9">
        <v>550.6</v>
      </c>
      <c r="O998" s="8" t="s">
        <v>43</v>
      </c>
      <c r="P998" s="9">
        <v>751.5</v>
      </c>
      <c r="Q998" s="8" t="s">
        <v>43</v>
      </c>
      <c r="R998" s="9">
        <v>3087.1</v>
      </c>
      <c r="S998" s="8" t="s">
        <v>68</v>
      </c>
      <c r="T998" s="9">
        <v>8104.8</v>
      </c>
    </row>
    <row r="999" spans="1:20" ht="15.75" customHeight="1" x14ac:dyDescent="0.25">
      <c r="A999" s="39"/>
      <c r="B999" s="5" t="s">
        <v>81</v>
      </c>
      <c r="C999" s="39"/>
      <c r="D999" s="4" t="s">
        <v>43</v>
      </c>
      <c r="E999" s="6" t="s">
        <v>43</v>
      </c>
      <c r="F999" s="7">
        <v>13523.9</v>
      </c>
      <c r="G999" s="6" t="s">
        <v>43</v>
      </c>
      <c r="H999" s="7">
        <v>725</v>
      </c>
      <c r="I999" s="6" t="s">
        <v>43</v>
      </c>
      <c r="J999" s="7">
        <v>80.599999999999994</v>
      </c>
      <c r="K999" s="6" t="s">
        <v>43</v>
      </c>
      <c r="L999" s="7">
        <v>2475.9</v>
      </c>
      <c r="M999" s="6" t="s">
        <v>43</v>
      </c>
      <c r="N999" s="7">
        <v>580.1</v>
      </c>
      <c r="O999" s="6" t="s">
        <v>43</v>
      </c>
      <c r="P999" s="7">
        <v>853.7</v>
      </c>
      <c r="Q999" s="6" t="s">
        <v>43</v>
      </c>
      <c r="R999" s="7">
        <v>3136.6</v>
      </c>
      <c r="S999" s="6" t="s">
        <v>68</v>
      </c>
      <c r="T999" s="7">
        <v>8808.6</v>
      </c>
    </row>
    <row r="1000" spans="1:20" ht="15.75" customHeight="1" x14ac:dyDescent="0.25">
      <c r="A1000" s="39"/>
      <c r="B1000" s="5" t="s">
        <v>82</v>
      </c>
      <c r="C1000" s="39"/>
      <c r="D1000" s="4" t="s">
        <v>43</v>
      </c>
      <c r="E1000" s="8" t="s">
        <v>43</v>
      </c>
      <c r="F1000" s="9">
        <v>14937.1</v>
      </c>
      <c r="G1000" s="8" t="s">
        <v>43</v>
      </c>
      <c r="H1000" s="9">
        <v>736.4</v>
      </c>
      <c r="I1000" s="8" t="s">
        <v>43</v>
      </c>
      <c r="J1000" s="9">
        <v>84.3</v>
      </c>
      <c r="K1000" s="8" t="s">
        <v>43</v>
      </c>
      <c r="L1000" s="9">
        <v>2778.7</v>
      </c>
      <c r="M1000" s="8" t="s">
        <v>43</v>
      </c>
      <c r="N1000" s="9">
        <v>737.7</v>
      </c>
      <c r="O1000" s="8" t="s">
        <v>43</v>
      </c>
      <c r="P1000" s="9">
        <v>1037.5999999999999</v>
      </c>
      <c r="Q1000" s="8" t="s">
        <v>43</v>
      </c>
      <c r="R1000" s="9">
        <v>3600.7</v>
      </c>
      <c r="S1000" s="8" t="s">
        <v>68</v>
      </c>
      <c r="T1000" s="9">
        <v>9562.2999999999993</v>
      </c>
    </row>
    <row r="1001" spans="1:20" ht="15.75" customHeight="1" x14ac:dyDescent="0.25">
      <c r="A1001" s="39"/>
      <c r="B1001" s="5" t="s">
        <v>83</v>
      </c>
      <c r="C1001" s="39"/>
      <c r="D1001" s="4" t="s">
        <v>43</v>
      </c>
      <c r="E1001" s="6" t="s">
        <v>43</v>
      </c>
      <c r="F1001" s="7">
        <v>16499.599999999999</v>
      </c>
      <c r="G1001" s="6" t="s">
        <v>43</v>
      </c>
      <c r="H1001" s="7">
        <v>760.3</v>
      </c>
      <c r="I1001" s="6" t="s">
        <v>43</v>
      </c>
      <c r="J1001" s="7">
        <v>88.4</v>
      </c>
      <c r="K1001" s="6" t="s">
        <v>43</v>
      </c>
      <c r="L1001" s="7">
        <v>3323.4</v>
      </c>
      <c r="M1001" s="6" t="s">
        <v>43</v>
      </c>
      <c r="N1001" s="7">
        <v>782.9</v>
      </c>
      <c r="O1001" s="6" t="s">
        <v>43</v>
      </c>
      <c r="P1001" s="7">
        <v>1195.5999999999999</v>
      </c>
      <c r="Q1001" s="6" t="s">
        <v>43</v>
      </c>
      <c r="R1001" s="7">
        <v>4194.7</v>
      </c>
      <c r="S1001" s="6" t="s">
        <v>68</v>
      </c>
      <c r="T1001" s="7">
        <v>10348.799999999999</v>
      </c>
    </row>
    <row r="1002" spans="1:20" ht="15.75" customHeight="1" x14ac:dyDescent="0.25">
      <c r="A1002" s="39"/>
      <c r="B1002" s="5" t="s">
        <v>84</v>
      </c>
      <c r="C1002" s="39"/>
      <c r="D1002" s="4" t="s">
        <v>43</v>
      </c>
      <c r="E1002" s="8" t="s">
        <v>43</v>
      </c>
      <c r="F1002" s="9">
        <v>19009.7</v>
      </c>
      <c r="G1002" s="8" t="s">
        <v>43</v>
      </c>
      <c r="H1002" s="9">
        <v>908.1</v>
      </c>
      <c r="I1002" s="8" t="s">
        <v>43</v>
      </c>
      <c r="J1002" s="9">
        <v>99.2</v>
      </c>
      <c r="K1002" s="8" t="s">
        <v>43</v>
      </c>
      <c r="L1002" s="9">
        <v>3832</v>
      </c>
      <c r="M1002" s="8" t="s">
        <v>43</v>
      </c>
      <c r="N1002" s="9">
        <v>806.6</v>
      </c>
      <c r="O1002" s="8" t="s">
        <v>43</v>
      </c>
      <c r="P1002" s="9">
        <v>1480.6</v>
      </c>
      <c r="Q1002" s="8" t="s">
        <v>43</v>
      </c>
      <c r="R1002" s="9">
        <v>4737.8</v>
      </c>
      <c r="S1002" s="8" t="s">
        <v>68</v>
      </c>
      <c r="T1002" s="9">
        <v>11883.2</v>
      </c>
    </row>
    <row r="1003" spans="1:20" ht="15.75" customHeight="1" x14ac:dyDescent="0.25">
      <c r="A1003" s="39"/>
      <c r="B1003" s="5" t="s">
        <v>85</v>
      </c>
      <c r="C1003" s="39"/>
      <c r="D1003" s="4" t="s">
        <v>43</v>
      </c>
      <c r="E1003" s="6" t="s">
        <v>43</v>
      </c>
      <c r="F1003" s="7">
        <v>21733.7</v>
      </c>
      <c r="G1003" s="6" t="s">
        <v>43</v>
      </c>
      <c r="H1003" s="7">
        <v>929.5</v>
      </c>
      <c r="I1003" s="6" t="s">
        <v>43</v>
      </c>
      <c r="J1003" s="7">
        <v>109.1</v>
      </c>
      <c r="K1003" s="6" t="s">
        <v>43</v>
      </c>
      <c r="L1003" s="7">
        <v>4230.7</v>
      </c>
      <c r="M1003" s="6" t="s">
        <v>43</v>
      </c>
      <c r="N1003" s="7">
        <v>827.7</v>
      </c>
      <c r="O1003" s="6" t="s">
        <v>43</v>
      </c>
      <c r="P1003" s="7">
        <v>2055.6</v>
      </c>
      <c r="Q1003" s="6" t="s">
        <v>43</v>
      </c>
      <c r="R1003" s="7">
        <v>5167.5</v>
      </c>
      <c r="S1003" s="6" t="s">
        <v>68</v>
      </c>
      <c r="T1003" s="7">
        <v>13581.1</v>
      </c>
    </row>
    <row r="1004" spans="1:20" ht="15.75" customHeight="1" x14ac:dyDescent="0.25">
      <c r="A1004" s="39"/>
      <c r="B1004" s="5" t="s">
        <v>86</v>
      </c>
      <c r="C1004" s="39"/>
      <c r="D1004" s="4" t="s">
        <v>43</v>
      </c>
      <c r="E1004" s="8" t="s">
        <v>43</v>
      </c>
      <c r="F1004" s="9">
        <v>26076.5</v>
      </c>
      <c r="G1004" s="8" t="s">
        <v>43</v>
      </c>
      <c r="H1004" s="9">
        <v>1008.3</v>
      </c>
      <c r="I1004" s="8" t="s">
        <v>43</v>
      </c>
      <c r="J1004" s="9">
        <v>118.3</v>
      </c>
      <c r="K1004" s="8" t="s">
        <v>43</v>
      </c>
      <c r="L1004" s="9">
        <v>4615.2</v>
      </c>
      <c r="M1004" s="8" t="s">
        <v>43</v>
      </c>
      <c r="N1004" s="9">
        <v>943.1</v>
      </c>
      <c r="O1004" s="8" t="s">
        <v>43</v>
      </c>
      <c r="P1004" s="9">
        <v>2915.8</v>
      </c>
      <c r="Q1004" s="8" t="s">
        <v>43</v>
      </c>
      <c r="R1004" s="9">
        <v>5676.6</v>
      </c>
      <c r="S1004" s="8" t="s">
        <v>68</v>
      </c>
      <c r="T1004" s="9">
        <v>16475.8</v>
      </c>
    </row>
    <row r="1005" spans="1:20" ht="15.75" customHeight="1" x14ac:dyDescent="0.25">
      <c r="A1005" s="39"/>
      <c r="B1005" s="5" t="s">
        <v>87</v>
      </c>
      <c r="C1005" s="39"/>
      <c r="D1005" s="4" t="s">
        <v>43</v>
      </c>
      <c r="E1005" s="6" t="s">
        <v>43</v>
      </c>
      <c r="F1005" s="7">
        <v>29349.200000000001</v>
      </c>
      <c r="G1005" s="6" t="s">
        <v>43</v>
      </c>
      <c r="H1005" s="7">
        <v>1072.5</v>
      </c>
      <c r="I1005" s="6" t="s">
        <v>43</v>
      </c>
      <c r="J1005" s="7">
        <v>127.9</v>
      </c>
      <c r="K1005" s="6" t="s">
        <v>43</v>
      </c>
      <c r="L1005" s="7">
        <v>5133.1000000000004</v>
      </c>
      <c r="M1005" s="6" t="s">
        <v>43</v>
      </c>
      <c r="N1005" s="7">
        <v>997.2</v>
      </c>
      <c r="O1005" s="6" t="s">
        <v>43</v>
      </c>
      <c r="P1005" s="7">
        <v>3285.6</v>
      </c>
      <c r="Q1005" s="6" t="s">
        <v>43</v>
      </c>
      <c r="R1005" s="7">
        <v>6258.2</v>
      </c>
      <c r="S1005" s="6" t="s">
        <v>68</v>
      </c>
      <c r="T1005" s="7">
        <v>18732.900000000001</v>
      </c>
    </row>
    <row r="1006" spans="1:20" ht="15.75" customHeight="1" x14ac:dyDescent="0.25">
      <c r="A1006" s="39"/>
      <c r="B1006" s="5" t="s">
        <v>88</v>
      </c>
      <c r="C1006" s="39"/>
      <c r="D1006" s="4" t="s">
        <v>43</v>
      </c>
      <c r="E1006" s="8" t="s">
        <v>43</v>
      </c>
      <c r="F1006" s="9">
        <v>24300.400000000001</v>
      </c>
      <c r="G1006" s="8" t="s">
        <v>43</v>
      </c>
      <c r="H1006" s="9">
        <v>682.2</v>
      </c>
      <c r="I1006" s="8" t="s">
        <v>43</v>
      </c>
      <c r="J1006" s="9">
        <v>76.8</v>
      </c>
      <c r="K1006" s="8" t="s">
        <v>43</v>
      </c>
      <c r="L1006" s="9">
        <v>4065.3</v>
      </c>
      <c r="M1006" s="8" t="s">
        <v>43</v>
      </c>
      <c r="N1006" s="9">
        <v>1005.8</v>
      </c>
      <c r="O1006" s="8" t="s">
        <v>43</v>
      </c>
      <c r="P1006" s="9">
        <v>1601</v>
      </c>
      <c r="Q1006" s="8" t="s">
        <v>43</v>
      </c>
      <c r="R1006" s="9">
        <v>5147.8999999999996</v>
      </c>
      <c r="S1006" s="8" t="s">
        <v>68</v>
      </c>
      <c r="T1006" s="9">
        <v>16869</v>
      </c>
    </row>
    <row r="1007" spans="1:20" ht="15.75" customHeight="1" x14ac:dyDescent="0.25">
      <c r="A1007" s="39"/>
      <c r="B1007" s="5" t="s">
        <v>89</v>
      </c>
      <c r="C1007" s="39"/>
      <c r="D1007" s="4" t="s">
        <v>43</v>
      </c>
      <c r="E1007" s="6" t="s">
        <v>43</v>
      </c>
      <c r="F1007" s="7">
        <v>25209.8</v>
      </c>
      <c r="G1007" s="6" t="s">
        <v>43</v>
      </c>
      <c r="H1007" s="7">
        <v>838.2</v>
      </c>
      <c r="I1007" s="6" t="s">
        <v>43</v>
      </c>
      <c r="J1007" s="7">
        <v>92.8</v>
      </c>
      <c r="K1007" s="6" t="s">
        <v>43</v>
      </c>
      <c r="L1007" s="7">
        <v>4732.8999999999996</v>
      </c>
      <c r="M1007" s="6" t="s">
        <v>43</v>
      </c>
      <c r="N1007" s="7">
        <v>1030.8</v>
      </c>
      <c r="O1007" s="6" t="s">
        <v>43</v>
      </c>
      <c r="P1007" s="7">
        <v>1470.8</v>
      </c>
      <c r="Q1007" s="6" t="s">
        <v>43</v>
      </c>
      <c r="R1007" s="7">
        <v>5856.5</v>
      </c>
      <c r="S1007" s="6" t="s">
        <v>68</v>
      </c>
      <c r="T1007" s="7">
        <v>17044.099999999999</v>
      </c>
    </row>
    <row r="1008" spans="1:20" ht="15.75" customHeight="1" x14ac:dyDescent="0.25">
      <c r="A1008" s="39"/>
      <c r="B1008" s="5" t="s">
        <v>90</v>
      </c>
      <c r="C1008" s="39"/>
      <c r="D1008" s="4" t="s">
        <v>43</v>
      </c>
      <c r="E1008" s="8" t="s">
        <v>43</v>
      </c>
      <c r="F1008" s="9">
        <v>28160.1</v>
      </c>
      <c r="G1008" s="8" t="s">
        <v>43</v>
      </c>
      <c r="H1008" s="9">
        <v>1086.4000000000001</v>
      </c>
      <c r="I1008" s="8" t="s">
        <v>43</v>
      </c>
      <c r="J1008" s="9">
        <v>119.9</v>
      </c>
      <c r="K1008" s="8" t="s">
        <v>43</v>
      </c>
      <c r="L1008" s="9">
        <v>5736.1</v>
      </c>
      <c r="M1008" s="8" t="s">
        <v>43</v>
      </c>
      <c r="N1008" s="9">
        <v>1074.5999999999999</v>
      </c>
      <c r="O1008" s="8" t="s">
        <v>43</v>
      </c>
      <c r="P1008" s="9">
        <v>1814.4</v>
      </c>
      <c r="Q1008" s="8" t="s">
        <v>43</v>
      </c>
      <c r="R1008" s="9">
        <v>6930.6</v>
      </c>
      <c r="S1008" s="8" t="s">
        <v>68</v>
      </c>
      <c r="T1008" s="9">
        <v>18328.5</v>
      </c>
    </row>
    <row r="1009" spans="1:20" ht="15.75" customHeight="1" x14ac:dyDescent="0.25">
      <c r="A1009" s="39"/>
      <c r="B1009" s="5" t="s">
        <v>91</v>
      </c>
      <c r="C1009" s="39"/>
      <c r="D1009" s="4" t="s">
        <v>43</v>
      </c>
      <c r="E1009" s="6" t="s">
        <v>43</v>
      </c>
      <c r="F1009" s="7">
        <v>30165.200000000001</v>
      </c>
      <c r="G1009" s="6" t="s">
        <v>43</v>
      </c>
      <c r="H1009" s="7">
        <v>1339.9</v>
      </c>
      <c r="I1009" s="6" t="s">
        <v>43</v>
      </c>
      <c r="J1009" s="7">
        <v>119.1</v>
      </c>
      <c r="K1009" s="6" t="s">
        <v>43</v>
      </c>
      <c r="L1009" s="7">
        <v>6233.7</v>
      </c>
      <c r="M1009" s="6" t="s">
        <v>43</v>
      </c>
      <c r="N1009" s="7">
        <v>1140.2</v>
      </c>
      <c r="O1009" s="6" t="s">
        <v>43</v>
      </c>
      <c r="P1009" s="7">
        <v>1786.1</v>
      </c>
      <c r="Q1009" s="6" t="s">
        <v>43</v>
      </c>
      <c r="R1009" s="7">
        <v>7493</v>
      </c>
      <c r="S1009" s="6" t="s">
        <v>68</v>
      </c>
      <c r="T1009" s="7">
        <v>19546.099999999999</v>
      </c>
    </row>
    <row r="1010" spans="1:20" ht="15.75" customHeight="1" x14ac:dyDescent="0.25">
      <c r="A1010" s="39"/>
      <c r="B1010" s="5" t="s">
        <v>92</v>
      </c>
      <c r="C1010" s="39"/>
      <c r="D1010" s="4" t="s">
        <v>43</v>
      </c>
      <c r="E1010" s="8" t="s">
        <v>43</v>
      </c>
      <c r="F1010" s="9">
        <v>31690.1</v>
      </c>
      <c r="G1010" s="8" t="s">
        <v>43</v>
      </c>
      <c r="H1010" s="9">
        <v>1251.3</v>
      </c>
      <c r="I1010" s="8" t="s">
        <v>43</v>
      </c>
      <c r="J1010" s="9">
        <v>127.5</v>
      </c>
      <c r="K1010" s="8" t="s">
        <v>43</v>
      </c>
      <c r="L1010" s="9">
        <v>6154.7</v>
      </c>
      <c r="M1010" s="8" t="s">
        <v>43</v>
      </c>
      <c r="N1010" s="9">
        <v>1167.2</v>
      </c>
      <c r="O1010" s="8" t="s">
        <v>43</v>
      </c>
      <c r="P1010" s="9">
        <v>2079.8000000000002</v>
      </c>
      <c r="Q1010" s="8" t="s">
        <v>43</v>
      </c>
      <c r="R1010" s="9">
        <v>7449.4</v>
      </c>
      <c r="S1010" s="8" t="s">
        <v>68</v>
      </c>
      <c r="T1010" s="9">
        <v>20909.5</v>
      </c>
    </row>
    <row r="1011" spans="1:20" ht="15.75" customHeight="1" x14ac:dyDescent="0.25">
      <c r="A1011" s="39"/>
      <c r="B1011" s="5" t="s">
        <v>93</v>
      </c>
      <c r="C1011" s="39"/>
      <c r="D1011" s="4" t="s">
        <v>43</v>
      </c>
      <c r="E1011" s="6" t="s">
        <v>43</v>
      </c>
      <c r="F1011" s="7">
        <v>33067.699999999997</v>
      </c>
      <c r="G1011" s="6" t="s">
        <v>43</v>
      </c>
      <c r="H1011" s="7">
        <v>1251.5999999999999</v>
      </c>
      <c r="I1011" s="6" t="s">
        <v>43</v>
      </c>
      <c r="J1011" s="7">
        <v>128.69999999999999</v>
      </c>
      <c r="K1011" s="6" t="s">
        <v>43</v>
      </c>
      <c r="L1011" s="7">
        <v>6346.4</v>
      </c>
      <c r="M1011" s="6" t="s">
        <v>43</v>
      </c>
      <c r="N1011" s="7">
        <v>1155.3</v>
      </c>
      <c r="O1011" s="6" t="s">
        <v>43</v>
      </c>
      <c r="P1011" s="7">
        <v>2424.5</v>
      </c>
      <c r="Q1011" s="6" t="s">
        <v>43</v>
      </c>
      <c r="R1011" s="7">
        <v>7630.4</v>
      </c>
      <c r="S1011" s="6" t="s">
        <v>68</v>
      </c>
      <c r="T1011" s="7">
        <v>21761.1</v>
      </c>
    </row>
    <row r="1012" spans="1:20" ht="15.75" customHeight="1" x14ac:dyDescent="0.25">
      <c r="A1012" s="39"/>
      <c r="B1012" s="5" t="s">
        <v>94</v>
      </c>
      <c r="C1012" s="39"/>
      <c r="D1012" s="4" t="s">
        <v>43</v>
      </c>
      <c r="E1012" s="8" t="s">
        <v>43</v>
      </c>
      <c r="F1012" s="9">
        <v>33709.1</v>
      </c>
      <c r="G1012" s="8" t="s">
        <v>43</v>
      </c>
      <c r="H1012" s="9">
        <v>1287.5</v>
      </c>
      <c r="I1012" s="8" t="s">
        <v>43</v>
      </c>
      <c r="J1012" s="9">
        <v>98.4</v>
      </c>
      <c r="K1012" s="8" t="s">
        <v>43</v>
      </c>
      <c r="L1012" s="9">
        <v>6496.5</v>
      </c>
      <c r="M1012" s="8" t="s">
        <v>43</v>
      </c>
      <c r="N1012" s="9">
        <v>980.1</v>
      </c>
      <c r="O1012" s="8" t="s">
        <v>43</v>
      </c>
      <c r="P1012" s="9">
        <v>2430.1999999999998</v>
      </c>
      <c r="Q1012" s="8" t="s">
        <v>43</v>
      </c>
      <c r="R1012" s="9">
        <v>7575</v>
      </c>
      <c r="S1012" s="8" t="s">
        <v>68</v>
      </c>
      <c r="T1012" s="9">
        <v>22416.400000000001</v>
      </c>
    </row>
    <row r="1013" spans="1:20" ht="15.75" customHeight="1" x14ac:dyDescent="0.25">
      <c r="A1013" s="39"/>
      <c r="B1013" s="5" t="s">
        <v>95</v>
      </c>
      <c r="C1013" s="39"/>
      <c r="D1013" s="4" t="s">
        <v>43</v>
      </c>
      <c r="E1013" s="6" t="s">
        <v>43</v>
      </c>
      <c r="F1013" s="7">
        <v>34789.4</v>
      </c>
      <c r="G1013" s="6" t="s">
        <v>43</v>
      </c>
      <c r="H1013" s="7">
        <v>1155</v>
      </c>
      <c r="I1013" s="6" t="s">
        <v>43</v>
      </c>
      <c r="J1013" s="7">
        <v>100</v>
      </c>
      <c r="K1013" s="6" t="s">
        <v>43</v>
      </c>
      <c r="L1013" s="7">
        <v>6569.6</v>
      </c>
      <c r="M1013" s="6" t="s">
        <v>43</v>
      </c>
      <c r="N1013" s="7">
        <v>1040.2</v>
      </c>
      <c r="O1013" s="6" t="s">
        <v>43</v>
      </c>
      <c r="P1013" s="7">
        <v>2274.6999999999998</v>
      </c>
      <c r="Q1013" s="6" t="s">
        <v>43</v>
      </c>
      <c r="R1013" s="7">
        <v>7709.8</v>
      </c>
      <c r="S1013" s="6" t="s">
        <v>68</v>
      </c>
      <c r="T1013" s="7">
        <v>23649.7</v>
      </c>
    </row>
    <row r="1014" spans="1:20" ht="15.75" customHeight="1" x14ac:dyDescent="0.25">
      <c r="A1014" s="40"/>
      <c r="B1014" s="5" t="s">
        <v>96</v>
      </c>
      <c r="C1014" s="40"/>
      <c r="D1014" s="4" t="s">
        <v>43</v>
      </c>
      <c r="E1014" s="8" t="s">
        <v>43</v>
      </c>
      <c r="F1014" s="9" t="s">
        <v>97</v>
      </c>
      <c r="G1014" s="8" t="s">
        <v>43</v>
      </c>
      <c r="H1014" s="9" t="s">
        <v>97</v>
      </c>
      <c r="I1014" s="8" t="s">
        <v>43</v>
      </c>
      <c r="J1014" s="9" t="s">
        <v>97</v>
      </c>
      <c r="K1014" s="8" t="s">
        <v>43</v>
      </c>
      <c r="L1014" s="9" t="s">
        <v>97</v>
      </c>
      <c r="M1014" s="8" t="s">
        <v>43</v>
      </c>
      <c r="N1014" s="9" t="s">
        <v>97</v>
      </c>
      <c r="O1014" s="8" t="s">
        <v>43</v>
      </c>
      <c r="P1014" s="9" t="s">
        <v>97</v>
      </c>
      <c r="Q1014" s="8" t="s">
        <v>43</v>
      </c>
      <c r="R1014" s="9" t="s">
        <v>97</v>
      </c>
      <c r="S1014" s="8" t="s">
        <v>43</v>
      </c>
      <c r="T1014" s="9" t="s">
        <v>97</v>
      </c>
    </row>
    <row r="1015" spans="1:20" ht="15.75" customHeight="1" x14ac:dyDescent="0.25">
      <c r="A1015" s="35" t="s">
        <v>129</v>
      </c>
      <c r="B1015" s="5" t="s">
        <v>45</v>
      </c>
      <c r="C1015" s="38" t="s">
        <v>99</v>
      </c>
      <c r="D1015" s="4" t="s">
        <v>47</v>
      </c>
      <c r="E1015" s="6" t="s">
        <v>43</v>
      </c>
      <c r="F1015" s="7">
        <v>1549.252</v>
      </c>
      <c r="G1015" s="6" t="s">
        <v>43</v>
      </c>
      <c r="H1015" s="7" t="s">
        <v>97</v>
      </c>
      <c r="I1015" s="6" t="s">
        <v>43</v>
      </c>
      <c r="J1015" s="7" t="s">
        <v>97</v>
      </c>
      <c r="K1015" s="6" t="s">
        <v>43</v>
      </c>
      <c r="L1015" s="7" t="s">
        <v>97</v>
      </c>
      <c r="M1015" s="6" t="s">
        <v>43</v>
      </c>
      <c r="N1015" s="7" t="s">
        <v>97</v>
      </c>
      <c r="O1015" s="6" t="s">
        <v>43</v>
      </c>
      <c r="P1015" s="7" t="s">
        <v>97</v>
      </c>
      <c r="Q1015" s="6" t="s">
        <v>43</v>
      </c>
      <c r="R1015" s="7" t="s">
        <v>97</v>
      </c>
      <c r="S1015" s="6" t="s">
        <v>43</v>
      </c>
      <c r="T1015" s="7" t="s">
        <v>97</v>
      </c>
    </row>
    <row r="1016" spans="1:20" ht="15.75" customHeight="1" x14ac:dyDescent="0.25">
      <c r="A1016" s="36"/>
      <c r="B1016" s="5" t="s">
        <v>49</v>
      </c>
      <c r="C1016" s="39"/>
      <c r="D1016" s="4" t="s">
        <v>47</v>
      </c>
      <c r="E1016" s="8" t="s">
        <v>43</v>
      </c>
      <c r="F1016" s="9">
        <v>1567.231</v>
      </c>
      <c r="G1016" s="8" t="s">
        <v>43</v>
      </c>
      <c r="H1016" s="9" t="s">
        <v>97</v>
      </c>
      <c r="I1016" s="8" t="s">
        <v>43</v>
      </c>
      <c r="J1016" s="9" t="s">
        <v>97</v>
      </c>
      <c r="K1016" s="8" t="s">
        <v>43</v>
      </c>
      <c r="L1016" s="9" t="s">
        <v>97</v>
      </c>
      <c r="M1016" s="8" t="s">
        <v>43</v>
      </c>
      <c r="N1016" s="9" t="s">
        <v>97</v>
      </c>
      <c r="O1016" s="8" t="s">
        <v>43</v>
      </c>
      <c r="P1016" s="9" t="s">
        <v>97</v>
      </c>
      <c r="Q1016" s="8" t="s">
        <v>43</v>
      </c>
      <c r="R1016" s="9" t="s">
        <v>97</v>
      </c>
      <c r="S1016" s="8" t="s">
        <v>43</v>
      </c>
      <c r="T1016" s="9" t="s">
        <v>97</v>
      </c>
    </row>
    <row r="1017" spans="1:20" ht="15.75" customHeight="1" x14ac:dyDescent="0.25">
      <c r="A1017" s="36"/>
      <c r="B1017" s="5" t="s">
        <v>50</v>
      </c>
      <c r="C1017" s="39"/>
      <c r="D1017" s="4" t="s">
        <v>47</v>
      </c>
      <c r="E1017" s="6" t="s">
        <v>43</v>
      </c>
      <c r="F1017" s="7">
        <v>1801.15</v>
      </c>
      <c r="G1017" s="6" t="s">
        <v>43</v>
      </c>
      <c r="H1017" s="7" t="s">
        <v>97</v>
      </c>
      <c r="I1017" s="6" t="s">
        <v>43</v>
      </c>
      <c r="J1017" s="7" t="s">
        <v>97</v>
      </c>
      <c r="K1017" s="6" t="s">
        <v>43</v>
      </c>
      <c r="L1017" s="7" t="s">
        <v>97</v>
      </c>
      <c r="M1017" s="6" t="s">
        <v>43</v>
      </c>
      <c r="N1017" s="7" t="s">
        <v>97</v>
      </c>
      <c r="O1017" s="6" t="s">
        <v>43</v>
      </c>
      <c r="P1017" s="7" t="s">
        <v>97</v>
      </c>
      <c r="Q1017" s="6" t="s">
        <v>43</v>
      </c>
      <c r="R1017" s="7" t="s">
        <v>97</v>
      </c>
      <c r="S1017" s="6" t="s">
        <v>43</v>
      </c>
      <c r="T1017" s="7" t="s">
        <v>97</v>
      </c>
    </row>
    <row r="1018" spans="1:20" ht="15.75" customHeight="1" x14ac:dyDescent="0.25">
      <c r="A1018" s="36"/>
      <c r="B1018" s="5" t="s">
        <v>51</v>
      </c>
      <c r="C1018" s="39"/>
      <c r="D1018" s="4" t="s">
        <v>47</v>
      </c>
      <c r="E1018" s="8" t="s">
        <v>43</v>
      </c>
      <c r="F1018" s="9">
        <v>2156.04</v>
      </c>
      <c r="G1018" s="8" t="s">
        <v>43</v>
      </c>
      <c r="H1018" s="9" t="s">
        <v>97</v>
      </c>
      <c r="I1018" s="8" t="s">
        <v>43</v>
      </c>
      <c r="J1018" s="9" t="s">
        <v>97</v>
      </c>
      <c r="K1018" s="8" t="s">
        <v>43</v>
      </c>
      <c r="L1018" s="9" t="s">
        <v>97</v>
      </c>
      <c r="M1018" s="8" t="s">
        <v>43</v>
      </c>
      <c r="N1018" s="9" t="s">
        <v>97</v>
      </c>
      <c r="O1018" s="8" t="s">
        <v>43</v>
      </c>
      <c r="P1018" s="9" t="s">
        <v>97</v>
      </c>
      <c r="Q1018" s="8" t="s">
        <v>43</v>
      </c>
      <c r="R1018" s="9" t="s">
        <v>97</v>
      </c>
      <c r="S1018" s="8" t="s">
        <v>43</v>
      </c>
      <c r="T1018" s="9" t="s">
        <v>97</v>
      </c>
    </row>
    <row r="1019" spans="1:20" ht="15.75" customHeight="1" x14ac:dyDescent="0.25">
      <c r="A1019" s="36"/>
      <c r="B1019" s="5" t="s">
        <v>52</v>
      </c>
      <c r="C1019" s="39"/>
      <c r="D1019" s="4" t="s">
        <v>47</v>
      </c>
      <c r="E1019" s="6" t="s">
        <v>43</v>
      </c>
      <c r="F1019" s="7">
        <v>2663.875</v>
      </c>
      <c r="G1019" s="6" t="s">
        <v>43</v>
      </c>
      <c r="H1019" s="7" t="s">
        <v>97</v>
      </c>
      <c r="I1019" s="6" t="s">
        <v>43</v>
      </c>
      <c r="J1019" s="7" t="s">
        <v>97</v>
      </c>
      <c r="K1019" s="6" t="s">
        <v>43</v>
      </c>
      <c r="L1019" s="7" t="s">
        <v>97</v>
      </c>
      <c r="M1019" s="6" t="s">
        <v>43</v>
      </c>
      <c r="N1019" s="7" t="s">
        <v>97</v>
      </c>
      <c r="O1019" s="6" t="s">
        <v>43</v>
      </c>
      <c r="P1019" s="7" t="s">
        <v>97</v>
      </c>
      <c r="Q1019" s="6" t="s">
        <v>43</v>
      </c>
      <c r="R1019" s="7" t="s">
        <v>97</v>
      </c>
      <c r="S1019" s="6" t="s">
        <v>43</v>
      </c>
      <c r="T1019" s="7" t="s">
        <v>97</v>
      </c>
    </row>
    <row r="1020" spans="1:20" ht="15.75" customHeight="1" x14ac:dyDescent="0.25">
      <c r="A1020" s="36"/>
      <c r="B1020" s="5" t="s">
        <v>53</v>
      </c>
      <c r="C1020" s="39"/>
      <c r="D1020" s="4" t="s">
        <v>47</v>
      </c>
      <c r="E1020" s="8" t="s">
        <v>43</v>
      </c>
      <c r="F1020" s="9">
        <v>2584.078</v>
      </c>
      <c r="G1020" s="8" t="s">
        <v>43</v>
      </c>
      <c r="H1020" s="9" t="s">
        <v>97</v>
      </c>
      <c r="I1020" s="8" t="s">
        <v>43</v>
      </c>
      <c r="J1020" s="9" t="s">
        <v>97</v>
      </c>
      <c r="K1020" s="8" t="s">
        <v>43</v>
      </c>
      <c r="L1020" s="9" t="s">
        <v>97</v>
      </c>
      <c r="M1020" s="8" t="s">
        <v>43</v>
      </c>
      <c r="N1020" s="9" t="s">
        <v>97</v>
      </c>
      <c r="O1020" s="8" t="s">
        <v>43</v>
      </c>
      <c r="P1020" s="9" t="s">
        <v>97</v>
      </c>
      <c r="Q1020" s="8" t="s">
        <v>43</v>
      </c>
      <c r="R1020" s="9" t="s">
        <v>97</v>
      </c>
      <c r="S1020" s="8" t="s">
        <v>43</v>
      </c>
      <c r="T1020" s="9" t="s">
        <v>97</v>
      </c>
    </row>
    <row r="1021" spans="1:20" ht="15.75" customHeight="1" x14ac:dyDescent="0.25">
      <c r="A1021" s="36"/>
      <c r="B1021" s="5" t="s">
        <v>54</v>
      </c>
      <c r="C1021" s="39"/>
      <c r="D1021" s="4" t="s">
        <v>47</v>
      </c>
      <c r="E1021" s="6" t="s">
        <v>43</v>
      </c>
      <c r="F1021" s="7">
        <v>3020.6439999999998</v>
      </c>
      <c r="G1021" s="6" t="s">
        <v>43</v>
      </c>
      <c r="H1021" s="7" t="s">
        <v>97</v>
      </c>
      <c r="I1021" s="6" t="s">
        <v>43</v>
      </c>
      <c r="J1021" s="7" t="s">
        <v>97</v>
      </c>
      <c r="K1021" s="6" t="s">
        <v>43</v>
      </c>
      <c r="L1021" s="7" t="s">
        <v>97</v>
      </c>
      <c r="M1021" s="6" t="s">
        <v>43</v>
      </c>
      <c r="N1021" s="7" t="s">
        <v>97</v>
      </c>
      <c r="O1021" s="6" t="s">
        <v>43</v>
      </c>
      <c r="P1021" s="7" t="s">
        <v>97</v>
      </c>
      <c r="Q1021" s="6" t="s">
        <v>43</v>
      </c>
      <c r="R1021" s="7" t="s">
        <v>97</v>
      </c>
      <c r="S1021" s="6" t="s">
        <v>43</v>
      </c>
      <c r="T1021" s="7" t="s">
        <v>97</v>
      </c>
    </row>
    <row r="1022" spans="1:20" ht="15.75" customHeight="1" x14ac:dyDescent="0.25">
      <c r="A1022" s="36"/>
      <c r="B1022" s="5" t="s">
        <v>55</v>
      </c>
      <c r="C1022" s="39"/>
      <c r="D1022" s="4" t="s">
        <v>47</v>
      </c>
      <c r="E1022" s="8" t="s">
        <v>43</v>
      </c>
      <c r="F1022" s="9">
        <v>3163.183</v>
      </c>
      <c r="G1022" s="8" t="s">
        <v>43</v>
      </c>
      <c r="H1022" s="9" t="s">
        <v>97</v>
      </c>
      <c r="I1022" s="8" t="s">
        <v>43</v>
      </c>
      <c r="J1022" s="9" t="s">
        <v>97</v>
      </c>
      <c r="K1022" s="8" t="s">
        <v>43</v>
      </c>
      <c r="L1022" s="9" t="s">
        <v>97</v>
      </c>
      <c r="M1022" s="8" t="s">
        <v>43</v>
      </c>
      <c r="N1022" s="9" t="s">
        <v>97</v>
      </c>
      <c r="O1022" s="8" t="s">
        <v>43</v>
      </c>
      <c r="P1022" s="9" t="s">
        <v>97</v>
      </c>
      <c r="Q1022" s="8" t="s">
        <v>43</v>
      </c>
      <c r="R1022" s="9" t="s">
        <v>97</v>
      </c>
      <c r="S1022" s="8" t="s">
        <v>43</v>
      </c>
      <c r="T1022" s="9" t="s">
        <v>97</v>
      </c>
    </row>
    <row r="1023" spans="1:20" ht="15.75" customHeight="1" x14ac:dyDescent="0.25">
      <c r="A1023" s="36"/>
      <c r="B1023" s="5" t="s">
        <v>56</v>
      </c>
      <c r="C1023" s="39"/>
      <c r="D1023" s="4" t="s">
        <v>47</v>
      </c>
      <c r="E1023" s="6" t="s">
        <v>43</v>
      </c>
      <c r="F1023" s="7">
        <v>3434.6860000000001</v>
      </c>
      <c r="G1023" s="6" t="s">
        <v>43</v>
      </c>
      <c r="H1023" s="7" t="s">
        <v>97</v>
      </c>
      <c r="I1023" s="6" t="s">
        <v>43</v>
      </c>
      <c r="J1023" s="7" t="s">
        <v>97</v>
      </c>
      <c r="K1023" s="6" t="s">
        <v>43</v>
      </c>
      <c r="L1023" s="7" t="s">
        <v>97</v>
      </c>
      <c r="M1023" s="6" t="s">
        <v>43</v>
      </c>
      <c r="N1023" s="7" t="s">
        <v>97</v>
      </c>
      <c r="O1023" s="6" t="s">
        <v>43</v>
      </c>
      <c r="P1023" s="7" t="s">
        <v>97</v>
      </c>
      <c r="Q1023" s="6" t="s">
        <v>43</v>
      </c>
      <c r="R1023" s="7" t="s">
        <v>97</v>
      </c>
      <c r="S1023" s="6" t="s">
        <v>43</v>
      </c>
      <c r="T1023" s="7" t="s">
        <v>97</v>
      </c>
    </row>
    <row r="1024" spans="1:20" ht="15.75" customHeight="1" x14ac:dyDescent="0.25">
      <c r="A1024" s="36"/>
      <c r="B1024" s="5" t="s">
        <v>57</v>
      </c>
      <c r="C1024" s="39"/>
      <c r="D1024" s="4" t="s">
        <v>47</v>
      </c>
      <c r="E1024" s="8" t="s">
        <v>43</v>
      </c>
      <c r="F1024" s="9">
        <v>3643.0540000000001</v>
      </c>
      <c r="G1024" s="8" t="s">
        <v>43</v>
      </c>
      <c r="H1024" s="9" t="s">
        <v>97</v>
      </c>
      <c r="I1024" s="8" t="s">
        <v>43</v>
      </c>
      <c r="J1024" s="9" t="s">
        <v>97</v>
      </c>
      <c r="K1024" s="8" t="s">
        <v>43</v>
      </c>
      <c r="L1024" s="9" t="s">
        <v>97</v>
      </c>
      <c r="M1024" s="8" t="s">
        <v>43</v>
      </c>
      <c r="N1024" s="9" t="s">
        <v>97</v>
      </c>
      <c r="O1024" s="8" t="s">
        <v>43</v>
      </c>
      <c r="P1024" s="9" t="s">
        <v>97</v>
      </c>
      <c r="Q1024" s="8" t="s">
        <v>43</v>
      </c>
      <c r="R1024" s="9" t="s">
        <v>97</v>
      </c>
      <c r="S1024" s="8" t="s">
        <v>43</v>
      </c>
      <c r="T1024" s="9" t="s">
        <v>97</v>
      </c>
    </row>
    <row r="1025" spans="1:20" ht="15.75" customHeight="1" x14ac:dyDescent="0.25">
      <c r="A1025" s="36"/>
      <c r="B1025" s="5" t="s">
        <v>58</v>
      </c>
      <c r="C1025" s="39"/>
      <c r="D1025" s="4" t="s">
        <v>47</v>
      </c>
      <c r="E1025" s="6" t="s">
        <v>43</v>
      </c>
      <c r="F1025" s="7">
        <v>3836.5</v>
      </c>
      <c r="G1025" s="6" t="s">
        <v>43</v>
      </c>
      <c r="H1025" s="7" t="s">
        <v>97</v>
      </c>
      <c r="I1025" s="6" t="s">
        <v>43</v>
      </c>
      <c r="J1025" s="7" t="s">
        <v>97</v>
      </c>
      <c r="K1025" s="6" t="s">
        <v>43</v>
      </c>
      <c r="L1025" s="7" t="s">
        <v>97</v>
      </c>
      <c r="M1025" s="6" t="s">
        <v>43</v>
      </c>
      <c r="N1025" s="7" t="s">
        <v>97</v>
      </c>
      <c r="O1025" s="6" t="s">
        <v>43</v>
      </c>
      <c r="P1025" s="7" t="s">
        <v>97</v>
      </c>
      <c r="Q1025" s="6" t="s">
        <v>43</v>
      </c>
      <c r="R1025" s="7" t="s">
        <v>97</v>
      </c>
      <c r="S1025" s="6" t="s">
        <v>43</v>
      </c>
      <c r="T1025" s="7" t="s">
        <v>97</v>
      </c>
    </row>
    <row r="1026" spans="1:20" ht="15.75" customHeight="1" x14ac:dyDescent="0.25">
      <c r="A1026" s="36"/>
      <c r="B1026" s="5" t="s">
        <v>59</v>
      </c>
      <c r="C1026" s="39"/>
      <c r="D1026" s="4" t="s">
        <v>47</v>
      </c>
      <c r="E1026" s="8" t="s">
        <v>43</v>
      </c>
      <c r="F1026" s="9">
        <v>4198.6819999999998</v>
      </c>
      <c r="G1026" s="8" t="s">
        <v>43</v>
      </c>
      <c r="H1026" s="9" t="s">
        <v>97</v>
      </c>
      <c r="I1026" s="8" t="s">
        <v>43</v>
      </c>
      <c r="J1026" s="9" t="s">
        <v>97</v>
      </c>
      <c r="K1026" s="8" t="s">
        <v>43</v>
      </c>
      <c r="L1026" s="9" t="s">
        <v>97</v>
      </c>
      <c r="M1026" s="8" t="s">
        <v>43</v>
      </c>
      <c r="N1026" s="9" t="s">
        <v>97</v>
      </c>
      <c r="O1026" s="8" t="s">
        <v>43</v>
      </c>
      <c r="P1026" s="9" t="s">
        <v>97</v>
      </c>
      <c r="Q1026" s="8" t="s">
        <v>43</v>
      </c>
      <c r="R1026" s="9" t="s">
        <v>97</v>
      </c>
      <c r="S1026" s="8" t="s">
        <v>43</v>
      </c>
      <c r="T1026" s="9" t="s">
        <v>97</v>
      </c>
    </row>
    <row r="1027" spans="1:20" ht="15.75" customHeight="1" x14ac:dyDescent="0.25">
      <c r="A1027" s="36"/>
      <c r="B1027" s="5" t="s">
        <v>60</v>
      </c>
      <c r="C1027" s="39"/>
      <c r="D1027" s="4" t="s">
        <v>47</v>
      </c>
      <c r="E1027" s="6" t="s">
        <v>43</v>
      </c>
      <c r="F1027" s="7">
        <v>5151.3280000000004</v>
      </c>
      <c r="G1027" s="6" t="s">
        <v>43</v>
      </c>
      <c r="H1027" s="7" t="s">
        <v>97</v>
      </c>
      <c r="I1027" s="6" t="s">
        <v>43</v>
      </c>
      <c r="J1027" s="7" t="s">
        <v>97</v>
      </c>
      <c r="K1027" s="6" t="s">
        <v>43</v>
      </c>
      <c r="L1027" s="7" t="s">
        <v>97</v>
      </c>
      <c r="M1027" s="6" t="s">
        <v>43</v>
      </c>
      <c r="N1027" s="7" t="s">
        <v>97</v>
      </c>
      <c r="O1027" s="6" t="s">
        <v>43</v>
      </c>
      <c r="P1027" s="7" t="s">
        <v>97</v>
      </c>
      <c r="Q1027" s="6" t="s">
        <v>43</v>
      </c>
      <c r="R1027" s="7" t="s">
        <v>97</v>
      </c>
      <c r="S1027" s="6" t="s">
        <v>43</v>
      </c>
      <c r="T1027" s="7" t="s">
        <v>97</v>
      </c>
    </row>
    <row r="1028" spans="1:20" ht="15.75" customHeight="1" x14ac:dyDescent="0.25">
      <c r="A1028" s="36"/>
      <c r="B1028" s="5" t="s">
        <v>61</v>
      </c>
      <c r="C1028" s="39"/>
      <c r="D1028" s="4" t="s">
        <v>47</v>
      </c>
      <c r="E1028" s="8" t="s">
        <v>43</v>
      </c>
      <c r="F1028" s="9">
        <v>5839.3980000000001</v>
      </c>
      <c r="G1028" s="8" t="s">
        <v>43</v>
      </c>
      <c r="H1028" s="9" t="s">
        <v>97</v>
      </c>
      <c r="I1028" s="8" t="s">
        <v>43</v>
      </c>
      <c r="J1028" s="9" t="s">
        <v>97</v>
      </c>
      <c r="K1028" s="8" t="s">
        <v>43</v>
      </c>
      <c r="L1028" s="9" t="s">
        <v>97</v>
      </c>
      <c r="M1028" s="8" t="s">
        <v>43</v>
      </c>
      <c r="N1028" s="9" t="s">
        <v>97</v>
      </c>
      <c r="O1028" s="8" t="s">
        <v>43</v>
      </c>
      <c r="P1028" s="9" t="s">
        <v>97</v>
      </c>
      <c r="Q1028" s="8" t="s">
        <v>43</v>
      </c>
      <c r="R1028" s="9" t="s">
        <v>97</v>
      </c>
      <c r="S1028" s="8" t="s">
        <v>43</v>
      </c>
      <c r="T1028" s="9" t="s">
        <v>97</v>
      </c>
    </row>
    <row r="1029" spans="1:20" ht="15.75" customHeight="1" x14ac:dyDescent="0.25">
      <c r="A1029" s="36"/>
      <c r="B1029" s="5" t="s">
        <v>62</v>
      </c>
      <c r="C1029" s="39"/>
      <c r="D1029" s="4" t="s">
        <v>47</v>
      </c>
      <c r="E1029" s="6" t="s">
        <v>43</v>
      </c>
      <c r="F1029" s="7">
        <v>6241.857</v>
      </c>
      <c r="G1029" s="6" t="s">
        <v>43</v>
      </c>
      <c r="H1029" s="7" t="s">
        <v>97</v>
      </c>
      <c r="I1029" s="6" t="s">
        <v>43</v>
      </c>
      <c r="J1029" s="7" t="s">
        <v>97</v>
      </c>
      <c r="K1029" s="6" t="s">
        <v>43</v>
      </c>
      <c r="L1029" s="7" t="s">
        <v>97</v>
      </c>
      <c r="M1029" s="6" t="s">
        <v>43</v>
      </c>
      <c r="N1029" s="7" t="s">
        <v>97</v>
      </c>
      <c r="O1029" s="6" t="s">
        <v>43</v>
      </c>
      <c r="P1029" s="7" t="s">
        <v>97</v>
      </c>
      <c r="Q1029" s="6" t="s">
        <v>43</v>
      </c>
      <c r="R1029" s="7" t="s">
        <v>97</v>
      </c>
      <c r="S1029" s="6" t="s">
        <v>43</v>
      </c>
      <c r="T1029" s="7" t="s">
        <v>97</v>
      </c>
    </row>
    <row r="1030" spans="1:20" ht="15.75" customHeight="1" x14ac:dyDescent="0.25">
      <c r="A1030" s="36"/>
      <c r="B1030" s="5" t="s">
        <v>63</v>
      </c>
      <c r="C1030" s="39"/>
      <c r="D1030" s="4" t="s">
        <v>47</v>
      </c>
      <c r="E1030" s="8" t="s">
        <v>43</v>
      </c>
      <c r="F1030" s="9">
        <v>6598.8339999999998</v>
      </c>
      <c r="G1030" s="8" t="s">
        <v>48</v>
      </c>
      <c r="H1030" s="9">
        <v>129.03700000000001</v>
      </c>
      <c r="I1030" s="8" t="s">
        <v>48</v>
      </c>
      <c r="J1030" s="9">
        <v>11.688000000000001</v>
      </c>
      <c r="K1030" s="8" t="s">
        <v>48</v>
      </c>
      <c r="L1030" s="9">
        <v>1381.682</v>
      </c>
      <c r="M1030" s="8" t="s">
        <v>48</v>
      </c>
      <c r="N1030" s="9">
        <v>166.845</v>
      </c>
      <c r="O1030" s="8" t="s">
        <v>48</v>
      </c>
      <c r="P1030" s="9">
        <v>290.37799999999999</v>
      </c>
      <c r="Q1030" s="8" t="s">
        <v>48</v>
      </c>
      <c r="R1030" s="9">
        <v>1560.2159999999999</v>
      </c>
      <c r="S1030" s="8" t="s">
        <v>48</v>
      </c>
      <c r="T1030" s="9">
        <v>4619.2039999999997</v>
      </c>
    </row>
    <row r="1031" spans="1:20" ht="15.75" customHeight="1" x14ac:dyDescent="0.25">
      <c r="A1031" s="36"/>
      <c r="B1031" s="5" t="s">
        <v>64</v>
      </c>
      <c r="C1031" s="39"/>
      <c r="D1031" s="4" t="s">
        <v>47</v>
      </c>
      <c r="E1031" s="6" t="s">
        <v>43</v>
      </c>
      <c r="F1031" s="7">
        <v>7090.16</v>
      </c>
      <c r="G1031" s="6" t="s">
        <v>48</v>
      </c>
      <c r="H1031" s="7">
        <v>131.08799999999999</v>
      </c>
      <c r="I1031" s="6" t="s">
        <v>48</v>
      </c>
      <c r="J1031" s="7">
        <v>12.394</v>
      </c>
      <c r="K1031" s="6" t="s">
        <v>48</v>
      </c>
      <c r="L1031" s="7">
        <v>1516.941</v>
      </c>
      <c r="M1031" s="6" t="s">
        <v>48</v>
      </c>
      <c r="N1031" s="7">
        <v>166.65700000000001</v>
      </c>
      <c r="O1031" s="6" t="s">
        <v>48</v>
      </c>
      <c r="P1031" s="7">
        <v>332.11099999999999</v>
      </c>
      <c r="Q1031" s="6" t="s">
        <v>48</v>
      </c>
      <c r="R1031" s="7">
        <v>1695.992</v>
      </c>
      <c r="S1031" s="6" t="s">
        <v>48</v>
      </c>
      <c r="T1031" s="7">
        <v>4930.97</v>
      </c>
    </row>
    <row r="1032" spans="1:20" ht="15.75" customHeight="1" x14ac:dyDescent="0.25">
      <c r="A1032" s="36"/>
      <c r="B1032" s="5" t="s">
        <v>65</v>
      </c>
      <c r="C1032" s="39"/>
      <c r="D1032" s="4" t="s">
        <v>47</v>
      </c>
      <c r="E1032" s="8" t="s">
        <v>43</v>
      </c>
      <c r="F1032" s="9">
        <v>7263.5519999999997</v>
      </c>
      <c r="G1032" s="8" t="s">
        <v>48</v>
      </c>
      <c r="H1032" s="9">
        <v>125.839</v>
      </c>
      <c r="I1032" s="8" t="s">
        <v>48</v>
      </c>
      <c r="J1032" s="9">
        <v>14.534000000000001</v>
      </c>
      <c r="K1032" s="8" t="s">
        <v>48</v>
      </c>
      <c r="L1032" s="9">
        <v>1398.0350000000001</v>
      </c>
      <c r="M1032" s="8" t="s">
        <v>48</v>
      </c>
      <c r="N1032" s="9">
        <v>160.08000000000001</v>
      </c>
      <c r="O1032" s="8" t="s">
        <v>48</v>
      </c>
      <c r="P1032" s="9">
        <v>381.73</v>
      </c>
      <c r="Q1032" s="8" t="s">
        <v>48</v>
      </c>
      <c r="R1032" s="9">
        <v>1572.6489999999999</v>
      </c>
      <c r="S1032" s="8" t="s">
        <v>48</v>
      </c>
      <c r="T1032" s="9">
        <v>5183.3339999999998</v>
      </c>
    </row>
    <row r="1033" spans="1:20" ht="15.75" customHeight="1" x14ac:dyDescent="0.25">
      <c r="A1033" s="36"/>
      <c r="B1033" s="5" t="s">
        <v>66</v>
      </c>
      <c r="C1033" s="39"/>
      <c r="D1033" s="4" t="s">
        <v>47</v>
      </c>
      <c r="E1033" s="6" t="s">
        <v>43</v>
      </c>
      <c r="F1033" s="7">
        <v>7911.5820000000003</v>
      </c>
      <c r="G1033" s="6" t="s">
        <v>48</v>
      </c>
      <c r="H1033" s="7">
        <v>130.87799999999999</v>
      </c>
      <c r="I1033" s="6" t="s">
        <v>48</v>
      </c>
      <c r="J1033" s="7">
        <v>16.960999999999999</v>
      </c>
      <c r="K1033" s="6" t="s">
        <v>48</v>
      </c>
      <c r="L1033" s="7">
        <v>1562.8969999999999</v>
      </c>
      <c r="M1033" s="6" t="s">
        <v>48</v>
      </c>
      <c r="N1033" s="7">
        <v>167.61199999999999</v>
      </c>
      <c r="O1033" s="6" t="s">
        <v>48</v>
      </c>
      <c r="P1033" s="7">
        <v>471.64499999999998</v>
      </c>
      <c r="Q1033" s="6" t="s">
        <v>48</v>
      </c>
      <c r="R1033" s="7">
        <v>1747.471</v>
      </c>
      <c r="S1033" s="6" t="s">
        <v>48</v>
      </c>
      <c r="T1033" s="7">
        <v>5561.5889999999999</v>
      </c>
    </row>
    <row r="1034" spans="1:20" ht="15.75" customHeight="1" x14ac:dyDescent="0.25">
      <c r="A1034" s="36"/>
      <c r="B1034" s="5" t="s">
        <v>67</v>
      </c>
      <c r="C1034" s="39"/>
      <c r="D1034" s="4" t="s">
        <v>47</v>
      </c>
      <c r="E1034" s="8" t="s">
        <v>43</v>
      </c>
      <c r="F1034" s="9">
        <v>8659.0169999999998</v>
      </c>
      <c r="G1034" s="8" t="s">
        <v>48</v>
      </c>
      <c r="H1034" s="9">
        <v>146.61600000000001</v>
      </c>
      <c r="I1034" s="8" t="s">
        <v>48</v>
      </c>
      <c r="J1034" s="9">
        <v>17.553000000000001</v>
      </c>
      <c r="K1034" s="8" t="s">
        <v>48</v>
      </c>
      <c r="L1034" s="9">
        <v>1860.171</v>
      </c>
      <c r="M1034" s="8" t="s">
        <v>48</v>
      </c>
      <c r="N1034" s="9">
        <v>175.512</v>
      </c>
      <c r="O1034" s="8" t="s">
        <v>48</v>
      </c>
      <c r="P1034" s="9">
        <v>525.76599999999996</v>
      </c>
      <c r="Q1034" s="8" t="s">
        <v>48</v>
      </c>
      <c r="R1034" s="9">
        <v>2053.2359999999999</v>
      </c>
      <c r="S1034" s="8" t="s">
        <v>48</v>
      </c>
      <c r="T1034" s="9">
        <v>5933.4</v>
      </c>
    </row>
    <row r="1035" spans="1:20" ht="15.75" customHeight="1" x14ac:dyDescent="0.25">
      <c r="A1035" s="36"/>
      <c r="B1035" s="5" t="s">
        <v>69</v>
      </c>
      <c r="C1035" s="39"/>
      <c r="D1035" s="4" t="s">
        <v>47</v>
      </c>
      <c r="E1035" s="6" t="s">
        <v>43</v>
      </c>
      <c r="F1035" s="7">
        <v>9286.8529999999992</v>
      </c>
      <c r="G1035" s="6" t="s">
        <v>48</v>
      </c>
      <c r="H1035" s="7">
        <v>140.58600000000001</v>
      </c>
      <c r="I1035" s="6" t="s">
        <v>48</v>
      </c>
      <c r="J1035" s="7">
        <v>18.57</v>
      </c>
      <c r="K1035" s="6" t="s">
        <v>48</v>
      </c>
      <c r="L1035" s="7">
        <v>1794.8130000000001</v>
      </c>
      <c r="M1035" s="6" t="s">
        <v>48</v>
      </c>
      <c r="N1035" s="7">
        <v>202.471</v>
      </c>
      <c r="O1035" s="6" t="s">
        <v>48</v>
      </c>
      <c r="P1035" s="7">
        <v>639.10599999999999</v>
      </c>
      <c r="Q1035" s="6" t="s">
        <v>48</v>
      </c>
      <c r="R1035" s="7">
        <v>2015.854</v>
      </c>
      <c r="S1035" s="6" t="s">
        <v>48</v>
      </c>
      <c r="T1035" s="7">
        <v>6491.3069999999998</v>
      </c>
    </row>
    <row r="1036" spans="1:20" ht="15.75" customHeight="1" x14ac:dyDescent="0.25">
      <c r="A1036" s="36"/>
      <c r="B1036" s="5" t="s">
        <v>70</v>
      </c>
      <c r="C1036" s="39"/>
      <c r="D1036" s="4" t="s">
        <v>47</v>
      </c>
      <c r="E1036" s="8" t="s">
        <v>43</v>
      </c>
      <c r="F1036" s="9">
        <v>10260.453</v>
      </c>
      <c r="G1036" s="8" t="s">
        <v>48</v>
      </c>
      <c r="H1036" s="9">
        <v>113.59</v>
      </c>
      <c r="I1036" s="8" t="s">
        <v>48</v>
      </c>
      <c r="J1036" s="9">
        <v>19.402999999999999</v>
      </c>
      <c r="K1036" s="8" t="s">
        <v>48</v>
      </c>
      <c r="L1036" s="9">
        <v>1690.1510000000001</v>
      </c>
      <c r="M1036" s="8" t="s">
        <v>48</v>
      </c>
      <c r="N1036" s="9">
        <v>214.649</v>
      </c>
      <c r="O1036" s="8" t="s">
        <v>48</v>
      </c>
      <c r="P1036" s="9">
        <v>730.58100000000002</v>
      </c>
      <c r="Q1036" s="8" t="s">
        <v>48</v>
      </c>
      <c r="R1036" s="9">
        <v>1924.202</v>
      </c>
      <c r="S1036" s="8" t="s">
        <v>48</v>
      </c>
      <c r="T1036" s="9">
        <v>7492.08</v>
      </c>
    </row>
    <row r="1037" spans="1:20" ht="15.75" customHeight="1" x14ac:dyDescent="0.25">
      <c r="A1037" s="36"/>
      <c r="B1037" s="5" t="s">
        <v>71</v>
      </c>
      <c r="C1037" s="39"/>
      <c r="D1037" s="4" t="s">
        <v>47</v>
      </c>
      <c r="E1037" s="6" t="s">
        <v>43</v>
      </c>
      <c r="F1037" s="7">
        <v>10941.784</v>
      </c>
      <c r="G1037" s="6" t="s">
        <v>48</v>
      </c>
      <c r="H1037" s="7">
        <v>126.03400000000001</v>
      </c>
      <c r="I1037" s="6" t="s">
        <v>48</v>
      </c>
      <c r="J1037" s="7">
        <v>23.48</v>
      </c>
      <c r="K1037" s="6" t="s">
        <v>48</v>
      </c>
      <c r="L1037" s="7">
        <v>1691.11</v>
      </c>
      <c r="M1037" s="6" t="s">
        <v>48</v>
      </c>
      <c r="N1037" s="7">
        <v>222.58099999999999</v>
      </c>
      <c r="O1037" s="6" t="s">
        <v>48</v>
      </c>
      <c r="P1037" s="7">
        <v>784.76300000000003</v>
      </c>
      <c r="Q1037" s="6" t="s">
        <v>48</v>
      </c>
      <c r="R1037" s="7">
        <v>1937.172</v>
      </c>
      <c r="S1037" s="6" t="s">
        <v>48</v>
      </c>
      <c r="T1037" s="7">
        <v>8093.8159999999998</v>
      </c>
    </row>
    <row r="1038" spans="1:20" ht="15.75" customHeight="1" x14ac:dyDescent="0.25">
      <c r="A1038" s="36"/>
      <c r="B1038" s="5" t="s">
        <v>72</v>
      </c>
      <c r="C1038" s="39"/>
      <c r="D1038" s="4" t="s">
        <v>47</v>
      </c>
      <c r="E1038" s="8" t="s">
        <v>43</v>
      </c>
      <c r="F1038" s="9">
        <v>11474.196</v>
      </c>
      <c r="G1038" s="8" t="s">
        <v>48</v>
      </c>
      <c r="H1038" s="9">
        <v>132.67400000000001</v>
      </c>
      <c r="I1038" s="8" t="s">
        <v>48</v>
      </c>
      <c r="J1038" s="9">
        <v>22.468</v>
      </c>
      <c r="K1038" s="8" t="s">
        <v>48</v>
      </c>
      <c r="L1038" s="9">
        <v>1690.1949999999999</v>
      </c>
      <c r="M1038" s="8" t="s">
        <v>48</v>
      </c>
      <c r="N1038" s="9">
        <v>245.49</v>
      </c>
      <c r="O1038" s="8" t="s">
        <v>48</v>
      </c>
      <c r="P1038" s="9">
        <v>832.13</v>
      </c>
      <c r="Q1038" s="8" t="s">
        <v>48</v>
      </c>
      <c r="R1038" s="9">
        <v>1958.153</v>
      </c>
      <c r="S1038" s="8" t="s">
        <v>48</v>
      </c>
      <c r="T1038" s="9">
        <v>8551.2389999999996</v>
      </c>
    </row>
    <row r="1039" spans="1:20" ht="15.75" customHeight="1" x14ac:dyDescent="0.25">
      <c r="A1039" s="36"/>
      <c r="B1039" s="5" t="s">
        <v>73</v>
      </c>
      <c r="C1039" s="39"/>
      <c r="D1039" s="4" t="s">
        <v>47</v>
      </c>
      <c r="E1039" s="6" t="s">
        <v>43</v>
      </c>
      <c r="F1039" s="7">
        <v>13459.322</v>
      </c>
      <c r="G1039" s="6" t="s">
        <v>48</v>
      </c>
      <c r="H1039" s="7">
        <v>132.82499999999999</v>
      </c>
      <c r="I1039" s="6" t="s">
        <v>48</v>
      </c>
      <c r="J1039" s="7">
        <v>22.812999999999999</v>
      </c>
      <c r="K1039" s="6" t="s">
        <v>48</v>
      </c>
      <c r="L1039" s="7">
        <v>1779.806</v>
      </c>
      <c r="M1039" s="6" t="s">
        <v>48</v>
      </c>
      <c r="N1039" s="7">
        <v>263.62299999999999</v>
      </c>
      <c r="O1039" s="6" t="s">
        <v>48</v>
      </c>
      <c r="P1039" s="7">
        <v>857.42600000000004</v>
      </c>
      <c r="Q1039" s="6" t="s">
        <v>48</v>
      </c>
      <c r="R1039" s="7">
        <v>2066.2429999999999</v>
      </c>
      <c r="S1039" s="6" t="s">
        <v>48</v>
      </c>
      <c r="T1039" s="7">
        <v>10402.828</v>
      </c>
    </row>
    <row r="1040" spans="1:20" ht="15.75" customHeight="1" x14ac:dyDescent="0.25">
      <c r="A1040" s="36"/>
      <c r="B1040" s="5" t="s">
        <v>74</v>
      </c>
      <c r="C1040" s="39"/>
      <c r="D1040" s="4" t="s">
        <v>47</v>
      </c>
      <c r="E1040" s="8" t="s">
        <v>43</v>
      </c>
      <c r="F1040" s="9">
        <v>14270.1</v>
      </c>
      <c r="G1040" s="8" t="s">
        <v>43</v>
      </c>
      <c r="H1040" s="9">
        <v>144</v>
      </c>
      <c r="I1040" s="8" t="s">
        <v>43</v>
      </c>
      <c r="J1040" s="9">
        <v>21.5</v>
      </c>
      <c r="K1040" s="8" t="s">
        <v>43</v>
      </c>
      <c r="L1040" s="9">
        <v>1836</v>
      </c>
      <c r="M1040" s="8" t="s">
        <v>43</v>
      </c>
      <c r="N1040" s="9">
        <v>273.10000000000002</v>
      </c>
      <c r="O1040" s="8" t="s">
        <v>43</v>
      </c>
      <c r="P1040" s="9">
        <v>891.7</v>
      </c>
      <c r="Q1040" s="8" t="s">
        <v>43</v>
      </c>
      <c r="R1040" s="9">
        <v>2130.6</v>
      </c>
      <c r="S1040" s="8" t="s">
        <v>68</v>
      </c>
      <c r="T1040" s="9">
        <v>11103.6</v>
      </c>
    </row>
    <row r="1041" spans="1:20" ht="15.75" customHeight="1" x14ac:dyDescent="0.25">
      <c r="A1041" s="36"/>
      <c r="B1041" s="5" t="s">
        <v>75</v>
      </c>
      <c r="C1041" s="39"/>
      <c r="D1041" s="4" t="s">
        <v>47</v>
      </c>
      <c r="E1041" s="6" t="s">
        <v>43</v>
      </c>
      <c r="F1041" s="7">
        <v>15160.9</v>
      </c>
      <c r="G1041" s="6" t="s">
        <v>43</v>
      </c>
      <c r="H1041" s="7">
        <v>135.4</v>
      </c>
      <c r="I1041" s="6" t="s">
        <v>43</v>
      </c>
      <c r="J1041" s="7">
        <v>18</v>
      </c>
      <c r="K1041" s="6" t="s">
        <v>43</v>
      </c>
      <c r="L1041" s="7">
        <v>1726</v>
      </c>
      <c r="M1041" s="6" t="s">
        <v>43</v>
      </c>
      <c r="N1041" s="7">
        <v>289.89999999999998</v>
      </c>
      <c r="O1041" s="6" t="s">
        <v>43</v>
      </c>
      <c r="P1041" s="7">
        <v>906.7</v>
      </c>
      <c r="Q1041" s="6" t="s">
        <v>43</v>
      </c>
      <c r="R1041" s="7">
        <v>2033.9</v>
      </c>
      <c r="S1041" s="6" t="s">
        <v>68</v>
      </c>
      <c r="T1041" s="7">
        <v>12085.1</v>
      </c>
    </row>
    <row r="1042" spans="1:20" ht="15.75" customHeight="1" x14ac:dyDescent="0.25">
      <c r="A1042" s="36"/>
      <c r="B1042" s="5" t="s">
        <v>76</v>
      </c>
      <c r="C1042" s="39"/>
      <c r="D1042" s="4" t="s">
        <v>47</v>
      </c>
      <c r="E1042" s="8" t="s">
        <v>43</v>
      </c>
      <c r="F1042" s="9">
        <v>15764.8</v>
      </c>
      <c r="G1042" s="8" t="s">
        <v>43</v>
      </c>
      <c r="H1042" s="9">
        <v>129.5</v>
      </c>
      <c r="I1042" s="8" t="s">
        <v>43</v>
      </c>
      <c r="J1042" s="9">
        <v>20.399999999999999</v>
      </c>
      <c r="K1042" s="8" t="s">
        <v>43</v>
      </c>
      <c r="L1042" s="9">
        <v>1871.1</v>
      </c>
      <c r="M1042" s="8" t="s">
        <v>43</v>
      </c>
      <c r="N1042" s="9">
        <v>298.2</v>
      </c>
      <c r="O1042" s="8" t="s">
        <v>43</v>
      </c>
      <c r="P1042" s="9">
        <v>978.9</v>
      </c>
      <c r="Q1042" s="8" t="s">
        <v>43</v>
      </c>
      <c r="R1042" s="9">
        <v>2189.6999999999998</v>
      </c>
      <c r="S1042" s="8" t="s">
        <v>68</v>
      </c>
      <c r="T1042" s="9">
        <v>12466.6</v>
      </c>
    </row>
    <row r="1043" spans="1:20" ht="15.75" customHeight="1" x14ac:dyDescent="0.25">
      <c r="A1043" s="36"/>
      <c r="B1043" s="5" t="s">
        <v>77</v>
      </c>
      <c r="C1043" s="39"/>
      <c r="D1043" s="4" t="s">
        <v>47</v>
      </c>
      <c r="E1043" s="6" t="s">
        <v>43</v>
      </c>
      <c r="F1043" s="7">
        <v>16306.4</v>
      </c>
      <c r="G1043" s="6" t="s">
        <v>43</v>
      </c>
      <c r="H1043" s="7">
        <v>146.4</v>
      </c>
      <c r="I1043" s="6" t="s">
        <v>43</v>
      </c>
      <c r="J1043" s="7">
        <v>23</v>
      </c>
      <c r="K1043" s="6" t="s">
        <v>43</v>
      </c>
      <c r="L1043" s="7">
        <v>1981.7</v>
      </c>
      <c r="M1043" s="6" t="s">
        <v>43</v>
      </c>
      <c r="N1043" s="7">
        <v>310.39999999999998</v>
      </c>
      <c r="O1043" s="6" t="s">
        <v>43</v>
      </c>
      <c r="P1043" s="7">
        <v>1075.2</v>
      </c>
      <c r="Q1043" s="6" t="s">
        <v>43</v>
      </c>
      <c r="R1043" s="7">
        <v>2315.1</v>
      </c>
      <c r="S1043" s="6" t="s">
        <v>68</v>
      </c>
      <c r="T1043" s="7">
        <v>12769.7</v>
      </c>
    </row>
    <row r="1044" spans="1:20" ht="15.75" customHeight="1" x14ac:dyDescent="0.25">
      <c r="A1044" s="36"/>
      <c r="B1044" s="5" t="s">
        <v>78</v>
      </c>
      <c r="C1044" s="39"/>
      <c r="D1044" s="4" t="s">
        <v>47</v>
      </c>
      <c r="E1044" s="8" t="s">
        <v>43</v>
      </c>
      <c r="F1044" s="9">
        <v>18704.900000000001</v>
      </c>
      <c r="G1044" s="8" t="s">
        <v>43</v>
      </c>
      <c r="H1044" s="9">
        <v>150.80000000000001</v>
      </c>
      <c r="I1044" s="8" t="s">
        <v>43</v>
      </c>
      <c r="J1044" s="9">
        <v>23.9</v>
      </c>
      <c r="K1044" s="8" t="s">
        <v>43</v>
      </c>
      <c r="L1044" s="9">
        <v>1992</v>
      </c>
      <c r="M1044" s="8" t="s">
        <v>43</v>
      </c>
      <c r="N1044" s="9">
        <v>336.9</v>
      </c>
      <c r="O1044" s="8" t="s">
        <v>43</v>
      </c>
      <c r="P1044" s="9">
        <v>1167.5999999999999</v>
      </c>
      <c r="Q1044" s="8" t="s">
        <v>43</v>
      </c>
      <c r="R1044" s="9">
        <v>2352.8000000000002</v>
      </c>
      <c r="S1044" s="8" t="s">
        <v>68</v>
      </c>
      <c r="T1044" s="9">
        <v>15033.8</v>
      </c>
    </row>
    <row r="1045" spans="1:20" ht="15.75" customHeight="1" x14ac:dyDescent="0.25">
      <c r="A1045" s="36"/>
      <c r="B1045" s="5" t="s">
        <v>79</v>
      </c>
      <c r="C1045" s="39"/>
      <c r="D1045" s="4" t="s">
        <v>47</v>
      </c>
      <c r="E1045" s="6" t="s">
        <v>43</v>
      </c>
      <c r="F1045" s="7">
        <v>20619.400000000001</v>
      </c>
      <c r="G1045" s="6" t="s">
        <v>43</v>
      </c>
      <c r="H1045" s="7">
        <v>143.80000000000001</v>
      </c>
      <c r="I1045" s="6" t="s">
        <v>43</v>
      </c>
      <c r="J1045" s="7">
        <v>27.9</v>
      </c>
      <c r="K1045" s="6" t="s">
        <v>43</v>
      </c>
      <c r="L1045" s="7">
        <v>2222.4</v>
      </c>
      <c r="M1045" s="6" t="s">
        <v>43</v>
      </c>
      <c r="N1045" s="7">
        <v>343.8</v>
      </c>
      <c r="O1045" s="6" t="s">
        <v>43</v>
      </c>
      <c r="P1045" s="7">
        <v>1239.9000000000001</v>
      </c>
      <c r="Q1045" s="6" t="s">
        <v>43</v>
      </c>
      <c r="R1045" s="7">
        <v>2594.1</v>
      </c>
      <c r="S1045" s="6" t="s">
        <v>68</v>
      </c>
      <c r="T1045" s="7">
        <v>16641.7</v>
      </c>
    </row>
    <row r="1046" spans="1:20" ht="15.75" customHeight="1" x14ac:dyDescent="0.25">
      <c r="A1046" s="36"/>
      <c r="B1046" s="5" t="s">
        <v>80</v>
      </c>
      <c r="C1046" s="39"/>
      <c r="D1046" s="4" t="s">
        <v>47</v>
      </c>
      <c r="E1046" s="8" t="s">
        <v>43</v>
      </c>
      <c r="F1046" s="9">
        <v>21343.1</v>
      </c>
      <c r="G1046" s="8" t="s">
        <v>43</v>
      </c>
      <c r="H1046" s="9">
        <v>141.6</v>
      </c>
      <c r="I1046" s="8" t="s">
        <v>43</v>
      </c>
      <c r="J1046" s="9">
        <v>23.3</v>
      </c>
      <c r="K1046" s="8" t="s">
        <v>43</v>
      </c>
      <c r="L1046" s="9">
        <v>2171.6999999999998</v>
      </c>
      <c r="M1046" s="8" t="s">
        <v>43</v>
      </c>
      <c r="N1046" s="9">
        <v>374.8</v>
      </c>
      <c r="O1046" s="8" t="s">
        <v>43</v>
      </c>
      <c r="P1046" s="9">
        <v>1320.6</v>
      </c>
      <c r="Q1046" s="8" t="s">
        <v>43</v>
      </c>
      <c r="R1046" s="9">
        <v>2569.8000000000002</v>
      </c>
      <c r="S1046" s="8" t="s">
        <v>68</v>
      </c>
      <c r="T1046" s="9">
        <v>17311.2</v>
      </c>
    </row>
    <row r="1047" spans="1:20" ht="15.75" customHeight="1" x14ac:dyDescent="0.25">
      <c r="A1047" s="36"/>
      <c r="B1047" s="5" t="s">
        <v>81</v>
      </c>
      <c r="C1047" s="39"/>
      <c r="D1047" s="4" t="s">
        <v>47</v>
      </c>
      <c r="E1047" s="6" t="s">
        <v>43</v>
      </c>
      <c r="F1047" s="7">
        <v>22538.2</v>
      </c>
      <c r="G1047" s="6" t="s">
        <v>43</v>
      </c>
      <c r="H1047" s="7">
        <v>180.7</v>
      </c>
      <c r="I1047" s="6" t="s">
        <v>43</v>
      </c>
      <c r="J1047" s="7">
        <v>29</v>
      </c>
      <c r="K1047" s="6" t="s">
        <v>43</v>
      </c>
      <c r="L1047" s="7">
        <v>2150.6</v>
      </c>
      <c r="M1047" s="6" t="s">
        <v>43</v>
      </c>
      <c r="N1047" s="7">
        <v>394.9</v>
      </c>
      <c r="O1047" s="6" t="s">
        <v>43</v>
      </c>
      <c r="P1047" s="7">
        <v>1430.2</v>
      </c>
      <c r="Q1047" s="6" t="s">
        <v>43</v>
      </c>
      <c r="R1047" s="7">
        <v>2574.5</v>
      </c>
      <c r="S1047" s="6" t="s">
        <v>68</v>
      </c>
      <c r="T1047" s="7">
        <v>18352.8</v>
      </c>
    </row>
    <row r="1048" spans="1:20" ht="15.75" customHeight="1" x14ac:dyDescent="0.25">
      <c r="A1048" s="36"/>
      <c r="B1048" s="5" t="s">
        <v>82</v>
      </c>
      <c r="C1048" s="39"/>
      <c r="D1048" s="4" t="s">
        <v>47</v>
      </c>
      <c r="E1048" s="8" t="s">
        <v>43</v>
      </c>
      <c r="F1048" s="9">
        <v>23456</v>
      </c>
      <c r="G1048" s="8" t="s">
        <v>43</v>
      </c>
      <c r="H1048" s="9">
        <v>131.80000000000001</v>
      </c>
      <c r="I1048" s="8" t="s">
        <v>43</v>
      </c>
      <c r="J1048" s="9">
        <v>29.6</v>
      </c>
      <c r="K1048" s="8" t="s">
        <v>43</v>
      </c>
      <c r="L1048" s="9">
        <v>2304.4</v>
      </c>
      <c r="M1048" s="8" t="s">
        <v>43</v>
      </c>
      <c r="N1048" s="9">
        <v>436.4</v>
      </c>
      <c r="O1048" s="8" t="s">
        <v>43</v>
      </c>
      <c r="P1048" s="9">
        <v>1461.4</v>
      </c>
      <c r="Q1048" s="8" t="s">
        <v>43</v>
      </c>
      <c r="R1048" s="9">
        <v>2770.4</v>
      </c>
      <c r="S1048" s="8" t="s">
        <v>68</v>
      </c>
      <c r="T1048" s="9">
        <v>19092.5</v>
      </c>
    </row>
    <row r="1049" spans="1:20" ht="15.75" customHeight="1" x14ac:dyDescent="0.25">
      <c r="A1049" s="36"/>
      <c r="B1049" s="5" t="s">
        <v>83</v>
      </c>
      <c r="C1049" s="39"/>
      <c r="D1049" s="4" t="s">
        <v>47</v>
      </c>
      <c r="E1049" s="6" t="s">
        <v>43</v>
      </c>
      <c r="F1049" s="7">
        <v>24841</v>
      </c>
      <c r="G1049" s="6" t="s">
        <v>43</v>
      </c>
      <c r="H1049" s="7">
        <v>154.80000000000001</v>
      </c>
      <c r="I1049" s="6" t="s">
        <v>43</v>
      </c>
      <c r="J1049" s="7">
        <v>29.6</v>
      </c>
      <c r="K1049" s="6" t="s">
        <v>43</v>
      </c>
      <c r="L1049" s="7">
        <v>2360.3000000000002</v>
      </c>
      <c r="M1049" s="6" t="s">
        <v>43</v>
      </c>
      <c r="N1049" s="7">
        <v>453.2</v>
      </c>
      <c r="O1049" s="6" t="s">
        <v>43</v>
      </c>
      <c r="P1049" s="7">
        <v>1528.4</v>
      </c>
      <c r="Q1049" s="6" t="s">
        <v>43</v>
      </c>
      <c r="R1049" s="7">
        <v>2843.1</v>
      </c>
      <c r="S1049" s="6" t="s">
        <v>68</v>
      </c>
      <c r="T1049" s="7">
        <v>20314.7</v>
      </c>
    </row>
    <row r="1050" spans="1:20" ht="15.75" customHeight="1" x14ac:dyDescent="0.25">
      <c r="A1050" s="36"/>
      <c r="B1050" s="5" t="s">
        <v>84</v>
      </c>
      <c r="C1050" s="39"/>
      <c r="D1050" s="4" t="s">
        <v>47</v>
      </c>
      <c r="E1050" s="8" t="s">
        <v>43</v>
      </c>
      <c r="F1050" s="9">
        <v>26668.2</v>
      </c>
      <c r="G1050" s="8" t="s">
        <v>43</v>
      </c>
      <c r="H1050" s="9">
        <v>106.7</v>
      </c>
      <c r="I1050" s="8" t="s">
        <v>43</v>
      </c>
      <c r="J1050" s="9">
        <v>28.8</v>
      </c>
      <c r="K1050" s="8" t="s">
        <v>43</v>
      </c>
      <c r="L1050" s="9">
        <v>2380.1</v>
      </c>
      <c r="M1050" s="8" t="s">
        <v>43</v>
      </c>
      <c r="N1050" s="9">
        <v>476.7</v>
      </c>
      <c r="O1050" s="8" t="s">
        <v>43</v>
      </c>
      <c r="P1050" s="9">
        <v>1527.3</v>
      </c>
      <c r="Q1050" s="8" t="s">
        <v>43</v>
      </c>
      <c r="R1050" s="9">
        <v>2885.6</v>
      </c>
      <c r="S1050" s="8" t="s">
        <v>68</v>
      </c>
      <c r="T1050" s="9">
        <v>22148.5</v>
      </c>
    </row>
    <row r="1051" spans="1:20" ht="15.75" customHeight="1" x14ac:dyDescent="0.25">
      <c r="A1051" s="36"/>
      <c r="B1051" s="5" t="s">
        <v>85</v>
      </c>
      <c r="C1051" s="39"/>
      <c r="D1051" s="4" t="s">
        <v>47</v>
      </c>
      <c r="E1051" s="6" t="s">
        <v>43</v>
      </c>
      <c r="F1051" s="7">
        <v>30338.9</v>
      </c>
      <c r="G1051" s="6" t="s">
        <v>43</v>
      </c>
      <c r="H1051" s="7">
        <v>114.9</v>
      </c>
      <c r="I1051" s="6" t="s">
        <v>43</v>
      </c>
      <c r="J1051" s="7">
        <v>32.4</v>
      </c>
      <c r="K1051" s="6" t="s">
        <v>43</v>
      </c>
      <c r="L1051" s="7">
        <v>2415</v>
      </c>
      <c r="M1051" s="6" t="s">
        <v>43</v>
      </c>
      <c r="N1051" s="7">
        <v>500.6</v>
      </c>
      <c r="O1051" s="6" t="s">
        <v>43</v>
      </c>
      <c r="P1051" s="7">
        <v>1662.8</v>
      </c>
      <c r="Q1051" s="6" t="s">
        <v>43</v>
      </c>
      <c r="R1051" s="7">
        <v>2948</v>
      </c>
      <c r="S1051" s="6" t="s">
        <v>68</v>
      </c>
      <c r="T1051" s="7">
        <v>25613.200000000001</v>
      </c>
    </row>
    <row r="1052" spans="1:20" ht="15.75" customHeight="1" x14ac:dyDescent="0.25">
      <c r="A1052" s="36"/>
      <c r="B1052" s="5" t="s">
        <v>86</v>
      </c>
      <c r="C1052" s="39"/>
      <c r="D1052" s="4" t="s">
        <v>47</v>
      </c>
      <c r="E1052" s="8" t="s">
        <v>43</v>
      </c>
      <c r="F1052" s="9">
        <v>33275.5</v>
      </c>
      <c r="G1052" s="8" t="s">
        <v>43</v>
      </c>
      <c r="H1052" s="9">
        <v>152</v>
      </c>
      <c r="I1052" s="8" t="s">
        <v>43</v>
      </c>
      <c r="J1052" s="9">
        <v>36.1</v>
      </c>
      <c r="K1052" s="8" t="s">
        <v>43</v>
      </c>
      <c r="L1052" s="9">
        <v>3019.3</v>
      </c>
      <c r="M1052" s="8" t="s">
        <v>43</v>
      </c>
      <c r="N1052" s="9">
        <v>529.4</v>
      </c>
      <c r="O1052" s="8" t="s">
        <v>43</v>
      </c>
      <c r="P1052" s="9">
        <v>1943.4</v>
      </c>
      <c r="Q1052" s="8" t="s">
        <v>43</v>
      </c>
      <c r="R1052" s="9">
        <v>3584.8</v>
      </c>
      <c r="S1052" s="8" t="s">
        <v>68</v>
      </c>
      <c r="T1052" s="9">
        <v>27595.4</v>
      </c>
    </row>
    <row r="1053" spans="1:20" ht="15.75" customHeight="1" x14ac:dyDescent="0.25">
      <c r="A1053" s="36"/>
      <c r="B1053" s="5" t="s">
        <v>87</v>
      </c>
      <c r="C1053" s="39"/>
      <c r="D1053" s="4" t="s">
        <v>47</v>
      </c>
      <c r="E1053" s="6" t="s">
        <v>43</v>
      </c>
      <c r="F1053" s="7">
        <v>34202.800000000003</v>
      </c>
      <c r="G1053" s="6" t="s">
        <v>43</v>
      </c>
      <c r="H1053" s="7">
        <v>119.1</v>
      </c>
      <c r="I1053" s="6" t="s">
        <v>43</v>
      </c>
      <c r="J1053" s="7">
        <v>31.4</v>
      </c>
      <c r="K1053" s="6" t="s">
        <v>43</v>
      </c>
      <c r="L1053" s="7">
        <v>2650.7</v>
      </c>
      <c r="M1053" s="6" t="s">
        <v>43</v>
      </c>
      <c r="N1053" s="7">
        <v>502.9</v>
      </c>
      <c r="O1053" s="6" t="s">
        <v>43</v>
      </c>
      <c r="P1053" s="7">
        <v>1915.3</v>
      </c>
      <c r="Q1053" s="6" t="s">
        <v>43</v>
      </c>
      <c r="R1053" s="7">
        <v>3185</v>
      </c>
      <c r="S1053" s="6" t="s">
        <v>68</v>
      </c>
      <c r="T1053" s="7">
        <v>28983.4</v>
      </c>
    </row>
    <row r="1054" spans="1:20" ht="15.75" customHeight="1" x14ac:dyDescent="0.25">
      <c r="A1054" s="36"/>
      <c r="B1054" s="5" t="s">
        <v>88</v>
      </c>
      <c r="C1054" s="39"/>
      <c r="D1054" s="4" t="s">
        <v>47</v>
      </c>
      <c r="E1054" s="8" t="s">
        <v>43</v>
      </c>
      <c r="F1054" s="9">
        <v>33135.1</v>
      </c>
      <c r="G1054" s="8" t="s">
        <v>43</v>
      </c>
      <c r="H1054" s="9">
        <v>93.7</v>
      </c>
      <c r="I1054" s="8" t="s">
        <v>43</v>
      </c>
      <c r="J1054" s="9">
        <v>31.2</v>
      </c>
      <c r="K1054" s="8" t="s">
        <v>43</v>
      </c>
      <c r="L1054" s="9">
        <v>1767.5</v>
      </c>
      <c r="M1054" s="8" t="s">
        <v>43</v>
      </c>
      <c r="N1054" s="9">
        <v>547.5</v>
      </c>
      <c r="O1054" s="8" t="s">
        <v>43</v>
      </c>
      <c r="P1054" s="9">
        <v>1914.2</v>
      </c>
      <c r="Q1054" s="8" t="s">
        <v>43</v>
      </c>
      <c r="R1054" s="9">
        <v>2346.1999999999998</v>
      </c>
      <c r="S1054" s="8" t="s">
        <v>68</v>
      </c>
      <c r="T1054" s="9">
        <v>28781</v>
      </c>
    </row>
    <row r="1055" spans="1:20" ht="15.75" customHeight="1" x14ac:dyDescent="0.25">
      <c r="A1055" s="36"/>
      <c r="B1055" s="5" t="s">
        <v>89</v>
      </c>
      <c r="C1055" s="39"/>
      <c r="D1055" s="4" t="s">
        <v>47</v>
      </c>
      <c r="E1055" s="6" t="s">
        <v>43</v>
      </c>
      <c r="F1055" s="7">
        <v>36137.199999999997</v>
      </c>
      <c r="G1055" s="6" t="s">
        <v>43</v>
      </c>
      <c r="H1055" s="7">
        <v>99.3</v>
      </c>
      <c r="I1055" s="6" t="s">
        <v>43</v>
      </c>
      <c r="J1055" s="7">
        <v>30.3</v>
      </c>
      <c r="K1055" s="6" t="s">
        <v>43</v>
      </c>
      <c r="L1055" s="7">
        <v>2106</v>
      </c>
      <c r="M1055" s="6" t="s">
        <v>43</v>
      </c>
      <c r="N1055" s="7">
        <v>524.4</v>
      </c>
      <c r="O1055" s="6" t="s">
        <v>43</v>
      </c>
      <c r="P1055" s="7">
        <v>1930.7</v>
      </c>
      <c r="Q1055" s="6" t="s">
        <v>43</v>
      </c>
      <c r="R1055" s="7">
        <v>2660.7</v>
      </c>
      <c r="S1055" s="6" t="s">
        <v>68</v>
      </c>
      <c r="T1055" s="7">
        <v>31446.3</v>
      </c>
    </row>
    <row r="1056" spans="1:20" ht="15.75" customHeight="1" x14ac:dyDescent="0.25">
      <c r="A1056" s="36"/>
      <c r="B1056" s="5" t="s">
        <v>90</v>
      </c>
      <c r="C1056" s="39"/>
      <c r="D1056" s="4" t="s">
        <v>47</v>
      </c>
      <c r="E1056" s="8" t="s">
        <v>43</v>
      </c>
      <c r="F1056" s="9">
        <v>38739</v>
      </c>
      <c r="G1056" s="8" t="s">
        <v>43</v>
      </c>
      <c r="H1056" s="9">
        <v>108.9</v>
      </c>
      <c r="I1056" s="8" t="s">
        <v>43</v>
      </c>
      <c r="J1056" s="9">
        <v>33.1</v>
      </c>
      <c r="K1056" s="8" t="s">
        <v>43</v>
      </c>
      <c r="L1056" s="9">
        <v>2133.1999999999998</v>
      </c>
      <c r="M1056" s="8" t="s">
        <v>43</v>
      </c>
      <c r="N1056" s="9">
        <v>539.5</v>
      </c>
      <c r="O1056" s="8" t="s">
        <v>43</v>
      </c>
      <c r="P1056" s="9">
        <v>2123.6999999999998</v>
      </c>
      <c r="Q1056" s="8" t="s">
        <v>43</v>
      </c>
      <c r="R1056" s="9">
        <v>2705.8</v>
      </c>
      <c r="S1056" s="8" t="s">
        <v>68</v>
      </c>
      <c r="T1056" s="9">
        <v>33800.5</v>
      </c>
    </row>
    <row r="1057" spans="1:20" ht="15.75" customHeight="1" x14ac:dyDescent="0.25">
      <c r="A1057" s="36"/>
      <c r="B1057" s="5" t="s">
        <v>91</v>
      </c>
      <c r="C1057" s="39"/>
      <c r="D1057" s="4" t="s">
        <v>47</v>
      </c>
      <c r="E1057" s="6" t="s">
        <v>43</v>
      </c>
      <c r="F1057" s="7">
        <v>39386.400000000001</v>
      </c>
      <c r="G1057" s="6" t="s">
        <v>43</v>
      </c>
      <c r="H1057" s="7">
        <v>158.5</v>
      </c>
      <c r="I1057" s="6" t="s">
        <v>43</v>
      </c>
      <c r="J1057" s="7">
        <v>29.8</v>
      </c>
      <c r="K1057" s="6" t="s">
        <v>43</v>
      </c>
      <c r="L1057" s="7">
        <v>2102.6999999999998</v>
      </c>
      <c r="M1057" s="6" t="s">
        <v>43</v>
      </c>
      <c r="N1057" s="7">
        <v>540.79999999999995</v>
      </c>
      <c r="O1057" s="6" t="s">
        <v>43</v>
      </c>
      <c r="P1057" s="7">
        <v>2033.8</v>
      </c>
      <c r="Q1057" s="6" t="s">
        <v>43</v>
      </c>
      <c r="R1057" s="7">
        <v>2673.3</v>
      </c>
      <c r="S1057" s="6" t="s">
        <v>68</v>
      </c>
      <c r="T1057" s="7">
        <v>34520.9</v>
      </c>
    </row>
    <row r="1058" spans="1:20" ht="15.75" customHeight="1" x14ac:dyDescent="0.25">
      <c r="A1058" s="36"/>
      <c r="B1058" s="5" t="s">
        <v>92</v>
      </c>
      <c r="C1058" s="39"/>
      <c r="D1058" s="4" t="s">
        <v>47</v>
      </c>
      <c r="E1058" s="8" t="s">
        <v>43</v>
      </c>
      <c r="F1058" s="9">
        <v>41527.4</v>
      </c>
      <c r="G1058" s="8" t="s">
        <v>43</v>
      </c>
      <c r="H1058" s="9">
        <v>128.69999999999999</v>
      </c>
      <c r="I1058" s="8" t="s">
        <v>43</v>
      </c>
      <c r="J1058" s="9">
        <v>28.9</v>
      </c>
      <c r="K1058" s="8" t="s">
        <v>43</v>
      </c>
      <c r="L1058" s="9">
        <v>2271.6999999999998</v>
      </c>
      <c r="M1058" s="8" t="s">
        <v>43</v>
      </c>
      <c r="N1058" s="9">
        <v>641.5</v>
      </c>
      <c r="O1058" s="8" t="s">
        <v>43</v>
      </c>
      <c r="P1058" s="9">
        <v>2128.6</v>
      </c>
      <c r="Q1058" s="8" t="s">
        <v>43</v>
      </c>
      <c r="R1058" s="9">
        <v>2942.1</v>
      </c>
      <c r="S1058" s="8" t="s">
        <v>68</v>
      </c>
      <c r="T1058" s="9">
        <v>36327.800000000003</v>
      </c>
    </row>
    <row r="1059" spans="1:20" ht="15.75" customHeight="1" x14ac:dyDescent="0.25">
      <c r="A1059" s="36"/>
      <c r="B1059" s="5" t="s">
        <v>93</v>
      </c>
      <c r="C1059" s="39"/>
      <c r="D1059" s="4" t="s">
        <v>47</v>
      </c>
      <c r="E1059" s="6" t="s">
        <v>43</v>
      </c>
      <c r="F1059" s="7">
        <v>44572.7</v>
      </c>
      <c r="G1059" s="6" t="s">
        <v>43</v>
      </c>
      <c r="H1059" s="7">
        <v>132.6</v>
      </c>
      <c r="I1059" s="6" t="s">
        <v>43</v>
      </c>
      <c r="J1059" s="7">
        <v>27.9</v>
      </c>
      <c r="K1059" s="6" t="s">
        <v>43</v>
      </c>
      <c r="L1059" s="7">
        <v>2488.8000000000002</v>
      </c>
      <c r="M1059" s="6" t="s">
        <v>43</v>
      </c>
      <c r="N1059" s="7">
        <v>734.4</v>
      </c>
      <c r="O1059" s="6" t="s">
        <v>43</v>
      </c>
      <c r="P1059" s="7">
        <v>2394.8000000000002</v>
      </c>
      <c r="Q1059" s="6" t="s">
        <v>43</v>
      </c>
      <c r="R1059" s="7">
        <v>3251.1</v>
      </c>
      <c r="S1059" s="6" t="s">
        <v>68</v>
      </c>
      <c r="T1059" s="7">
        <v>38794.300000000003</v>
      </c>
    </row>
    <row r="1060" spans="1:20" ht="15.75" customHeight="1" x14ac:dyDescent="0.25">
      <c r="A1060" s="36"/>
      <c r="B1060" s="5" t="s">
        <v>94</v>
      </c>
      <c r="C1060" s="39"/>
      <c r="D1060" s="4" t="s">
        <v>47</v>
      </c>
      <c r="E1060" s="8" t="s">
        <v>43</v>
      </c>
      <c r="F1060" s="9">
        <v>47191.6</v>
      </c>
      <c r="G1060" s="8" t="s">
        <v>43</v>
      </c>
      <c r="H1060" s="9">
        <v>120</v>
      </c>
      <c r="I1060" s="8" t="s">
        <v>43</v>
      </c>
      <c r="J1060" s="9">
        <v>25.3</v>
      </c>
      <c r="K1060" s="8" t="s">
        <v>43</v>
      </c>
      <c r="L1060" s="9">
        <v>2529.6999999999998</v>
      </c>
      <c r="M1060" s="8" t="s">
        <v>43</v>
      </c>
      <c r="N1060" s="9">
        <v>790.4</v>
      </c>
      <c r="O1060" s="8" t="s">
        <v>43</v>
      </c>
      <c r="P1060" s="9">
        <v>2576.5</v>
      </c>
      <c r="Q1060" s="8" t="s">
        <v>43</v>
      </c>
      <c r="R1060" s="9">
        <v>3345.4</v>
      </c>
      <c r="S1060" s="8" t="s">
        <v>68</v>
      </c>
      <c r="T1060" s="9">
        <v>41149.800000000003</v>
      </c>
    </row>
    <row r="1061" spans="1:20" ht="15.75" customHeight="1" x14ac:dyDescent="0.25">
      <c r="A1061" s="36"/>
      <c r="B1061" s="5" t="s">
        <v>95</v>
      </c>
      <c r="C1061" s="39"/>
      <c r="D1061" s="4" t="s">
        <v>47</v>
      </c>
      <c r="E1061" s="6" t="s">
        <v>43</v>
      </c>
      <c r="F1061" s="7">
        <v>48013.9</v>
      </c>
      <c r="G1061" s="6" t="s">
        <v>43</v>
      </c>
      <c r="H1061" s="7">
        <v>128.5</v>
      </c>
      <c r="I1061" s="6" t="s">
        <v>43</v>
      </c>
      <c r="J1061" s="7">
        <v>24.6</v>
      </c>
      <c r="K1061" s="6" t="s">
        <v>43</v>
      </c>
      <c r="L1061" s="7">
        <v>2681.2</v>
      </c>
      <c r="M1061" s="6" t="s">
        <v>43</v>
      </c>
      <c r="N1061" s="7">
        <v>770.4</v>
      </c>
      <c r="O1061" s="6" t="s">
        <v>43</v>
      </c>
      <c r="P1061" s="7">
        <v>2722.5</v>
      </c>
      <c r="Q1061" s="6" t="s">
        <v>43</v>
      </c>
      <c r="R1061" s="7">
        <v>3476.2</v>
      </c>
      <c r="S1061" s="6" t="s">
        <v>68</v>
      </c>
      <c r="T1061" s="7">
        <v>41686.6</v>
      </c>
    </row>
    <row r="1062" spans="1:20" ht="15.75" customHeight="1" x14ac:dyDescent="0.25">
      <c r="A1062" s="37"/>
      <c r="B1062" s="5" t="s">
        <v>96</v>
      </c>
      <c r="C1062" s="40"/>
      <c r="D1062" s="4" t="s">
        <v>47</v>
      </c>
      <c r="E1062" s="8" t="s">
        <v>43</v>
      </c>
      <c r="F1062" s="9" t="s">
        <v>97</v>
      </c>
      <c r="G1062" s="8" t="s">
        <v>43</v>
      </c>
      <c r="H1062" s="9" t="s">
        <v>97</v>
      </c>
      <c r="I1062" s="8" t="s">
        <v>43</v>
      </c>
      <c r="J1062" s="9" t="s">
        <v>97</v>
      </c>
      <c r="K1062" s="8" t="s">
        <v>43</v>
      </c>
      <c r="L1062" s="9" t="s">
        <v>97</v>
      </c>
      <c r="M1062" s="8" t="s">
        <v>43</v>
      </c>
      <c r="N1062" s="9" t="s">
        <v>97</v>
      </c>
      <c r="O1062" s="8" t="s">
        <v>43</v>
      </c>
      <c r="P1062" s="9" t="s">
        <v>97</v>
      </c>
      <c r="Q1062" s="8" t="s">
        <v>43</v>
      </c>
      <c r="R1062" s="9" t="s">
        <v>97</v>
      </c>
      <c r="S1062" s="8" t="s">
        <v>43</v>
      </c>
      <c r="T1062" s="9" t="s">
        <v>97</v>
      </c>
    </row>
    <row r="1063" spans="1:20" ht="15.75" customHeight="1" x14ac:dyDescent="0.25">
      <c r="A1063" s="35" t="s">
        <v>130</v>
      </c>
      <c r="B1063" s="5" t="s">
        <v>45</v>
      </c>
      <c r="C1063" s="38" t="s">
        <v>131</v>
      </c>
      <c r="D1063" s="4" t="s">
        <v>47</v>
      </c>
      <c r="E1063" s="6" t="s">
        <v>48</v>
      </c>
      <c r="F1063" s="7">
        <v>580.50400000000002</v>
      </c>
      <c r="G1063" s="6" t="s">
        <v>48</v>
      </c>
      <c r="H1063" s="7">
        <v>59.838999999999999</v>
      </c>
      <c r="I1063" s="6" t="s">
        <v>48</v>
      </c>
      <c r="J1063" s="7">
        <v>25.936</v>
      </c>
      <c r="K1063" s="6" t="s">
        <v>48</v>
      </c>
      <c r="L1063" s="7">
        <v>118.744</v>
      </c>
      <c r="M1063" s="6" t="s">
        <v>48</v>
      </c>
      <c r="N1063" s="7">
        <v>2.9140000000000001</v>
      </c>
      <c r="O1063" s="6" t="s">
        <v>48</v>
      </c>
      <c r="P1063" s="7">
        <v>47.354999999999997</v>
      </c>
      <c r="Q1063" s="6" t="s">
        <v>48</v>
      </c>
      <c r="R1063" s="7">
        <v>147.59399999999999</v>
      </c>
      <c r="S1063" s="6" t="s">
        <v>48</v>
      </c>
      <c r="T1063" s="7">
        <v>325.71600000000001</v>
      </c>
    </row>
    <row r="1064" spans="1:20" ht="15.75" customHeight="1" x14ac:dyDescent="0.25">
      <c r="A1064" s="36"/>
      <c r="B1064" s="5" t="s">
        <v>49</v>
      </c>
      <c r="C1064" s="39"/>
      <c r="D1064" s="4" t="s">
        <v>47</v>
      </c>
      <c r="E1064" s="8" t="s">
        <v>48</v>
      </c>
      <c r="F1064" s="9">
        <v>639.84400000000005</v>
      </c>
      <c r="G1064" s="8" t="s">
        <v>48</v>
      </c>
      <c r="H1064" s="9">
        <v>65.468999999999994</v>
      </c>
      <c r="I1064" s="8" t="s">
        <v>48</v>
      </c>
      <c r="J1064" s="9">
        <v>28.123999999999999</v>
      </c>
      <c r="K1064" s="8" t="s">
        <v>48</v>
      </c>
      <c r="L1064" s="9">
        <v>133.614</v>
      </c>
      <c r="M1064" s="8" t="s">
        <v>48</v>
      </c>
      <c r="N1064" s="9">
        <v>3.16</v>
      </c>
      <c r="O1064" s="8" t="s">
        <v>48</v>
      </c>
      <c r="P1064" s="9">
        <v>43.469000000000001</v>
      </c>
      <c r="Q1064" s="8" t="s">
        <v>48</v>
      </c>
      <c r="R1064" s="9">
        <v>164.898</v>
      </c>
      <c r="S1064" s="8" t="s">
        <v>48</v>
      </c>
      <c r="T1064" s="9">
        <v>366.00799999999998</v>
      </c>
    </row>
    <row r="1065" spans="1:20" ht="15.75" customHeight="1" x14ac:dyDescent="0.25">
      <c r="A1065" s="36"/>
      <c r="B1065" s="5" t="s">
        <v>50</v>
      </c>
      <c r="C1065" s="39"/>
      <c r="D1065" s="4" t="s">
        <v>47</v>
      </c>
      <c r="E1065" s="6" t="s">
        <v>48</v>
      </c>
      <c r="F1065" s="7">
        <v>737.88499999999999</v>
      </c>
      <c r="G1065" s="6" t="s">
        <v>48</v>
      </c>
      <c r="H1065" s="7">
        <v>69.061000000000007</v>
      </c>
      <c r="I1065" s="6" t="s">
        <v>48</v>
      </c>
      <c r="J1065" s="7">
        <v>30.838999999999999</v>
      </c>
      <c r="K1065" s="6" t="s">
        <v>48</v>
      </c>
      <c r="L1065" s="7">
        <v>152.06800000000001</v>
      </c>
      <c r="M1065" s="6" t="s">
        <v>48</v>
      </c>
      <c r="N1065" s="7">
        <v>3.4649999999999999</v>
      </c>
      <c r="O1065" s="6" t="s">
        <v>48</v>
      </c>
      <c r="P1065" s="7">
        <v>57.518999999999998</v>
      </c>
      <c r="Q1065" s="6" t="s">
        <v>48</v>
      </c>
      <c r="R1065" s="7">
        <v>186.37200000000001</v>
      </c>
      <c r="S1065" s="6" t="s">
        <v>48</v>
      </c>
      <c r="T1065" s="7">
        <v>424.93299999999999</v>
      </c>
    </row>
    <row r="1066" spans="1:20" ht="15.75" customHeight="1" x14ac:dyDescent="0.25">
      <c r="A1066" s="36"/>
      <c r="B1066" s="5" t="s">
        <v>51</v>
      </c>
      <c r="C1066" s="39"/>
      <c r="D1066" s="4" t="s">
        <v>47</v>
      </c>
      <c r="E1066" s="8" t="s">
        <v>48</v>
      </c>
      <c r="F1066" s="9">
        <v>901.71600000000001</v>
      </c>
      <c r="G1066" s="8" t="s">
        <v>48</v>
      </c>
      <c r="H1066" s="9">
        <v>89.245999999999995</v>
      </c>
      <c r="I1066" s="8" t="s">
        <v>48</v>
      </c>
      <c r="J1066" s="9">
        <v>37.472000000000001</v>
      </c>
      <c r="K1066" s="8" t="s">
        <v>48</v>
      </c>
      <c r="L1066" s="9">
        <v>185.494</v>
      </c>
      <c r="M1066" s="8" t="s">
        <v>48</v>
      </c>
      <c r="N1066" s="9">
        <v>4.21</v>
      </c>
      <c r="O1066" s="8" t="s">
        <v>48</v>
      </c>
      <c r="P1066" s="9">
        <v>69.524000000000001</v>
      </c>
      <c r="Q1066" s="8" t="s">
        <v>48</v>
      </c>
      <c r="R1066" s="9">
        <v>227.17699999999999</v>
      </c>
      <c r="S1066" s="8" t="s">
        <v>48</v>
      </c>
      <c r="T1066" s="9">
        <v>515.77</v>
      </c>
    </row>
    <row r="1067" spans="1:20" ht="15.75" customHeight="1" x14ac:dyDescent="0.25">
      <c r="A1067" s="36"/>
      <c r="B1067" s="5" t="s">
        <v>52</v>
      </c>
      <c r="C1067" s="39"/>
      <c r="D1067" s="4" t="s">
        <v>47</v>
      </c>
      <c r="E1067" s="6" t="s">
        <v>48</v>
      </c>
      <c r="F1067" s="7">
        <v>1172.617</v>
      </c>
      <c r="G1067" s="6" t="s">
        <v>48</v>
      </c>
      <c r="H1067" s="7">
        <v>115.79</v>
      </c>
      <c r="I1067" s="6" t="s">
        <v>48</v>
      </c>
      <c r="J1067" s="7">
        <v>57.579000000000001</v>
      </c>
      <c r="K1067" s="6" t="s">
        <v>48</v>
      </c>
      <c r="L1067" s="7">
        <v>243.56700000000001</v>
      </c>
      <c r="M1067" s="6" t="s">
        <v>48</v>
      </c>
      <c r="N1067" s="7">
        <v>6.4690000000000003</v>
      </c>
      <c r="O1067" s="6" t="s">
        <v>48</v>
      </c>
      <c r="P1067" s="7">
        <v>97.141000000000005</v>
      </c>
      <c r="Q1067" s="6" t="s">
        <v>48</v>
      </c>
      <c r="R1067" s="7">
        <v>307.61599999999999</v>
      </c>
      <c r="S1067" s="6" t="s">
        <v>48</v>
      </c>
      <c r="T1067" s="7">
        <v>652.07000000000005</v>
      </c>
    </row>
    <row r="1068" spans="1:20" ht="15.75" customHeight="1" x14ac:dyDescent="0.25">
      <c r="A1068" s="36"/>
      <c r="B1068" s="5" t="s">
        <v>53</v>
      </c>
      <c r="C1068" s="39"/>
      <c r="D1068" s="4" t="s">
        <v>47</v>
      </c>
      <c r="E1068" s="8" t="s">
        <v>48</v>
      </c>
      <c r="F1068" s="9">
        <v>1434.489</v>
      </c>
      <c r="G1068" s="8" t="s">
        <v>48</v>
      </c>
      <c r="H1068" s="9">
        <v>136.93</v>
      </c>
      <c r="I1068" s="8" t="s">
        <v>48</v>
      </c>
      <c r="J1068" s="9">
        <v>69.253</v>
      </c>
      <c r="K1068" s="8" t="s">
        <v>48</v>
      </c>
      <c r="L1068" s="9">
        <v>289.37099999999998</v>
      </c>
      <c r="M1068" s="8" t="s">
        <v>48</v>
      </c>
      <c r="N1068" s="9">
        <v>7.7809999999999997</v>
      </c>
      <c r="O1068" s="8" t="s">
        <v>48</v>
      </c>
      <c r="P1068" s="9">
        <v>130.83000000000001</v>
      </c>
      <c r="Q1068" s="8" t="s">
        <v>48</v>
      </c>
      <c r="R1068" s="9">
        <v>366.40499999999997</v>
      </c>
      <c r="S1068" s="8" t="s">
        <v>48</v>
      </c>
      <c r="T1068" s="9">
        <v>800.32399999999996</v>
      </c>
    </row>
    <row r="1069" spans="1:20" ht="15.75" customHeight="1" x14ac:dyDescent="0.25">
      <c r="A1069" s="36"/>
      <c r="B1069" s="5" t="s">
        <v>54</v>
      </c>
      <c r="C1069" s="39"/>
      <c r="D1069" s="4" t="s">
        <v>47</v>
      </c>
      <c r="E1069" s="6" t="s">
        <v>48</v>
      </c>
      <c r="F1069" s="7">
        <v>1789.241</v>
      </c>
      <c r="G1069" s="6" t="s">
        <v>48</v>
      </c>
      <c r="H1069" s="7">
        <v>163.14599999999999</v>
      </c>
      <c r="I1069" s="6" t="s">
        <v>48</v>
      </c>
      <c r="J1069" s="7">
        <v>83.195999999999998</v>
      </c>
      <c r="K1069" s="6" t="s">
        <v>48</v>
      </c>
      <c r="L1069" s="7">
        <v>356.42200000000003</v>
      </c>
      <c r="M1069" s="6" t="s">
        <v>48</v>
      </c>
      <c r="N1069" s="7">
        <v>9.3480000000000008</v>
      </c>
      <c r="O1069" s="6" t="s">
        <v>48</v>
      </c>
      <c r="P1069" s="7">
        <v>169.126</v>
      </c>
      <c r="Q1069" s="6" t="s">
        <v>48</v>
      </c>
      <c r="R1069" s="7">
        <v>448.96499999999997</v>
      </c>
      <c r="S1069" s="6" t="s">
        <v>48</v>
      </c>
      <c r="T1069" s="7">
        <v>1008.003</v>
      </c>
    </row>
    <row r="1070" spans="1:20" ht="15.75" customHeight="1" x14ac:dyDescent="0.25">
      <c r="A1070" s="36"/>
      <c r="B1070" s="5" t="s">
        <v>55</v>
      </c>
      <c r="C1070" s="39"/>
      <c r="D1070" s="4" t="s">
        <v>47</v>
      </c>
      <c r="E1070" s="8" t="s">
        <v>48</v>
      </c>
      <c r="F1070" s="9">
        <v>2412.3150000000001</v>
      </c>
      <c r="G1070" s="8" t="s">
        <v>48</v>
      </c>
      <c r="H1070" s="9">
        <v>218.977</v>
      </c>
      <c r="I1070" s="8" t="s">
        <v>48</v>
      </c>
      <c r="J1070" s="9">
        <v>135.80000000000001</v>
      </c>
      <c r="K1070" s="8" t="s">
        <v>48</v>
      </c>
      <c r="L1070" s="9">
        <v>497.90300000000002</v>
      </c>
      <c r="M1070" s="8" t="s">
        <v>48</v>
      </c>
      <c r="N1070" s="9">
        <v>15.257999999999999</v>
      </c>
      <c r="O1070" s="8" t="s">
        <v>48</v>
      </c>
      <c r="P1070" s="9">
        <v>207.953</v>
      </c>
      <c r="Q1070" s="8" t="s">
        <v>48</v>
      </c>
      <c r="R1070" s="9">
        <v>648.96199999999999</v>
      </c>
      <c r="S1070" s="8" t="s">
        <v>48</v>
      </c>
      <c r="T1070" s="9">
        <v>1336.423</v>
      </c>
    </row>
    <row r="1071" spans="1:20" ht="15.75" customHeight="1" x14ac:dyDescent="0.25">
      <c r="A1071" s="36"/>
      <c r="B1071" s="5" t="s">
        <v>56</v>
      </c>
      <c r="C1071" s="39"/>
      <c r="D1071" s="4" t="s">
        <v>47</v>
      </c>
      <c r="E1071" s="6" t="s">
        <v>48</v>
      </c>
      <c r="F1071" s="7">
        <v>3048.2890000000002</v>
      </c>
      <c r="G1071" s="6" t="s">
        <v>48</v>
      </c>
      <c r="H1071" s="7">
        <v>269.14299999999997</v>
      </c>
      <c r="I1071" s="6" t="s">
        <v>48</v>
      </c>
      <c r="J1071" s="7">
        <v>167.62700000000001</v>
      </c>
      <c r="K1071" s="6" t="s">
        <v>48</v>
      </c>
      <c r="L1071" s="7">
        <v>620.85900000000004</v>
      </c>
      <c r="M1071" s="6" t="s">
        <v>48</v>
      </c>
      <c r="N1071" s="7">
        <v>18.834</v>
      </c>
      <c r="O1071" s="6" t="s">
        <v>48</v>
      </c>
      <c r="P1071" s="7">
        <v>277.55900000000003</v>
      </c>
      <c r="Q1071" s="6" t="s">
        <v>48</v>
      </c>
      <c r="R1071" s="7">
        <v>807.32</v>
      </c>
      <c r="S1071" s="6" t="s">
        <v>48</v>
      </c>
      <c r="T1071" s="7">
        <v>1694.2670000000001</v>
      </c>
    </row>
    <row r="1072" spans="1:20" ht="15.75" customHeight="1" x14ac:dyDescent="0.25">
      <c r="A1072" s="36"/>
      <c r="B1072" s="5" t="s">
        <v>57</v>
      </c>
      <c r="C1072" s="39"/>
      <c r="D1072" s="4" t="s">
        <v>47</v>
      </c>
      <c r="E1072" s="8" t="s">
        <v>48</v>
      </c>
      <c r="F1072" s="9">
        <v>4000.3150000000001</v>
      </c>
      <c r="G1072" s="8" t="s">
        <v>48</v>
      </c>
      <c r="H1072" s="9">
        <v>314.483</v>
      </c>
      <c r="I1072" s="8" t="s">
        <v>48</v>
      </c>
      <c r="J1072" s="9">
        <v>250.71199999999999</v>
      </c>
      <c r="K1072" s="8" t="s">
        <v>48</v>
      </c>
      <c r="L1072" s="9">
        <v>801.524</v>
      </c>
      <c r="M1072" s="8" t="s">
        <v>48</v>
      </c>
      <c r="N1072" s="9">
        <v>28.169</v>
      </c>
      <c r="O1072" s="8" t="s">
        <v>48</v>
      </c>
      <c r="P1072" s="9">
        <v>386.59899999999999</v>
      </c>
      <c r="Q1072" s="8" t="s">
        <v>48</v>
      </c>
      <c r="R1072" s="9">
        <v>1080.405</v>
      </c>
      <c r="S1072" s="8" t="s">
        <v>48</v>
      </c>
      <c r="T1072" s="9">
        <v>2218.828</v>
      </c>
    </row>
    <row r="1073" spans="1:20" ht="15.75" customHeight="1" x14ac:dyDescent="0.25">
      <c r="A1073" s="36"/>
      <c r="B1073" s="5" t="s">
        <v>58</v>
      </c>
      <c r="C1073" s="39"/>
      <c r="D1073" s="4" t="s">
        <v>47</v>
      </c>
      <c r="E1073" s="6" t="s">
        <v>48</v>
      </c>
      <c r="F1073" s="7">
        <v>5577.9949999999999</v>
      </c>
      <c r="G1073" s="6" t="s">
        <v>48</v>
      </c>
      <c r="H1073" s="7">
        <v>400.07100000000003</v>
      </c>
      <c r="I1073" s="6" t="s">
        <v>48</v>
      </c>
      <c r="J1073" s="7">
        <v>468.81400000000002</v>
      </c>
      <c r="K1073" s="6" t="s">
        <v>48</v>
      </c>
      <c r="L1073" s="7">
        <v>1104.3589999999999</v>
      </c>
      <c r="M1073" s="6" t="s">
        <v>48</v>
      </c>
      <c r="N1073" s="7">
        <v>52.673999999999999</v>
      </c>
      <c r="O1073" s="6" t="s">
        <v>48</v>
      </c>
      <c r="P1073" s="7">
        <v>550.73900000000003</v>
      </c>
      <c r="Q1073" s="6" t="s">
        <v>48</v>
      </c>
      <c r="R1073" s="7">
        <v>1625.848</v>
      </c>
      <c r="S1073" s="6" t="s">
        <v>48</v>
      </c>
      <c r="T1073" s="7">
        <v>3001.337</v>
      </c>
    </row>
    <row r="1074" spans="1:20" ht="15.75" customHeight="1" x14ac:dyDescent="0.25">
      <c r="A1074" s="36"/>
      <c r="B1074" s="5" t="s">
        <v>59</v>
      </c>
      <c r="C1074" s="39"/>
      <c r="D1074" s="4" t="s">
        <v>47</v>
      </c>
      <c r="E1074" s="8" t="s">
        <v>48</v>
      </c>
      <c r="F1074" s="9">
        <v>7645.5919999999996</v>
      </c>
      <c r="G1074" s="8" t="s">
        <v>48</v>
      </c>
      <c r="H1074" s="9">
        <v>548.84299999999996</v>
      </c>
      <c r="I1074" s="8" t="s">
        <v>48</v>
      </c>
      <c r="J1074" s="9">
        <v>563.00099999999998</v>
      </c>
      <c r="K1074" s="8" t="s">
        <v>48</v>
      </c>
      <c r="L1074" s="9">
        <v>1480.5519999999999</v>
      </c>
      <c r="M1074" s="8" t="s">
        <v>48</v>
      </c>
      <c r="N1074" s="9">
        <v>66.748999999999995</v>
      </c>
      <c r="O1074" s="8" t="s">
        <v>48</v>
      </c>
      <c r="P1074" s="9">
        <v>821.43700000000001</v>
      </c>
      <c r="Q1074" s="8" t="s">
        <v>48</v>
      </c>
      <c r="R1074" s="9">
        <v>2110.3020000000001</v>
      </c>
      <c r="S1074" s="8" t="s">
        <v>48</v>
      </c>
      <c r="T1074" s="9">
        <v>4165.01</v>
      </c>
    </row>
    <row r="1075" spans="1:20" ht="15.75" customHeight="1" x14ac:dyDescent="0.25">
      <c r="A1075" s="36"/>
      <c r="B1075" s="5" t="s">
        <v>60</v>
      </c>
      <c r="C1075" s="39"/>
      <c r="D1075" s="4" t="s">
        <v>47</v>
      </c>
      <c r="E1075" s="6" t="s">
        <v>48</v>
      </c>
      <c r="F1075" s="7">
        <v>12224.918</v>
      </c>
      <c r="G1075" s="6" t="s">
        <v>48</v>
      </c>
      <c r="H1075" s="7">
        <v>788.08</v>
      </c>
      <c r="I1075" s="6" t="s">
        <v>48</v>
      </c>
      <c r="J1075" s="7">
        <v>1000.878</v>
      </c>
      <c r="K1075" s="6" t="s">
        <v>48</v>
      </c>
      <c r="L1075" s="7">
        <v>2263.3009999999999</v>
      </c>
      <c r="M1075" s="6" t="s">
        <v>48</v>
      </c>
      <c r="N1075" s="7">
        <v>105.014</v>
      </c>
      <c r="O1075" s="6" t="s">
        <v>48</v>
      </c>
      <c r="P1075" s="7">
        <v>1226.0999999999999</v>
      </c>
      <c r="Q1075" s="6" t="s">
        <v>48</v>
      </c>
      <c r="R1075" s="7">
        <v>3369.192</v>
      </c>
      <c r="S1075" s="6" t="s">
        <v>48</v>
      </c>
      <c r="T1075" s="7">
        <v>6841.5450000000001</v>
      </c>
    </row>
    <row r="1076" spans="1:20" ht="15.75" customHeight="1" x14ac:dyDescent="0.25">
      <c r="A1076" s="36"/>
      <c r="B1076" s="5" t="s">
        <v>61</v>
      </c>
      <c r="C1076" s="39"/>
      <c r="D1076" s="4" t="s">
        <v>47</v>
      </c>
      <c r="E1076" s="8" t="s">
        <v>48</v>
      </c>
      <c r="F1076" s="9">
        <v>22308.217000000001</v>
      </c>
      <c r="G1076" s="8" t="s">
        <v>48</v>
      </c>
      <c r="H1076" s="9">
        <v>1517.068</v>
      </c>
      <c r="I1076" s="8" t="s">
        <v>48</v>
      </c>
      <c r="J1076" s="9">
        <v>2947.0929999999998</v>
      </c>
      <c r="K1076" s="8" t="s">
        <v>48</v>
      </c>
      <c r="L1076" s="9">
        <v>4200.6059999999998</v>
      </c>
      <c r="M1076" s="8" t="s">
        <v>48</v>
      </c>
      <c r="N1076" s="9">
        <v>198.61799999999999</v>
      </c>
      <c r="O1076" s="8" t="s">
        <v>48</v>
      </c>
      <c r="P1076" s="9">
        <v>1545.002</v>
      </c>
      <c r="Q1076" s="8" t="s">
        <v>48</v>
      </c>
      <c r="R1076" s="9">
        <v>7346.3159999999998</v>
      </c>
      <c r="S1076" s="8" t="s">
        <v>48</v>
      </c>
      <c r="T1076" s="9">
        <v>11899.83</v>
      </c>
    </row>
    <row r="1077" spans="1:20" ht="15.75" customHeight="1" x14ac:dyDescent="0.25">
      <c r="A1077" s="36"/>
      <c r="B1077" s="5" t="s">
        <v>62</v>
      </c>
      <c r="C1077" s="39"/>
      <c r="D1077" s="4" t="s">
        <v>47</v>
      </c>
      <c r="E1077" s="6" t="s">
        <v>48</v>
      </c>
      <c r="F1077" s="7">
        <v>36773.866999999998</v>
      </c>
      <c r="G1077" s="6" t="s">
        <v>48</v>
      </c>
      <c r="H1077" s="7">
        <v>2763.45</v>
      </c>
      <c r="I1077" s="6" t="s">
        <v>48</v>
      </c>
      <c r="J1077" s="7">
        <v>4247.9189999999999</v>
      </c>
      <c r="K1077" s="6" t="s">
        <v>48</v>
      </c>
      <c r="L1077" s="7">
        <v>7404.7910000000002</v>
      </c>
      <c r="M1077" s="6" t="s">
        <v>48</v>
      </c>
      <c r="N1077" s="7">
        <v>335.84300000000002</v>
      </c>
      <c r="O1077" s="6" t="s">
        <v>48</v>
      </c>
      <c r="P1077" s="7">
        <v>2498.3009999999999</v>
      </c>
      <c r="Q1077" s="6" t="s">
        <v>48</v>
      </c>
      <c r="R1077" s="7">
        <v>11988.554</v>
      </c>
      <c r="S1077" s="6" t="s">
        <v>48</v>
      </c>
      <c r="T1077" s="7">
        <v>19523.562000000002</v>
      </c>
    </row>
    <row r="1078" spans="1:20" ht="15.75" customHeight="1" x14ac:dyDescent="0.25">
      <c r="A1078" s="36"/>
      <c r="B1078" s="5" t="s">
        <v>63</v>
      </c>
      <c r="C1078" s="39"/>
      <c r="D1078" s="4" t="s">
        <v>47</v>
      </c>
      <c r="E1078" s="8" t="s">
        <v>48</v>
      </c>
      <c r="F1078" s="9">
        <v>59133.523000000001</v>
      </c>
      <c r="G1078" s="8" t="s">
        <v>48</v>
      </c>
      <c r="H1078" s="9">
        <v>4709.8310000000001</v>
      </c>
      <c r="I1078" s="8" t="s">
        <v>48</v>
      </c>
      <c r="J1078" s="9">
        <v>6207.5929999999998</v>
      </c>
      <c r="K1078" s="8" t="s">
        <v>48</v>
      </c>
      <c r="L1078" s="9">
        <v>12430.434999999999</v>
      </c>
      <c r="M1078" s="8" t="s">
        <v>48</v>
      </c>
      <c r="N1078" s="9">
        <v>537.53300000000002</v>
      </c>
      <c r="O1078" s="8" t="s">
        <v>48</v>
      </c>
      <c r="P1078" s="9">
        <v>3994.3960000000002</v>
      </c>
      <c r="Q1078" s="8" t="s">
        <v>48</v>
      </c>
      <c r="R1078" s="9">
        <v>19175.561000000002</v>
      </c>
      <c r="S1078" s="8" t="s">
        <v>48</v>
      </c>
      <c r="T1078" s="9">
        <v>31253.735000000001</v>
      </c>
    </row>
    <row r="1079" spans="1:20" ht="15.75" customHeight="1" x14ac:dyDescent="0.25">
      <c r="A1079" s="36"/>
      <c r="B1079" s="5" t="s">
        <v>64</v>
      </c>
      <c r="C1079" s="39"/>
      <c r="D1079" s="4" t="s">
        <v>47</v>
      </c>
      <c r="E1079" s="6" t="s">
        <v>48</v>
      </c>
      <c r="F1079" s="7">
        <v>98813.066999999995</v>
      </c>
      <c r="G1079" s="6" t="s">
        <v>48</v>
      </c>
      <c r="H1079" s="7">
        <v>8153.29</v>
      </c>
      <c r="I1079" s="6" t="s">
        <v>48</v>
      </c>
      <c r="J1079" s="7">
        <v>9317.5759999999991</v>
      </c>
      <c r="K1079" s="6" t="s">
        <v>48</v>
      </c>
      <c r="L1079" s="7">
        <v>21903.653999999999</v>
      </c>
      <c r="M1079" s="6" t="s">
        <v>48</v>
      </c>
      <c r="N1079" s="7">
        <v>1193.703</v>
      </c>
      <c r="O1079" s="6" t="s">
        <v>48</v>
      </c>
      <c r="P1079" s="7">
        <v>6518.0959999999995</v>
      </c>
      <c r="Q1079" s="6" t="s">
        <v>48</v>
      </c>
      <c r="R1079" s="7">
        <v>32414.933000000001</v>
      </c>
      <c r="S1079" s="6" t="s">
        <v>48</v>
      </c>
      <c r="T1079" s="7">
        <v>51726.748</v>
      </c>
    </row>
    <row r="1080" spans="1:20" ht="15.75" customHeight="1" x14ac:dyDescent="0.25">
      <c r="A1080" s="36"/>
      <c r="B1080" s="5" t="s">
        <v>65</v>
      </c>
      <c r="C1080" s="39"/>
      <c r="D1080" s="4" t="s">
        <v>47</v>
      </c>
      <c r="E1080" s="8" t="s">
        <v>48</v>
      </c>
      <c r="F1080" s="9">
        <v>241207.514</v>
      </c>
      <c r="G1080" s="8" t="s">
        <v>48</v>
      </c>
      <c r="H1080" s="9">
        <v>18239.703000000001</v>
      </c>
      <c r="I1080" s="8" t="s">
        <v>48</v>
      </c>
      <c r="J1080" s="9">
        <v>26918.953000000001</v>
      </c>
      <c r="K1080" s="8" t="s">
        <v>48</v>
      </c>
      <c r="L1080" s="9">
        <v>55652.120999999999</v>
      </c>
      <c r="M1080" s="8" t="s">
        <v>48</v>
      </c>
      <c r="N1080" s="9">
        <v>2504.8629999999998</v>
      </c>
      <c r="O1080" s="8" t="s">
        <v>48</v>
      </c>
      <c r="P1080" s="9">
        <v>15084.852999999999</v>
      </c>
      <c r="Q1080" s="8" t="s">
        <v>48</v>
      </c>
      <c r="R1080" s="9">
        <v>85075.937000000005</v>
      </c>
      <c r="S1080" s="8" t="s">
        <v>48</v>
      </c>
      <c r="T1080" s="9">
        <v>122807.02099999999</v>
      </c>
    </row>
    <row r="1081" spans="1:20" ht="15.75" customHeight="1" x14ac:dyDescent="0.25">
      <c r="A1081" s="36"/>
      <c r="B1081" s="5" t="s">
        <v>66</v>
      </c>
      <c r="C1081" s="39"/>
      <c r="D1081" s="4" t="s">
        <v>47</v>
      </c>
      <c r="E1081" s="6" t="s">
        <v>48</v>
      </c>
      <c r="F1081" s="7">
        <v>487192.83199999999</v>
      </c>
      <c r="G1081" s="6" t="s">
        <v>48</v>
      </c>
      <c r="H1081" s="7">
        <v>32464.508999999998</v>
      </c>
      <c r="I1081" s="6" t="s">
        <v>48</v>
      </c>
      <c r="J1081" s="7">
        <v>41887.313999999998</v>
      </c>
      <c r="K1081" s="6" t="s">
        <v>48</v>
      </c>
      <c r="L1081" s="7">
        <v>118480.72900000001</v>
      </c>
      <c r="M1081" s="6" t="s">
        <v>48</v>
      </c>
      <c r="N1081" s="7">
        <v>5969.1239999999998</v>
      </c>
      <c r="O1081" s="6" t="s">
        <v>48</v>
      </c>
      <c r="P1081" s="7">
        <v>28929.739000000001</v>
      </c>
      <c r="Q1081" s="6" t="s">
        <v>48</v>
      </c>
      <c r="R1081" s="7">
        <v>166337.16699999999</v>
      </c>
      <c r="S1081" s="6" t="s">
        <v>48</v>
      </c>
      <c r="T1081" s="7">
        <v>259461.41699999999</v>
      </c>
    </row>
    <row r="1082" spans="1:20" ht="15.75" customHeight="1" x14ac:dyDescent="0.25">
      <c r="A1082" s="36"/>
      <c r="B1082" s="5" t="s">
        <v>67</v>
      </c>
      <c r="C1082" s="39"/>
      <c r="D1082" s="4" t="s">
        <v>47</v>
      </c>
      <c r="E1082" s="8" t="s">
        <v>48</v>
      </c>
      <c r="F1082" s="9">
        <v>635560.35100000002</v>
      </c>
      <c r="G1082" s="8" t="s">
        <v>48</v>
      </c>
      <c r="H1082" s="9">
        <v>42205.106</v>
      </c>
      <c r="I1082" s="8" t="s">
        <v>48</v>
      </c>
      <c r="J1082" s="9">
        <v>49448.983999999997</v>
      </c>
      <c r="K1082" s="8" t="s">
        <v>48</v>
      </c>
      <c r="L1082" s="9">
        <v>143117.64300000001</v>
      </c>
      <c r="M1082" s="8" t="s">
        <v>48</v>
      </c>
      <c r="N1082" s="9">
        <v>7970.61</v>
      </c>
      <c r="O1082" s="8" t="s">
        <v>48</v>
      </c>
      <c r="P1082" s="9">
        <v>36280.877999999997</v>
      </c>
      <c r="Q1082" s="8" t="s">
        <v>48</v>
      </c>
      <c r="R1082" s="9">
        <v>200537.23699999999</v>
      </c>
      <c r="S1082" s="8" t="s">
        <v>48</v>
      </c>
      <c r="T1082" s="9">
        <v>356537.13</v>
      </c>
    </row>
    <row r="1083" spans="1:20" ht="15.75" customHeight="1" x14ac:dyDescent="0.25">
      <c r="A1083" s="36"/>
      <c r="B1083" s="5" t="s">
        <v>69</v>
      </c>
      <c r="C1083" s="39"/>
      <c r="D1083" s="4" t="s">
        <v>47</v>
      </c>
      <c r="E1083" s="6" t="s">
        <v>48</v>
      </c>
      <c r="F1083" s="7">
        <v>857923.87699999998</v>
      </c>
      <c r="G1083" s="6" t="s">
        <v>48</v>
      </c>
      <c r="H1083" s="7">
        <v>57500.875999999997</v>
      </c>
      <c r="I1083" s="6" t="s">
        <v>48</v>
      </c>
      <c r="J1083" s="7">
        <v>65062.192000000003</v>
      </c>
      <c r="K1083" s="6" t="s">
        <v>48</v>
      </c>
      <c r="L1083" s="7">
        <v>182358.41</v>
      </c>
      <c r="M1083" s="6" t="s">
        <v>48</v>
      </c>
      <c r="N1083" s="7">
        <v>10963.388999999999</v>
      </c>
      <c r="O1083" s="6" t="s">
        <v>48</v>
      </c>
      <c r="P1083" s="7">
        <v>50678.775999999998</v>
      </c>
      <c r="Q1083" s="6" t="s">
        <v>48</v>
      </c>
      <c r="R1083" s="7">
        <v>258383.99100000001</v>
      </c>
      <c r="S1083" s="6" t="s">
        <v>48</v>
      </c>
      <c r="T1083" s="7">
        <v>491360.234</v>
      </c>
    </row>
    <row r="1084" spans="1:20" ht="15.75" customHeight="1" x14ac:dyDescent="0.25">
      <c r="A1084" s="36"/>
      <c r="B1084" s="5" t="s">
        <v>70</v>
      </c>
      <c r="C1084" s="39"/>
      <c r="D1084" s="4" t="s">
        <v>47</v>
      </c>
      <c r="E1084" s="8" t="s">
        <v>48</v>
      </c>
      <c r="F1084" s="9">
        <v>1103313.0049999999</v>
      </c>
      <c r="G1084" s="8" t="s">
        <v>48</v>
      </c>
      <c r="H1084" s="9">
        <v>71012.039999999994</v>
      </c>
      <c r="I1084" s="8" t="s">
        <v>48</v>
      </c>
      <c r="J1084" s="9">
        <v>77623.054999999993</v>
      </c>
      <c r="K1084" s="8" t="s">
        <v>48</v>
      </c>
      <c r="L1084" s="9">
        <v>231917.36900000001</v>
      </c>
      <c r="M1084" s="8" t="s">
        <v>48</v>
      </c>
      <c r="N1084" s="9">
        <v>15427.19</v>
      </c>
      <c r="O1084" s="8" t="s">
        <v>48</v>
      </c>
      <c r="P1084" s="9">
        <v>68463.035999999993</v>
      </c>
      <c r="Q1084" s="8" t="s">
        <v>48</v>
      </c>
      <c r="R1084" s="9">
        <v>324967.614</v>
      </c>
      <c r="S1084" s="8" t="s">
        <v>48</v>
      </c>
      <c r="T1084" s="9">
        <v>638870.31400000001</v>
      </c>
    </row>
    <row r="1085" spans="1:20" ht="15.75" customHeight="1" x14ac:dyDescent="0.25">
      <c r="A1085" s="36"/>
      <c r="B1085" s="5" t="s">
        <v>71</v>
      </c>
      <c r="C1085" s="39"/>
      <c r="D1085" s="4" t="s">
        <v>47</v>
      </c>
      <c r="E1085" s="6" t="s">
        <v>48</v>
      </c>
      <c r="F1085" s="7">
        <v>1320602.2609999999</v>
      </c>
      <c r="G1085" s="6" t="s">
        <v>48</v>
      </c>
      <c r="H1085" s="7">
        <v>74816.865999999995</v>
      </c>
      <c r="I1085" s="6" t="s">
        <v>48</v>
      </c>
      <c r="J1085" s="7">
        <v>90655.612999999998</v>
      </c>
      <c r="K1085" s="6" t="s">
        <v>48</v>
      </c>
      <c r="L1085" s="7">
        <v>269907.64199999999</v>
      </c>
      <c r="M1085" s="6" t="s">
        <v>48</v>
      </c>
      <c r="N1085" s="7">
        <v>19585.919999999998</v>
      </c>
      <c r="O1085" s="6" t="s">
        <v>48</v>
      </c>
      <c r="P1085" s="7">
        <v>88999.142999999996</v>
      </c>
      <c r="Q1085" s="6" t="s">
        <v>48</v>
      </c>
      <c r="R1085" s="7">
        <v>380149.17499999999</v>
      </c>
      <c r="S1085" s="6" t="s">
        <v>48</v>
      </c>
      <c r="T1085" s="7">
        <v>776637.07700000005</v>
      </c>
    </row>
    <row r="1086" spans="1:20" ht="15.75" customHeight="1" x14ac:dyDescent="0.25">
      <c r="A1086" s="36"/>
      <c r="B1086" s="5" t="s">
        <v>72</v>
      </c>
      <c r="C1086" s="39"/>
      <c r="D1086" s="4" t="s">
        <v>47</v>
      </c>
      <c r="E1086" s="8" t="s">
        <v>43</v>
      </c>
      <c r="F1086" s="9">
        <v>1491527.7890000001</v>
      </c>
      <c r="G1086" s="8" t="s">
        <v>43</v>
      </c>
      <c r="H1086" s="9">
        <v>79572.555999999997</v>
      </c>
      <c r="I1086" s="8" t="s">
        <v>43</v>
      </c>
      <c r="J1086" s="9">
        <v>94501.188999999998</v>
      </c>
      <c r="K1086" s="8" t="s">
        <v>43</v>
      </c>
      <c r="L1086" s="9">
        <v>284686.91200000001</v>
      </c>
      <c r="M1086" s="8" t="s">
        <v>43</v>
      </c>
      <c r="N1086" s="9">
        <v>21807.184000000001</v>
      </c>
      <c r="O1086" s="8" t="s">
        <v>43</v>
      </c>
      <c r="P1086" s="9">
        <v>106940.12300000001</v>
      </c>
      <c r="Q1086" s="8" t="s">
        <v>43</v>
      </c>
      <c r="R1086" s="9">
        <v>400995.28499999997</v>
      </c>
      <c r="S1086" s="8" t="s">
        <v>68</v>
      </c>
      <c r="T1086" s="9">
        <v>904019.82499999995</v>
      </c>
    </row>
    <row r="1087" spans="1:20" ht="15.75" customHeight="1" x14ac:dyDescent="0.25">
      <c r="A1087" s="36"/>
      <c r="B1087" s="5" t="s">
        <v>73</v>
      </c>
      <c r="C1087" s="39"/>
      <c r="D1087" s="4" t="s">
        <v>47</v>
      </c>
      <c r="E1087" s="6" t="s">
        <v>43</v>
      </c>
      <c r="F1087" s="7">
        <v>1696307.2439999999</v>
      </c>
      <c r="G1087" s="6" t="s">
        <v>43</v>
      </c>
      <c r="H1087" s="7">
        <v>82245.790999999997</v>
      </c>
      <c r="I1087" s="6" t="s">
        <v>43</v>
      </c>
      <c r="J1087" s="7">
        <v>97803.574999999997</v>
      </c>
      <c r="K1087" s="6" t="s">
        <v>43</v>
      </c>
      <c r="L1087" s="7">
        <v>311062.61700000003</v>
      </c>
      <c r="M1087" s="6" t="s">
        <v>43</v>
      </c>
      <c r="N1087" s="7">
        <v>25467.861000000001</v>
      </c>
      <c r="O1087" s="6" t="s">
        <v>43</v>
      </c>
      <c r="P1087" s="7">
        <v>139072.56599999999</v>
      </c>
      <c r="Q1087" s="6" t="s">
        <v>43</v>
      </c>
      <c r="R1087" s="7">
        <v>434334.05300000001</v>
      </c>
      <c r="S1087" s="6" t="s">
        <v>68</v>
      </c>
      <c r="T1087" s="7">
        <v>1040654.834</v>
      </c>
    </row>
    <row r="1088" spans="1:20" ht="15.75" customHeight="1" x14ac:dyDescent="0.25">
      <c r="A1088" s="36"/>
      <c r="B1088" s="5" t="s">
        <v>74</v>
      </c>
      <c r="C1088" s="39"/>
      <c r="D1088" s="4" t="s">
        <v>47</v>
      </c>
      <c r="E1088" s="8" t="s">
        <v>43</v>
      </c>
      <c r="F1088" s="9">
        <v>2215534.659</v>
      </c>
      <c r="G1088" s="8" t="s">
        <v>43</v>
      </c>
      <c r="H1088" s="9">
        <v>102279.048</v>
      </c>
      <c r="I1088" s="8" t="s">
        <v>43</v>
      </c>
      <c r="J1088" s="9">
        <v>143940.215</v>
      </c>
      <c r="K1088" s="8" t="s">
        <v>43</v>
      </c>
      <c r="L1088" s="9">
        <v>445342.147</v>
      </c>
      <c r="M1088" s="8" t="s">
        <v>43</v>
      </c>
      <c r="N1088" s="9">
        <v>35655.57</v>
      </c>
      <c r="O1088" s="8" t="s">
        <v>43</v>
      </c>
      <c r="P1088" s="9">
        <v>132810.87899999999</v>
      </c>
      <c r="Q1088" s="8" t="s">
        <v>43</v>
      </c>
      <c r="R1088" s="9">
        <v>624937.93200000003</v>
      </c>
      <c r="S1088" s="8" t="s">
        <v>68</v>
      </c>
      <c r="T1088" s="9">
        <v>1355506.8</v>
      </c>
    </row>
    <row r="1089" spans="1:20" ht="15.75" customHeight="1" x14ac:dyDescent="0.25">
      <c r="A1089" s="36"/>
      <c r="B1089" s="5" t="s">
        <v>75</v>
      </c>
      <c r="C1089" s="39"/>
      <c r="D1089" s="4" t="s">
        <v>47</v>
      </c>
      <c r="E1089" s="6" t="s">
        <v>43</v>
      </c>
      <c r="F1089" s="7">
        <v>2998108.3089999999</v>
      </c>
      <c r="G1089" s="6" t="s">
        <v>43</v>
      </c>
      <c r="H1089" s="7">
        <v>152050.408</v>
      </c>
      <c r="I1089" s="6" t="s">
        <v>43</v>
      </c>
      <c r="J1089" s="7">
        <v>184878.24799999999</v>
      </c>
      <c r="K1089" s="6" t="s">
        <v>43</v>
      </c>
      <c r="L1089" s="7">
        <v>634057.79200000002</v>
      </c>
      <c r="M1089" s="6" t="s">
        <v>43</v>
      </c>
      <c r="N1089" s="7">
        <v>50068.709000000003</v>
      </c>
      <c r="O1089" s="6" t="s">
        <v>43</v>
      </c>
      <c r="P1089" s="7">
        <v>194214.64799999999</v>
      </c>
      <c r="Q1089" s="6" t="s">
        <v>43</v>
      </c>
      <c r="R1089" s="7">
        <v>869004.74899999995</v>
      </c>
      <c r="S1089" s="6" t="s">
        <v>68</v>
      </c>
      <c r="T1089" s="7">
        <v>1782838.504</v>
      </c>
    </row>
    <row r="1090" spans="1:20" ht="15.75" customHeight="1" x14ac:dyDescent="0.25">
      <c r="A1090" s="36"/>
      <c r="B1090" s="5" t="s">
        <v>76</v>
      </c>
      <c r="C1090" s="39"/>
      <c r="D1090" s="4" t="s">
        <v>47</v>
      </c>
      <c r="E1090" s="8" t="s">
        <v>43</v>
      </c>
      <c r="F1090" s="9">
        <v>3784549.5389999999</v>
      </c>
      <c r="G1090" s="8" t="s">
        <v>43</v>
      </c>
      <c r="H1090" s="9">
        <v>176343.68799999999</v>
      </c>
      <c r="I1090" s="8" t="s">
        <v>43</v>
      </c>
      <c r="J1090" s="9">
        <v>242842.79199999999</v>
      </c>
      <c r="K1090" s="8" t="s">
        <v>43</v>
      </c>
      <c r="L1090" s="9">
        <v>805762.18900000001</v>
      </c>
      <c r="M1090" s="8" t="s">
        <v>43</v>
      </c>
      <c r="N1090" s="9">
        <v>62303.309000000001</v>
      </c>
      <c r="O1090" s="8" t="s">
        <v>43</v>
      </c>
      <c r="P1090" s="9">
        <v>249440.264</v>
      </c>
      <c r="Q1090" s="8" t="s">
        <v>43</v>
      </c>
      <c r="R1090" s="9">
        <v>1110908.29</v>
      </c>
      <c r="S1090" s="8" t="s">
        <v>68</v>
      </c>
      <c r="T1090" s="9">
        <v>2247857.2969999998</v>
      </c>
    </row>
    <row r="1091" spans="1:20" ht="15.75" customHeight="1" x14ac:dyDescent="0.25">
      <c r="A1091" s="36"/>
      <c r="B1091" s="5" t="s">
        <v>77</v>
      </c>
      <c r="C1091" s="39"/>
      <c r="D1091" s="4" t="s">
        <v>47</v>
      </c>
      <c r="E1091" s="6" t="s">
        <v>43</v>
      </c>
      <c r="F1091" s="7">
        <v>4569017.6569999997</v>
      </c>
      <c r="G1091" s="6" t="s">
        <v>43</v>
      </c>
      <c r="H1091" s="7">
        <v>200038.70800000001</v>
      </c>
      <c r="I1091" s="6" t="s">
        <v>43</v>
      </c>
      <c r="J1091" s="7">
        <v>261559.51199999999</v>
      </c>
      <c r="K1091" s="6" t="s">
        <v>43</v>
      </c>
      <c r="L1091" s="7">
        <v>973553.30099999998</v>
      </c>
      <c r="M1091" s="6" t="s">
        <v>43</v>
      </c>
      <c r="N1091" s="7">
        <v>73882.942999999999</v>
      </c>
      <c r="O1091" s="6" t="s">
        <v>43</v>
      </c>
      <c r="P1091" s="7">
        <v>327548.696</v>
      </c>
      <c r="Q1091" s="6" t="s">
        <v>43</v>
      </c>
      <c r="R1091" s="7">
        <v>1308995.7560000001</v>
      </c>
      <c r="S1091" s="6" t="s">
        <v>68</v>
      </c>
      <c r="T1091" s="7">
        <v>2732434.497</v>
      </c>
    </row>
    <row r="1092" spans="1:20" ht="15.75" customHeight="1" x14ac:dyDescent="0.25">
      <c r="A1092" s="36"/>
      <c r="B1092" s="5" t="s">
        <v>78</v>
      </c>
      <c r="C1092" s="39"/>
      <c r="D1092" s="4" t="s">
        <v>47</v>
      </c>
      <c r="E1092" s="8" t="s">
        <v>43</v>
      </c>
      <c r="F1092" s="9">
        <v>5440947.534</v>
      </c>
      <c r="G1092" s="8" t="s">
        <v>43</v>
      </c>
      <c r="H1092" s="9">
        <v>211236.774</v>
      </c>
      <c r="I1092" s="8" t="s">
        <v>43</v>
      </c>
      <c r="J1092" s="9">
        <v>354325.79100000003</v>
      </c>
      <c r="K1092" s="8" t="s">
        <v>43</v>
      </c>
      <c r="L1092" s="9">
        <v>1114456.645</v>
      </c>
      <c r="M1092" s="8" t="s">
        <v>43</v>
      </c>
      <c r="N1092" s="9">
        <v>98996.311000000002</v>
      </c>
      <c r="O1092" s="8" t="s">
        <v>43</v>
      </c>
      <c r="P1092" s="9">
        <v>398799.15700000001</v>
      </c>
      <c r="Q1092" s="8" t="s">
        <v>43</v>
      </c>
      <c r="R1092" s="9">
        <v>1567778.747</v>
      </c>
      <c r="S1092" s="8" t="s">
        <v>68</v>
      </c>
      <c r="T1092" s="9">
        <v>3263132.8560000001</v>
      </c>
    </row>
    <row r="1093" spans="1:20" ht="15.75" customHeight="1" x14ac:dyDescent="0.25">
      <c r="A1093" s="36"/>
      <c r="B1093" s="5" t="s">
        <v>79</v>
      </c>
      <c r="C1093" s="39"/>
      <c r="D1093" s="4" t="s">
        <v>47</v>
      </c>
      <c r="E1093" s="6" t="s">
        <v>43</v>
      </c>
      <c r="F1093" s="7">
        <v>6381431.5010000002</v>
      </c>
      <c r="G1093" s="6" t="s">
        <v>43</v>
      </c>
      <c r="H1093" s="7">
        <v>222436.864</v>
      </c>
      <c r="I1093" s="6" t="s">
        <v>43</v>
      </c>
      <c r="J1093" s="7">
        <v>426967.10200000001</v>
      </c>
      <c r="K1093" s="6" t="s">
        <v>43</v>
      </c>
      <c r="L1093" s="7">
        <v>1279715.5630000001</v>
      </c>
      <c r="M1093" s="6" t="s">
        <v>43</v>
      </c>
      <c r="N1093" s="7">
        <v>109496.86900000001</v>
      </c>
      <c r="O1093" s="6" t="s">
        <v>43</v>
      </c>
      <c r="P1093" s="7">
        <v>482353.43599999999</v>
      </c>
      <c r="Q1093" s="6" t="s">
        <v>43</v>
      </c>
      <c r="R1093" s="7">
        <v>1816179.534</v>
      </c>
      <c r="S1093" s="6" t="s">
        <v>68</v>
      </c>
      <c r="T1093" s="7">
        <v>3860461.6669999999</v>
      </c>
    </row>
    <row r="1094" spans="1:20" ht="15.75" customHeight="1" x14ac:dyDescent="0.25">
      <c r="A1094" s="36"/>
      <c r="B1094" s="5" t="s">
        <v>80</v>
      </c>
      <c r="C1094" s="39"/>
      <c r="D1094" s="4" t="s">
        <v>47</v>
      </c>
      <c r="E1094" s="8" t="s">
        <v>43</v>
      </c>
      <c r="F1094" s="9">
        <v>6716379.3890000004</v>
      </c>
      <c r="G1094" s="8" t="s">
        <v>43</v>
      </c>
      <c r="H1094" s="9">
        <v>240589.66699999999</v>
      </c>
      <c r="I1094" s="8" t="s">
        <v>43</v>
      </c>
      <c r="J1094" s="9">
        <v>454151.84899999999</v>
      </c>
      <c r="K1094" s="8" t="s">
        <v>43</v>
      </c>
      <c r="L1094" s="9">
        <v>1285403.7679999999</v>
      </c>
      <c r="M1094" s="8" t="s">
        <v>43</v>
      </c>
      <c r="N1094" s="9">
        <v>121147.348</v>
      </c>
      <c r="O1094" s="8" t="s">
        <v>43</v>
      </c>
      <c r="P1094" s="9">
        <v>496679.821</v>
      </c>
      <c r="Q1094" s="8" t="s">
        <v>43</v>
      </c>
      <c r="R1094" s="9">
        <v>1860702.9650000001</v>
      </c>
      <c r="S1094" s="8" t="s">
        <v>68</v>
      </c>
      <c r="T1094" s="9">
        <v>4118406.9360000002</v>
      </c>
    </row>
    <row r="1095" spans="1:20" ht="15.75" customHeight="1" x14ac:dyDescent="0.25">
      <c r="A1095" s="36"/>
      <c r="B1095" s="5" t="s">
        <v>81</v>
      </c>
      <c r="C1095" s="39"/>
      <c r="D1095" s="4" t="s">
        <v>47</v>
      </c>
      <c r="E1095" s="6" t="s">
        <v>43</v>
      </c>
      <c r="F1095" s="7">
        <v>7070298.8049999997</v>
      </c>
      <c r="G1095" s="6" t="s">
        <v>43</v>
      </c>
      <c r="H1095" s="7">
        <v>244410.96599999999</v>
      </c>
      <c r="I1095" s="6" t="s">
        <v>43</v>
      </c>
      <c r="J1095" s="7">
        <v>492620.41</v>
      </c>
      <c r="K1095" s="6" t="s">
        <v>43</v>
      </c>
      <c r="L1095" s="7">
        <v>1296746.459</v>
      </c>
      <c r="M1095" s="6" t="s">
        <v>43</v>
      </c>
      <c r="N1095" s="7">
        <v>137955.59</v>
      </c>
      <c r="O1095" s="6" t="s">
        <v>43</v>
      </c>
      <c r="P1095" s="7">
        <v>519324.462</v>
      </c>
      <c r="Q1095" s="6" t="s">
        <v>43</v>
      </c>
      <c r="R1095" s="7">
        <v>1927322.459</v>
      </c>
      <c r="S1095" s="6" t="s">
        <v>68</v>
      </c>
      <c r="T1095" s="7">
        <v>4379240.9179999996</v>
      </c>
    </row>
    <row r="1096" spans="1:20" ht="15.75" customHeight="1" x14ac:dyDescent="0.25">
      <c r="A1096" s="36"/>
      <c r="B1096" s="5" t="s">
        <v>82</v>
      </c>
      <c r="C1096" s="39"/>
      <c r="D1096" s="4" t="s">
        <v>47</v>
      </c>
      <c r="E1096" s="8" t="s">
        <v>43</v>
      </c>
      <c r="F1096" s="9">
        <v>7475601.6069999998</v>
      </c>
      <c r="G1096" s="8" t="s">
        <v>43</v>
      </c>
      <c r="H1096" s="9">
        <v>266554.86099999998</v>
      </c>
      <c r="I1096" s="8" t="s">
        <v>43</v>
      </c>
      <c r="J1096" s="9">
        <v>409918.56900000002</v>
      </c>
      <c r="K1096" s="8" t="s">
        <v>43</v>
      </c>
      <c r="L1096" s="9">
        <v>1316051.4310000001</v>
      </c>
      <c r="M1096" s="8" t="s">
        <v>43</v>
      </c>
      <c r="N1096" s="9">
        <v>156926.75200000001</v>
      </c>
      <c r="O1096" s="8" t="s">
        <v>43</v>
      </c>
      <c r="P1096" s="9">
        <v>577096.56299999997</v>
      </c>
      <c r="Q1096" s="8" t="s">
        <v>43</v>
      </c>
      <c r="R1096" s="9">
        <v>1882896.7520000001</v>
      </c>
      <c r="S1096" s="8" t="s">
        <v>68</v>
      </c>
      <c r="T1096" s="9">
        <v>4749053.4309999999</v>
      </c>
    </row>
    <row r="1097" spans="1:20" ht="15.75" customHeight="1" x14ac:dyDescent="0.25">
      <c r="A1097" s="36"/>
      <c r="B1097" s="5" t="s">
        <v>83</v>
      </c>
      <c r="C1097" s="39"/>
      <c r="D1097" s="4" t="s">
        <v>47</v>
      </c>
      <c r="E1097" s="6" t="s">
        <v>43</v>
      </c>
      <c r="F1097" s="7">
        <v>8438018.6750000007</v>
      </c>
      <c r="G1097" s="6" t="s">
        <v>43</v>
      </c>
      <c r="H1097" s="7">
        <v>294796.00099999999</v>
      </c>
      <c r="I1097" s="6" t="s">
        <v>43</v>
      </c>
      <c r="J1097" s="7">
        <v>575373.53300000005</v>
      </c>
      <c r="K1097" s="6" t="s">
        <v>43</v>
      </c>
      <c r="L1097" s="7">
        <v>1480324.1839999999</v>
      </c>
      <c r="M1097" s="6" t="s">
        <v>43</v>
      </c>
      <c r="N1097" s="7">
        <v>172240.15700000001</v>
      </c>
      <c r="O1097" s="6" t="s">
        <v>43</v>
      </c>
      <c r="P1097" s="7">
        <v>677563.14099999995</v>
      </c>
      <c r="Q1097" s="6" t="s">
        <v>43</v>
      </c>
      <c r="R1097" s="7">
        <v>2227937.8739999998</v>
      </c>
      <c r="S1097" s="6" t="s">
        <v>68</v>
      </c>
      <c r="T1097" s="7">
        <v>5237721.659</v>
      </c>
    </row>
    <row r="1098" spans="1:20" ht="15.75" customHeight="1" x14ac:dyDescent="0.25">
      <c r="A1098" s="36"/>
      <c r="B1098" s="5" t="s">
        <v>84</v>
      </c>
      <c r="C1098" s="39"/>
      <c r="D1098" s="4" t="s">
        <v>47</v>
      </c>
      <c r="E1098" s="8" t="s">
        <v>43</v>
      </c>
      <c r="F1098" s="9">
        <v>9166972.8269999996</v>
      </c>
      <c r="G1098" s="8" t="s">
        <v>43</v>
      </c>
      <c r="H1098" s="9">
        <v>293879.70199999999</v>
      </c>
      <c r="I1098" s="8" t="s">
        <v>43</v>
      </c>
      <c r="J1098" s="9">
        <v>709548.527</v>
      </c>
      <c r="K1098" s="8" t="s">
        <v>43</v>
      </c>
      <c r="L1098" s="9">
        <v>1514062.679</v>
      </c>
      <c r="M1098" s="8" t="s">
        <v>43</v>
      </c>
      <c r="N1098" s="9">
        <v>185094.20800000001</v>
      </c>
      <c r="O1098" s="8" t="s">
        <v>43</v>
      </c>
      <c r="P1098" s="9">
        <v>732255.79599999997</v>
      </c>
      <c r="Q1098" s="8" t="s">
        <v>43</v>
      </c>
      <c r="R1098" s="9">
        <v>2408705.4139999999</v>
      </c>
      <c r="S1098" s="8" t="s">
        <v>68</v>
      </c>
      <c r="T1098" s="9">
        <v>5732131.915</v>
      </c>
    </row>
    <row r="1099" spans="1:20" ht="15.75" customHeight="1" x14ac:dyDescent="0.25">
      <c r="A1099" s="36"/>
      <c r="B1099" s="5" t="s">
        <v>85</v>
      </c>
      <c r="C1099" s="39"/>
      <c r="D1099" s="4" t="s">
        <v>47</v>
      </c>
      <c r="E1099" s="6" t="s">
        <v>43</v>
      </c>
      <c r="F1099" s="7">
        <v>10230935.539000001</v>
      </c>
      <c r="G1099" s="6" t="s">
        <v>43</v>
      </c>
      <c r="H1099" s="7">
        <v>326989.18400000001</v>
      </c>
      <c r="I1099" s="6" t="s">
        <v>43</v>
      </c>
      <c r="J1099" s="7">
        <v>812610.25</v>
      </c>
      <c r="K1099" s="6" t="s">
        <v>43</v>
      </c>
      <c r="L1099" s="7">
        <v>1782038.4609999999</v>
      </c>
      <c r="M1099" s="6" t="s">
        <v>43</v>
      </c>
      <c r="N1099" s="7">
        <v>199886.921</v>
      </c>
      <c r="O1099" s="6" t="s">
        <v>43</v>
      </c>
      <c r="P1099" s="7">
        <v>846649.26399999997</v>
      </c>
      <c r="Q1099" s="6" t="s">
        <v>43</v>
      </c>
      <c r="R1099" s="7">
        <v>2794535.6320000002</v>
      </c>
      <c r="S1099" s="6" t="s">
        <v>68</v>
      </c>
      <c r="T1099" s="7">
        <v>6262761.4589999998</v>
      </c>
    </row>
    <row r="1100" spans="1:20" ht="15.75" customHeight="1" x14ac:dyDescent="0.25">
      <c r="A1100" s="36"/>
      <c r="B1100" s="5" t="s">
        <v>86</v>
      </c>
      <c r="C1100" s="39"/>
      <c r="D1100" s="4" t="s">
        <v>47</v>
      </c>
      <c r="E1100" s="8" t="s">
        <v>43</v>
      </c>
      <c r="F1100" s="9">
        <v>11067172.919</v>
      </c>
      <c r="G1100" s="8" t="s">
        <v>43</v>
      </c>
      <c r="H1100" s="9">
        <v>366026.86200000002</v>
      </c>
      <c r="I1100" s="8" t="s">
        <v>43</v>
      </c>
      <c r="J1100" s="9">
        <v>917334.16399999999</v>
      </c>
      <c r="K1100" s="8" t="s">
        <v>43</v>
      </c>
      <c r="L1100" s="9">
        <v>1843476.7790000001</v>
      </c>
      <c r="M1100" s="8" t="s">
        <v>43</v>
      </c>
      <c r="N1100" s="9">
        <v>217197.00700000001</v>
      </c>
      <c r="O1100" s="8" t="s">
        <v>43</v>
      </c>
      <c r="P1100" s="9">
        <v>920077.77599999995</v>
      </c>
      <c r="Q1100" s="8" t="s">
        <v>43</v>
      </c>
      <c r="R1100" s="9">
        <v>2978007.95</v>
      </c>
      <c r="S1100" s="8" t="s">
        <v>68</v>
      </c>
      <c r="T1100" s="9">
        <v>6803060.3310000002</v>
      </c>
    </row>
    <row r="1101" spans="1:20" ht="15.75" customHeight="1" x14ac:dyDescent="0.25">
      <c r="A1101" s="36"/>
      <c r="B1101" s="5" t="s">
        <v>87</v>
      </c>
      <c r="C1101" s="39"/>
      <c r="D1101" s="4" t="s">
        <v>47</v>
      </c>
      <c r="E1101" s="6" t="s">
        <v>43</v>
      </c>
      <c r="F1101" s="7">
        <v>12037449.298</v>
      </c>
      <c r="G1101" s="6" t="s">
        <v>43</v>
      </c>
      <c r="H1101" s="7">
        <v>390428.29700000002</v>
      </c>
      <c r="I1101" s="6" t="s">
        <v>43</v>
      </c>
      <c r="J1101" s="7">
        <v>1060465.2080000001</v>
      </c>
      <c r="K1101" s="6" t="s">
        <v>43</v>
      </c>
      <c r="L1101" s="7">
        <v>1969700.8359999999</v>
      </c>
      <c r="M1101" s="6" t="s">
        <v>43</v>
      </c>
      <c r="N1101" s="7">
        <v>241126.88200000001</v>
      </c>
      <c r="O1101" s="6" t="s">
        <v>43</v>
      </c>
      <c r="P1101" s="7">
        <v>1026186.219</v>
      </c>
      <c r="Q1101" s="6" t="s">
        <v>43</v>
      </c>
      <c r="R1101" s="7">
        <v>3271292.926</v>
      </c>
      <c r="S1101" s="6" t="s">
        <v>68</v>
      </c>
      <c r="T1101" s="7">
        <v>7349541.8559999997</v>
      </c>
    </row>
    <row r="1102" spans="1:20" ht="15.75" customHeight="1" x14ac:dyDescent="0.25">
      <c r="A1102" s="36"/>
      <c r="B1102" s="5" t="s">
        <v>88</v>
      </c>
      <c r="C1102" s="39"/>
      <c r="D1102" s="4" t="s">
        <v>47</v>
      </c>
      <c r="E1102" s="8" t="s">
        <v>43</v>
      </c>
      <c r="F1102" s="9">
        <v>11658910.620999999</v>
      </c>
      <c r="G1102" s="8" t="s">
        <v>43</v>
      </c>
      <c r="H1102" s="9">
        <v>394255.245</v>
      </c>
      <c r="I1102" s="8" t="s">
        <v>43</v>
      </c>
      <c r="J1102" s="9">
        <v>790228.05900000001</v>
      </c>
      <c r="K1102" s="8" t="s">
        <v>43</v>
      </c>
      <c r="L1102" s="9">
        <v>1848455.4240000001</v>
      </c>
      <c r="M1102" s="8" t="s">
        <v>43</v>
      </c>
      <c r="N1102" s="9">
        <v>253785.139</v>
      </c>
      <c r="O1102" s="8" t="s">
        <v>43</v>
      </c>
      <c r="P1102" s="9">
        <v>987136.18900000001</v>
      </c>
      <c r="Q1102" s="8" t="s">
        <v>43</v>
      </c>
      <c r="R1102" s="9">
        <v>2892468.622</v>
      </c>
      <c r="S1102" s="8" t="s">
        <v>68</v>
      </c>
      <c r="T1102" s="9">
        <v>7385050.5650000004</v>
      </c>
    </row>
    <row r="1103" spans="1:20" ht="15.75" customHeight="1" x14ac:dyDescent="0.25">
      <c r="A1103" s="36"/>
      <c r="B1103" s="5" t="s">
        <v>89</v>
      </c>
      <c r="C1103" s="39"/>
      <c r="D1103" s="4" t="s">
        <v>47</v>
      </c>
      <c r="E1103" s="6" t="s">
        <v>43</v>
      </c>
      <c r="F1103" s="7">
        <v>12824221.194</v>
      </c>
      <c r="G1103" s="6" t="s">
        <v>43</v>
      </c>
      <c r="H1103" s="7">
        <v>430284.32900000003</v>
      </c>
      <c r="I1103" s="6" t="s">
        <v>43</v>
      </c>
      <c r="J1103" s="7">
        <v>961659.14800000004</v>
      </c>
      <c r="K1103" s="6" t="s">
        <v>43</v>
      </c>
      <c r="L1103" s="7">
        <v>2092724.645</v>
      </c>
      <c r="M1103" s="6" t="s">
        <v>43</v>
      </c>
      <c r="N1103" s="7">
        <v>246850.704</v>
      </c>
      <c r="O1103" s="6" t="s">
        <v>43</v>
      </c>
      <c r="P1103" s="7">
        <v>1025334.638</v>
      </c>
      <c r="Q1103" s="6" t="s">
        <v>43</v>
      </c>
      <c r="R1103" s="7">
        <v>3301234.497</v>
      </c>
      <c r="S1103" s="6" t="s">
        <v>68</v>
      </c>
      <c r="T1103" s="7">
        <v>8067367.7300000004</v>
      </c>
    </row>
    <row r="1104" spans="1:20" ht="15.75" customHeight="1" x14ac:dyDescent="0.25">
      <c r="A1104" s="36"/>
      <c r="B1104" s="5" t="s">
        <v>90</v>
      </c>
      <c r="C1104" s="39"/>
      <c r="D1104" s="4" t="s">
        <v>47</v>
      </c>
      <c r="E1104" s="8" t="s">
        <v>43</v>
      </c>
      <c r="F1104" s="9">
        <v>14160747.846000001</v>
      </c>
      <c r="G1104" s="8" t="s">
        <v>43</v>
      </c>
      <c r="H1104" s="9">
        <v>452940.69099999999</v>
      </c>
      <c r="I1104" s="8" t="s">
        <v>43</v>
      </c>
      <c r="J1104" s="9">
        <v>1280325.095</v>
      </c>
      <c r="K1104" s="8" t="s">
        <v>43</v>
      </c>
      <c r="L1104" s="9">
        <v>2264942.3859999999</v>
      </c>
      <c r="M1104" s="8" t="s">
        <v>43</v>
      </c>
      <c r="N1104" s="9">
        <v>239930.04399999999</v>
      </c>
      <c r="O1104" s="8" t="s">
        <v>43</v>
      </c>
      <c r="P1104" s="9">
        <v>1136737.297</v>
      </c>
      <c r="Q1104" s="8" t="s">
        <v>43</v>
      </c>
      <c r="R1104" s="9">
        <v>3785197.5249999999</v>
      </c>
      <c r="S1104" s="8" t="s">
        <v>68</v>
      </c>
      <c r="T1104" s="9">
        <v>8785872.3330000006</v>
      </c>
    </row>
    <row r="1105" spans="1:20" ht="15.75" customHeight="1" x14ac:dyDescent="0.25">
      <c r="A1105" s="36"/>
      <c r="B1105" s="5" t="s">
        <v>91</v>
      </c>
      <c r="C1105" s="39"/>
      <c r="D1105" s="4" t="s">
        <v>47</v>
      </c>
      <c r="E1105" s="6" t="s">
        <v>43</v>
      </c>
      <c r="F1105" s="7">
        <v>15334939.698999999</v>
      </c>
      <c r="G1105" s="6" t="s">
        <v>43</v>
      </c>
      <c r="H1105" s="7">
        <v>502043.66200000001</v>
      </c>
      <c r="I1105" s="6" t="s">
        <v>43</v>
      </c>
      <c r="J1105" s="7">
        <v>1292167.05</v>
      </c>
      <c r="K1105" s="6" t="s">
        <v>43</v>
      </c>
      <c r="L1105" s="7">
        <v>2600046.7370000002</v>
      </c>
      <c r="M1105" s="6" t="s">
        <v>43</v>
      </c>
      <c r="N1105" s="7">
        <v>231015.79300000001</v>
      </c>
      <c r="O1105" s="6" t="s">
        <v>43</v>
      </c>
      <c r="P1105" s="7">
        <v>1219712.3959999999</v>
      </c>
      <c r="Q1105" s="6" t="s">
        <v>43</v>
      </c>
      <c r="R1105" s="7">
        <v>4123229.58</v>
      </c>
      <c r="S1105" s="6" t="s">
        <v>68</v>
      </c>
      <c r="T1105" s="7">
        <v>9489954.0610000007</v>
      </c>
    </row>
    <row r="1106" spans="1:20" ht="15.75" customHeight="1" x14ac:dyDescent="0.25">
      <c r="A1106" s="36"/>
      <c r="B1106" s="5" t="s">
        <v>92</v>
      </c>
      <c r="C1106" s="39"/>
      <c r="D1106" s="4" t="s">
        <v>47</v>
      </c>
      <c r="E1106" s="8" t="s">
        <v>43</v>
      </c>
      <c r="F1106" s="9">
        <v>15642619.845000001</v>
      </c>
      <c r="G1106" s="8" t="s">
        <v>43</v>
      </c>
      <c r="H1106" s="9">
        <v>510905.69400000002</v>
      </c>
      <c r="I1106" s="8" t="s">
        <v>43</v>
      </c>
      <c r="J1106" s="9">
        <v>1153599.4140000001</v>
      </c>
      <c r="K1106" s="8" t="s">
        <v>43</v>
      </c>
      <c r="L1106" s="9">
        <v>2592397.7590000001</v>
      </c>
      <c r="M1106" s="8" t="s">
        <v>43</v>
      </c>
      <c r="N1106" s="9">
        <v>252246.959</v>
      </c>
      <c r="O1106" s="8" t="s">
        <v>43</v>
      </c>
      <c r="P1106" s="9">
        <v>1185596.03</v>
      </c>
      <c r="Q1106" s="8" t="s">
        <v>43</v>
      </c>
      <c r="R1106" s="9">
        <v>3998244.1320000002</v>
      </c>
      <c r="S1106" s="8" t="s">
        <v>68</v>
      </c>
      <c r="T1106" s="9">
        <v>9947873.9890000001</v>
      </c>
    </row>
    <row r="1107" spans="1:20" ht="15.75" customHeight="1" x14ac:dyDescent="0.25">
      <c r="A1107" s="36"/>
      <c r="B1107" s="5" t="s">
        <v>93</v>
      </c>
      <c r="C1107" s="39"/>
      <c r="D1107" s="4" t="s">
        <v>47</v>
      </c>
      <c r="E1107" s="6" t="s">
        <v>43</v>
      </c>
      <c r="F1107" s="7">
        <v>16567121.655999999</v>
      </c>
      <c r="G1107" s="6" t="s">
        <v>43</v>
      </c>
      <c r="H1107" s="7">
        <v>547775.924</v>
      </c>
      <c r="I1107" s="6" t="s">
        <v>43</v>
      </c>
      <c r="J1107" s="7">
        <v>1150895.814</v>
      </c>
      <c r="K1107" s="6" t="s">
        <v>43</v>
      </c>
      <c r="L1107" s="7">
        <v>2795184.1749999998</v>
      </c>
      <c r="M1107" s="6" t="s">
        <v>43</v>
      </c>
      <c r="N1107" s="7">
        <v>300398.58100000001</v>
      </c>
      <c r="O1107" s="6" t="s">
        <v>43</v>
      </c>
      <c r="P1107" s="7">
        <v>1256620.2390000001</v>
      </c>
      <c r="Q1107" s="6" t="s">
        <v>43</v>
      </c>
      <c r="R1107" s="7">
        <v>4246478.57</v>
      </c>
      <c r="S1107" s="6" t="s">
        <v>68</v>
      </c>
      <c r="T1107" s="7">
        <v>10516246.923</v>
      </c>
    </row>
    <row r="1108" spans="1:20" ht="15.75" customHeight="1" x14ac:dyDescent="0.25">
      <c r="A1108" s="36"/>
      <c r="B1108" s="5" t="s">
        <v>94</v>
      </c>
      <c r="C1108" s="39"/>
      <c r="D1108" s="4" t="s">
        <v>47</v>
      </c>
      <c r="E1108" s="8" t="s">
        <v>43</v>
      </c>
      <c r="F1108" s="9">
        <v>17463436.155000001</v>
      </c>
      <c r="G1108" s="8" t="s">
        <v>43</v>
      </c>
      <c r="H1108" s="9">
        <v>593232.86</v>
      </c>
      <c r="I1108" s="8" t="s">
        <v>43</v>
      </c>
      <c r="J1108" s="9">
        <v>732528.71900000004</v>
      </c>
      <c r="K1108" s="8" t="s">
        <v>43</v>
      </c>
      <c r="L1108" s="9">
        <v>3187917.352</v>
      </c>
      <c r="M1108" s="8" t="s">
        <v>43</v>
      </c>
      <c r="N1108" s="9">
        <v>295609.32799999998</v>
      </c>
      <c r="O1108" s="8" t="s">
        <v>43</v>
      </c>
      <c r="P1108" s="9">
        <v>1340717.513</v>
      </c>
      <c r="Q1108" s="8" t="s">
        <v>43</v>
      </c>
      <c r="R1108" s="9">
        <v>4216055.3990000002</v>
      </c>
      <c r="S1108" s="8" t="s">
        <v>68</v>
      </c>
      <c r="T1108" s="9">
        <v>11313430.382999999</v>
      </c>
    </row>
    <row r="1109" spans="1:20" ht="15.75" customHeight="1" x14ac:dyDescent="0.25">
      <c r="A1109" s="36"/>
      <c r="B1109" s="5" t="s">
        <v>95</v>
      </c>
      <c r="C1109" s="39"/>
      <c r="D1109" s="4" t="s">
        <v>47</v>
      </c>
      <c r="E1109" s="6" t="s">
        <v>43</v>
      </c>
      <c r="F1109" s="7">
        <v>18841226.201000001</v>
      </c>
      <c r="G1109" s="6" t="s">
        <v>43</v>
      </c>
      <c r="H1109" s="7">
        <v>673974.848</v>
      </c>
      <c r="I1109" s="6" t="s">
        <v>43</v>
      </c>
      <c r="J1109" s="7">
        <v>733065.78300000005</v>
      </c>
      <c r="K1109" s="6" t="s">
        <v>43</v>
      </c>
      <c r="L1109" s="7">
        <v>3389491.8259999999</v>
      </c>
      <c r="M1109" s="6" t="s">
        <v>43</v>
      </c>
      <c r="N1109" s="7">
        <v>308975.90899999999</v>
      </c>
      <c r="O1109" s="6" t="s">
        <v>43</v>
      </c>
      <c r="P1109" s="7">
        <v>1462391.875</v>
      </c>
      <c r="Q1109" s="6" t="s">
        <v>43</v>
      </c>
      <c r="R1109" s="7">
        <v>4431533.5180000002</v>
      </c>
      <c r="S1109" s="6" t="s">
        <v>68</v>
      </c>
      <c r="T1109" s="7">
        <v>12273325.960000001</v>
      </c>
    </row>
    <row r="1110" spans="1:20" ht="15.75" customHeight="1" x14ac:dyDescent="0.25">
      <c r="A1110" s="37"/>
      <c r="B1110" s="5" t="s">
        <v>96</v>
      </c>
      <c r="C1110" s="40"/>
      <c r="D1110" s="4" t="s">
        <v>47</v>
      </c>
      <c r="E1110" s="8" t="s">
        <v>43</v>
      </c>
      <c r="F1110" s="9" t="s">
        <v>97</v>
      </c>
      <c r="G1110" s="8" t="s">
        <v>43</v>
      </c>
      <c r="H1110" s="9" t="s">
        <v>97</v>
      </c>
      <c r="I1110" s="8" t="s">
        <v>43</v>
      </c>
      <c r="J1110" s="9" t="s">
        <v>97</v>
      </c>
      <c r="K1110" s="8" t="s">
        <v>43</v>
      </c>
      <c r="L1110" s="9" t="s">
        <v>97</v>
      </c>
      <c r="M1110" s="8" t="s">
        <v>43</v>
      </c>
      <c r="N1110" s="9" t="s">
        <v>97</v>
      </c>
      <c r="O1110" s="8" t="s">
        <v>43</v>
      </c>
      <c r="P1110" s="9" t="s">
        <v>97</v>
      </c>
      <c r="Q1110" s="8" t="s">
        <v>43</v>
      </c>
      <c r="R1110" s="9" t="s">
        <v>97</v>
      </c>
      <c r="S1110" s="8" t="s">
        <v>43</v>
      </c>
      <c r="T1110" s="9" t="s">
        <v>97</v>
      </c>
    </row>
    <row r="1111" spans="1:20" ht="15.75" customHeight="1" x14ac:dyDescent="0.25">
      <c r="A1111" s="35" t="s">
        <v>132</v>
      </c>
      <c r="B1111" s="5" t="s">
        <v>45</v>
      </c>
      <c r="C1111" s="38" t="s">
        <v>99</v>
      </c>
      <c r="D1111" s="4" t="s">
        <v>47</v>
      </c>
      <c r="E1111" s="6" t="s">
        <v>43</v>
      </c>
      <c r="F1111" s="7">
        <v>55648</v>
      </c>
      <c r="G1111" s="6" t="s">
        <v>43</v>
      </c>
      <c r="H1111" s="7">
        <v>2974</v>
      </c>
      <c r="I1111" s="6" t="s">
        <v>43</v>
      </c>
      <c r="J1111" s="7">
        <v>1094</v>
      </c>
      <c r="K1111" s="6" t="s">
        <v>43</v>
      </c>
      <c r="L1111" s="7">
        <v>13685</v>
      </c>
      <c r="M1111" s="6" t="s">
        <v>43</v>
      </c>
      <c r="N1111" s="7">
        <v>1316</v>
      </c>
      <c r="O1111" s="6" t="s">
        <v>43</v>
      </c>
      <c r="P1111" s="7">
        <v>4970</v>
      </c>
      <c r="Q1111" s="6" t="s">
        <v>43</v>
      </c>
      <c r="R1111" s="7">
        <v>16095</v>
      </c>
      <c r="S1111" s="6" t="s">
        <v>68</v>
      </c>
      <c r="T1111" s="7">
        <v>31609</v>
      </c>
    </row>
    <row r="1112" spans="1:20" ht="15.75" customHeight="1" x14ac:dyDescent="0.25">
      <c r="A1112" s="36"/>
      <c r="B1112" s="5" t="s">
        <v>49</v>
      </c>
      <c r="C1112" s="39"/>
      <c r="D1112" s="4" t="s">
        <v>47</v>
      </c>
      <c r="E1112" s="8" t="s">
        <v>43</v>
      </c>
      <c r="F1112" s="9">
        <v>62803</v>
      </c>
      <c r="G1112" s="8" t="s">
        <v>43</v>
      </c>
      <c r="H1112" s="9">
        <v>3136</v>
      </c>
      <c r="I1112" s="8" t="s">
        <v>43</v>
      </c>
      <c r="J1112" s="9">
        <v>1338</v>
      </c>
      <c r="K1112" s="8" t="s">
        <v>43</v>
      </c>
      <c r="L1112" s="9">
        <v>14924</v>
      </c>
      <c r="M1112" s="8" t="s">
        <v>43</v>
      </c>
      <c r="N1112" s="9">
        <v>1595</v>
      </c>
      <c r="O1112" s="8" t="s">
        <v>43</v>
      </c>
      <c r="P1112" s="9">
        <v>5697</v>
      </c>
      <c r="Q1112" s="8" t="s">
        <v>43</v>
      </c>
      <c r="R1112" s="9">
        <v>17857</v>
      </c>
      <c r="S1112" s="8" t="s">
        <v>68</v>
      </c>
      <c r="T1112" s="9">
        <v>36113</v>
      </c>
    </row>
    <row r="1113" spans="1:20" ht="15.75" customHeight="1" x14ac:dyDescent="0.25">
      <c r="A1113" s="36"/>
      <c r="B1113" s="5" t="s">
        <v>50</v>
      </c>
      <c r="C1113" s="39"/>
      <c r="D1113" s="4" t="s">
        <v>47</v>
      </c>
      <c r="E1113" s="6" t="s">
        <v>43</v>
      </c>
      <c r="F1113" s="7">
        <v>70872</v>
      </c>
      <c r="G1113" s="6" t="s">
        <v>43</v>
      </c>
      <c r="H1113" s="7">
        <v>3429</v>
      </c>
      <c r="I1113" s="6" t="s">
        <v>43</v>
      </c>
      <c r="J1113" s="7">
        <v>1533</v>
      </c>
      <c r="K1113" s="6" t="s">
        <v>43</v>
      </c>
      <c r="L1113" s="7">
        <v>16556</v>
      </c>
      <c r="M1113" s="6" t="s">
        <v>43</v>
      </c>
      <c r="N1113" s="7">
        <v>2038</v>
      </c>
      <c r="O1113" s="6" t="s">
        <v>43</v>
      </c>
      <c r="P1113" s="7">
        <v>6249</v>
      </c>
      <c r="Q1113" s="6" t="s">
        <v>43</v>
      </c>
      <c r="R1113" s="7">
        <v>20127</v>
      </c>
      <c r="S1113" s="6" t="s">
        <v>68</v>
      </c>
      <c r="T1113" s="7">
        <v>41067</v>
      </c>
    </row>
    <row r="1114" spans="1:20" ht="15.75" customHeight="1" x14ac:dyDescent="0.25">
      <c r="A1114" s="36"/>
      <c r="B1114" s="5" t="s">
        <v>51</v>
      </c>
      <c r="C1114" s="39"/>
      <c r="D1114" s="4" t="s">
        <v>47</v>
      </c>
      <c r="E1114" s="8" t="s">
        <v>43</v>
      </c>
      <c r="F1114" s="9">
        <v>80970</v>
      </c>
      <c r="G1114" s="8" t="s">
        <v>43</v>
      </c>
      <c r="H1114" s="9">
        <v>3861</v>
      </c>
      <c r="I1114" s="8" t="s">
        <v>43</v>
      </c>
      <c r="J1114" s="9">
        <v>1673</v>
      </c>
      <c r="K1114" s="8" t="s">
        <v>43</v>
      </c>
      <c r="L1114" s="9">
        <v>18718</v>
      </c>
      <c r="M1114" s="8" t="s">
        <v>43</v>
      </c>
      <c r="N1114" s="9">
        <v>2338</v>
      </c>
      <c r="O1114" s="8" t="s">
        <v>43</v>
      </c>
      <c r="P1114" s="9">
        <v>6860</v>
      </c>
      <c r="Q1114" s="8" t="s">
        <v>43</v>
      </c>
      <c r="R1114" s="9">
        <v>22729</v>
      </c>
      <c r="S1114" s="8" t="s">
        <v>68</v>
      </c>
      <c r="T1114" s="9">
        <v>47520</v>
      </c>
    </row>
    <row r="1115" spans="1:20" ht="15.75" customHeight="1" x14ac:dyDescent="0.25">
      <c r="A1115" s="36"/>
      <c r="B1115" s="5" t="s">
        <v>52</v>
      </c>
      <c r="C1115" s="39"/>
      <c r="D1115" s="4" t="s">
        <v>47</v>
      </c>
      <c r="E1115" s="6" t="s">
        <v>43</v>
      </c>
      <c r="F1115" s="7">
        <v>92497</v>
      </c>
      <c r="G1115" s="6" t="s">
        <v>43</v>
      </c>
      <c r="H1115" s="7">
        <v>3910</v>
      </c>
      <c r="I1115" s="6" t="s">
        <v>43</v>
      </c>
      <c r="J1115" s="7">
        <v>2191</v>
      </c>
      <c r="K1115" s="6" t="s">
        <v>43</v>
      </c>
      <c r="L1115" s="7">
        <v>21477</v>
      </c>
      <c r="M1115" s="6" t="s">
        <v>43</v>
      </c>
      <c r="N1115" s="7">
        <v>2622</v>
      </c>
      <c r="O1115" s="6" t="s">
        <v>43</v>
      </c>
      <c r="P1115" s="7">
        <v>7216</v>
      </c>
      <c r="Q1115" s="6" t="s">
        <v>43</v>
      </c>
      <c r="R1115" s="7">
        <v>26290</v>
      </c>
      <c r="S1115" s="6" t="s">
        <v>68</v>
      </c>
      <c r="T1115" s="7">
        <v>55081</v>
      </c>
    </row>
    <row r="1116" spans="1:20" ht="15.75" customHeight="1" x14ac:dyDescent="0.25">
      <c r="A1116" s="36"/>
      <c r="B1116" s="5" t="s">
        <v>53</v>
      </c>
      <c r="C1116" s="39"/>
      <c r="D1116" s="4" t="s">
        <v>47</v>
      </c>
      <c r="E1116" s="8" t="s">
        <v>43</v>
      </c>
      <c r="F1116" s="9">
        <v>102227</v>
      </c>
      <c r="G1116" s="8" t="s">
        <v>43</v>
      </c>
      <c r="H1116" s="9">
        <v>4493</v>
      </c>
      <c r="I1116" s="8" t="s">
        <v>43</v>
      </c>
      <c r="J1116" s="9">
        <v>3751</v>
      </c>
      <c r="K1116" s="8" t="s">
        <v>43</v>
      </c>
      <c r="L1116" s="9">
        <v>21224</v>
      </c>
      <c r="M1116" s="8" t="s">
        <v>43</v>
      </c>
      <c r="N1116" s="9">
        <v>2698</v>
      </c>
      <c r="O1116" s="8" t="s">
        <v>43</v>
      </c>
      <c r="P1116" s="9">
        <v>7639</v>
      </c>
      <c r="Q1116" s="8" t="s">
        <v>43</v>
      </c>
      <c r="R1116" s="9">
        <v>27673</v>
      </c>
      <c r="S1116" s="8" t="s">
        <v>68</v>
      </c>
      <c r="T1116" s="9">
        <v>62422</v>
      </c>
    </row>
    <row r="1117" spans="1:20" ht="15.75" customHeight="1" x14ac:dyDescent="0.25">
      <c r="A1117" s="36"/>
      <c r="B1117" s="5" t="s">
        <v>54</v>
      </c>
      <c r="C1117" s="39"/>
      <c r="D1117" s="4" t="s">
        <v>47</v>
      </c>
      <c r="E1117" s="6" t="s">
        <v>43</v>
      </c>
      <c r="F1117" s="7">
        <v>116188</v>
      </c>
      <c r="G1117" s="6" t="s">
        <v>43</v>
      </c>
      <c r="H1117" s="7">
        <v>5170</v>
      </c>
      <c r="I1117" s="6" t="s">
        <v>43</v>
      </c>
      <c r="J1117" s="7">
        <v>4922</v>
      </c>
      <c r="K1117" s="6" t="s">
        <v>43</v>
      </c>
      <c r="L1117" s="7">
        <v>23792</v>
      </c>
      <c r="M1117" s="6" t="s">
        <v>43</v>
      </c>
      <c r="N1117" s="7">
        <v>2992</v>
      </c>
      <c r="O1117" s="6" t="s">
        <v>43</v>
      </c>
      <c r="P1117" s="7">
        <v>8478</v>
      </c>
      <c r="Q1117" s="6" t="s">
        <v>43</v>
      </c>
      <c r="R1117" s="7">
        <v>31706</v>
      </c>
      <c r="S1117" s="6" t="s">
        <v>68</v>
      </c>
      <c r="T1117" s="7">
        <v>70834</v>
      </c>
    </row>
    <row r="1118" spans="1:20" ht="15.75" customHeight="1" x14ac:dyDescent="0.25">
      <c r="A1118" s="36"/>
      <c r="B1118" s="5" t="s">
        <v>55</v>
      </c>
      <c r="C1118" s="39"/>
      <c r="D1118" s="4" t="s">
        <v>47</v>
      </c>
      <c r="E1118" s="8" t="s">
        <v>43</v>
      </c>
      <c r="F1118" s="9">
        <v>125057</v>
      </c>
      <c r="G1118" s="8" t="s">
        <v>43</v>
      </c>
      <c r="H1118" s="9">
        <v>4706</v>
      </c>
      <c r="I1118" s="8" t="s">
        <v>43</v>
      </c>
      <c r="J1118" s="9">
        <v>5574</v>
      </c>
      <c r="K1118" s="8" t="s">
        <v>43</v>
      </c>
      <c r="L1118" s="9">
        <v>24464</v>
      </c>
      <c r="M1118" s="8" t="s">
        <v>43</v>
      </c>
      <c r="N1118" s="9">
        <v>3120</v>
      </c>
      <c r="O1118" s="8" t="s">
        <v>43</v>
      </c>
      <c r="P1118" s="9">
        <v>8913</v>
      </c>
      <c r="Q1118" s="8" t="s">
        <v>43</v>
      </c>
      <c r="R1118" s="9">
        <v>33158</v>
      </c>
      <c r="S1118" s="8" t="s">
        <v>68</v>
      </c>
      <c r="T1118" s="9">
        <v>78280</v>
      </c>
    </row>
    <row r="1119" spans="1:20" ht="15.75" customHeight="1" x14ac:dyDescent="0.25">
      <c r="A1119" s="36"/>
      <c r="B1119" s="5" t="s">
        <v>56</v>
      </c>
      <c r="C1119" s="39"/>
      <c r="D1119" s="4" t="s">
        <v>47</v>
      </c>
      <c r="E1119" s="6" t="s">
        <v>43</v>
      </c>
      <c r="F1119" s="7">
        <v>135261</v>
      </c>
      <c r="G1119" s="6" t="s">
        <v>43</v>
      </c>
      <c r="H1119" s="7">
        <v>5004</v>
      </c>
      <c r="I1119" s="6" t="s">
        <v>43</v>
      </c>
      <c r="J1119" s="7">
        <v>5290</v>
      </c>
      <c r="K1119" s="6" t="s">
        <v>43</v>
      </c>
      <c r="L1119" s="7">
        <v>25526</v>
      </c>
      <c r="M1119" s="6" t="s">
        <v>43</v>
      </c>
      <c r="N1119" s="7">
        <v>3290</v>
      </c>
      <c r="O1119" s="6" t="s">
        <v>43</v>
      </c>
      <c r="P1119" s="7">
        <v>9609</v>
      </c>
      <c r="Q1119" s="6" t="s">
        <v>43</v>
      </c>
      <c r="R1119" s="7">
        <v>34106</v>
      </c>
      <c r="S1119" s="6" t="s">
        <v>68</v>
      </c>
      <c r="T1119" s="7">
        <v>86542</v>
      </c>
    </row>
    <row r="1120" spans="1:20" ht="15.75" customHeight="1" x14ac:dyDescent="0.25">
      <c r="A1120" s="36"/>
      <c r="B1120" s="5" t="s">
        <v>57</v>
      </c>
      <c r="C1120" s="39"/>
      <c r="D1120" s="4" t="s">
        <v>47</v>
      </c>
      <c r="E1120" s="8" t="s">
        <v>43</v>
      </c>
      <c r="F1120" s="9">
        <v>145386</v>
      </c>
      <c r="G1120" s="8" t="s">
        <v>43</v>
      </c>
      <c r="H1120" s="9">
        <v>5371</v>
      </c>
      <c r="I1120" s="8" t="s">
        <v>43</v>
      </c>
      <c r="J1120" s="9">
        <v>5968</v>
      </c>
      <c r="K1120" s="8" t="s">
        <v>43</v>
      </c>
      <c r="L1120" s="9">
        <v>27617</v>
      </c>
      <c r="M1120" s="8" t="s">
        <v>43</v>
      </c>
      <c r="N1120" s="9">
        <v>3608</v>
      </c>
      <c r="O1120" s="8" t="s">
        <v>43</v>
      </c>
      <c r="P1120" s="9">
        <v>9706</v>
      </c>
      <c r="Q1120" s="8" t="s">
        <v>43</v>
      </c>
      <c r="R1120" s="9">
        <v>37193</v>
      </c>
      <c r="S1120" s="8" t="s">
        <v>68</v>
      </c>
      <c r="T1120" s="9">
        <v>93116</v>
      </c>
    </row>
    <row r="1121" spans="1:20" ht="15.75" customHeight="1" x14ac:dyDescent="0.25">
      <c r="A1121" s="36"/>
      <c r="B1121" s="5" t="s">
        <v>58</v>
      </c>
      <c r="C1121" s="39"/>
      <c r="D1121" s="4" t="s">
        <v>47</v>
      </c>
      <c r="E1121" s="6" t="s">
        <v>43</v>
      </c>
      <c r="F1121" s="7">
        <v>157042</v>
      </c>
      <c r="G1121" s="6" t="s">
        <v>43</v>
      </c>
      <c r="H1121" s="7">
        <v>5632</v>
      </c>
      <c r="I1121" s="6" t="s">
        <v>43</v>
      </c>
      <c r="J1121" s="7">
        <v>7859</v>
      </c>
      <c r="K1121" s="6" t="s">
        <v>43</v>
      </c>
      <c r="L1121" s="7">
        <v>28991</v>
      </c>
      <c r="M1121" s="6" t="s">
        <v>43</v>
      </c>
      <c r="N1121" s="7">
        <v>3821</v>
      </c>
      <c r="O1121" s="6" t="s">
        <v>43</v>
      </c>
      <c r="P1121" s="7">
        <v>10855</v>
      </c>
      <c r="Q1121" s="6" t="s">
        <v>43</v>
      </c>
      <c r="R1121" s="7">
        <v>40671</v>
      </c>
      <c r="S1121" s="6" t="s">
        <v>68</v>
      </c>
      <c r="T1121" s="7">
        <v>99884</v>
      </c>
    </row>
    <row r="1122" spans="1:20" ht="15.75" customHeight="1" x14ac:dyDescent="0.25">
      <c r="A1122" s="36"/>
      <c r="B1122" s="5" t="s">
        <v>59</v>
      </c>
      <c r="C1122" s="39"/>
      <c r="D1122" s="4" t="s">
        <v>47</v>
      </c>
      <c r="E1122" s="8" t="s">
        <v>43</v>
      </c>
      <c r="F1122" s="9">
        <v>166211</v>
      </c>
      <c r="G1122" s="8" t="s">
        <v>43</v>
      </c>
      <c r="H1122" s="9">
        <v>6799</v>
      </c>
      <c r="I1122" s="8" t="s">
        <v>43</v>
      </c>
      <c r="J1122" s="9">
        <v>10503</v>
      </c>
      <c r="K1122" s="8" t="s">
        <v>43</v>
      </c>
      <c r="L1122" s="9">
        <v>29975</v>
      </c>
      <c r="M1122" s="8" t="s">
        <v>43</v>
      </c>
      <c r="N1122" s="9">
        <v>3990</v>
      </c>
      <c r="O1122" s="8" t="s">
        <v>43</v>
      </c>
      <c r="P1122" s="9">
        <v>10171</v>
      </c>
      <c r="Q1122" s="8" t="s">
        <v>43</v>
      </c>
      <c r="R1122" s="9">
        <v>44468</v>
      </c>
      <c r="S1122" s="8" t="s">
        <v>68</v>
      </c>
      <c r="T1122" s="9">
        <v>104773</v>
      </c>
    </row>
    <row r="1123" spans="1:20" ht="15.75" customHeight="1" x14ac:dyDescent="0.25">
      <c r="A1123" s="36"/>
      <c r="B1123" s="5" t="s">
        <v>60</v>
      </c>
      <c r="C1123" s="39"/>
      <c r="D1123" s="4" t="s">
        <v>47</v>
      </c>
      <c r="E1123" s="6" t="s">
        <v>43</v>
      </c>
      <c r="F1123" s="7">
        <v>172077</v>
      </c>
      <c r="G1123" s="6" t="s">
        <v>43</v>
      </c>
      <c r="H1123" s="7">
        <v>7220</v>
      </c>
      <c r="I1123" s="6" t="s">
        <v>43</v>
      </c>
      <c r="J1123" s="7">
        <v>10708</v>
      </c>
      <c r="K1123" s="6" t="s">
        <v>43</v>
      </c>
      <c r="L1123" s="7">
        <v>30162</v>
      </c>
      <c r="M1123" s="6" t="s">
        <v>43</v>
      </c>
      <c r="N1123" s="7">
        <v>3888</v>
      </c>
      <c r="O1123" s="6" t="s">
        <v>43</v>
      </c>
      <c r="P1123" s="7">
        <v>9681</v>
      </c>
      <c r="Q1123" s="6" t="s">
        <v>43</v>
      </c>
      <c r="R1123" s="7">
        <v>44758</v>
      </c>
      <c r="S1123" s="6" t="s">
        <v>68</v>
      </c>
      <c r="T1123" s="7">
        <v>110418</v>
      </c>
    </row>
    <row r="1124" spans="1:20" ht="15.75" customHeight="1" x14ac:dyDescent="0.25">
      <c r="A1124" s="36"/>
      <c r="B1124" s="5" t="s">
        <v>61</v>
      </c>
      <c r="C1124" s="39"/>
      <c r="D1124" s="4" t="s">
        <v>47</v>
      </c>
      <c r="E1124" s="8" t="s">
        <v>43</v>
      </c>
      <c r="F1124" s="9">
        <v>178233</v>
      </c>
      <c r="G1124" s="8" t="s">
        <v>43</v>
      </c>
      <c r="H1124" s="9">
        <v>7241</v>
      </c>
      <c r="I1124" s="8" t="s">
        <v>43</v>
      </c>
      <c r="J1124" s="9">
        <v>11261</v>
      </c>
      <c r="K1124" s="8" t="s">
        <v>43</v>
      </c>
      <c r="L1124" s="9">
        <v>30638</v>
      </c>
      <c r="M1124" s="8" t="s">
        <v>43</v>
      </c>
      <c r="N1124" s="9">
        <v>4051</v>
      </c>
      <c r="O1124" s="8" t="s">
        <v>43</v>
      </c>
      <c r="P1124" s="9">
        <v>9400</v>
      </c>
      <c r="Q1124" s="8" t="s">
        <v>43</v>
      </c>
      <c r="R1124" s="9">
        <v>45950</v>
      </c>
      <c r="S1124" s="8" t="s">
        <v>68</v>
      </c>
      <c r="T1124" s="9">
        <v>115642</v>
      </c>
    </row>
    <row r="1125" spans="1:20" ht="15.75" customHeight="1" x14ac:dyDescent="0.25">
      <c r="A1125" s="36"/>
      <c r="B1125" s="5" t="s">
        <v>62</v>
      </c>
      <c r="C1125" s="39"/>
      <c r="D1125" s="4" t="s">
        <v>47</v>
      </c>
      <c r="E1125" s="6" t="s">
        <v>43</v>
      </c>
      <c r="F1125" s="7">
        <v>187657</v>
      </c>
      <c r="G1125" s="6" t="s">
        <v>43</v>
      </c>
      <c r="H1125" s="7">
        <v>7531</v>
      </c>
      <c r="I1125" s="6" t="s">
        <v>43</v>
      </c>
      <c r="J1125" s="7">
        <v>12676</v>
      </c>
      <c r="K1125" s="6" t="s">
        <v>43</v>
      </c>
      <c r="L1125" s="7">
        <v>34078</v>
      </c>
      <c r="M1125" s="6" t="s">
        <v>43</v>
      </c>
      <c r="N1125" s="7">
        <v>4200</v>
      </c>
      <c r="O1125" s="6" t="s">
        <v>43</v>
      </c>
      <c r="P1125" s="7">
        <v>9517</v>
      </c>
      <c r="Q1125" s="6" t="s">
        <v>43</v>
      </c>
      <c r="R1125" s="7">
        <v>50954</v>
      </c>
      <c r="S1125" s="6" t="s">
        <v>68</v>
      </c>
      <c r="T1125" s="7">
        <v>119655</v>
      </c>
    </row>
    <row r="1126" spans="1:20" ht="15.75" customHeight="1" x14ac:dyDescent="0.25">
      <c r="A1126" s="36"/>
      <c r="B1126" s="5" t="s">
        <v>63</v>
      </c>
      <c r="C1126" s="39"/>
      <c r="D1126" s="4" t="s">
        <v>47</v>
      </c>
      <c r="E1126" s="8" t="s">
        <v>43</v>
      </c>
      <c r="F1126" s="9">
        <v>194362</v>
      </c>
      <c r="G1126" s="8" t="s">
        <v>43</v>
      </c>
      <c r="H1126" s="9">
        <v>7875</v>
      </c>
      <c r="I1126" s="8" t="s">
        <v>43</v>
      </c>
      <c r="J1126" s="9">
        <v>14552</v>
      </c>
      <c r="K1126" s="8" t="s">
        <v>43</v>
      </c>
      <c r="L1126" s="9">
        <v>34112</v>
      </c>
      <c r="M1126" s="8" t="s">
        <v>43</v>
      </c>
      <c r="N1126" s="9">
        <v>4294</v>
      </c>
      <c r="O1126" s="8" t="s">
        <v>43</v>
      </c>
      <c r="P1126" s="9">
        <v>9585</v>
      </c>
      <c r="Q1126" s="8" t="s">
        <v>43</v>
      </c>
      <c r="R1126" s="9">
        <v>52958</v>
      </c>
      <c r="S1126" s="8" t="s">
        <v>68</v>
      </c>
      <c r="T1126" s="9">
        <v>123944</v>
      </c>
    </row>
    <row r="1127" spans="1:20" ht="15.75" customHeight="1" x14ac:dyDescent="0.25">
      <c r="A1127" s="36"/>
      <c r="B1127" s="5" t="s">
        <v>64</v>
      </c>
      <c r="C1127" s="39"/>
      <c r="D1127" s="4" t="s">
        <v>47</v>
      </c>
      <c r="E1127" s="6" t="s">
        <v>43</v>
      </c>
      <c r="F1127" s="7">
        <v>200503</v>
      </c>
      <c r="G1127" s="6" t="s">
        <v>43</v>
      </c>
      <c r="H1127" s="7">
        <v>8288</v>
      </c>
      <c r="I1127" s="6" t="s">
        <v>43</v>
      </c>
      <c r="J1127" s="7">
        <v>9086</v>
      </c>
      <c r="K1127" s="6" t="s">
        <v>43</v>
      </c>
      <c r="L1127" s="7">
        <v>36377</v>
      </c>
      <c r="M1127" s="6" t="s">
        <v>43</v>
      </c>
      <c r="N1127" s="7">
        <v>4563</v>
      </c>
      <c r="O1127" s="6" t="s">
        <v>43</v>
      </c>
      <c r="P1127" s="7">
        <v>10309</v>
      </c>
      <c r="Q1127" s="6" t="s">
        <v>43</v>
      </c>
      <c r="R1127" s="7">
        <v>50026</v>
      </c>
      <c r="S1127" s="6" t="s">
        <v>68</v>
      </c>
      <c r="T1127" s="7">
        <v>131880</v>
      </c>
    </row>
    <row r="1128" spans="1:20" ht="15.75" customHeight="1" x14ac:dyDescent="0.25">
      <c r="A1128" s="36"/>
      <c r="B1128" s="5" t="s">
        <v>65</v>
      </c>
      <c r="C1128" s="39"/>
      <c r="D1128" s="4" t="s">
        <v>47</v>
      </c>
      <c r="E1128" s="8" t="s">
        <v>43</v>
      </c>
      <c r="F1128" s="9">
        <v>203227</v>
      </c>
      <c r="G1128" s="8" t="s">
        <v>43</v>
      </c>
      <c r="H1128" s="9">
        <v>8133</v>
      </c>
      <c r="I1128" s="8" t="s">
        <v>43</v>
      </c>
      <c r="J1128" s="9">
        <v>5787</v>
      </c>
      <c r="K1128" s="8" t="s">
        <v>43</v>
      </c>
      <c r="L1128" s="9">
        <v>37371</v>
      </c>
      <c r="M1128" s="8" t="s">
        <v>43</v>
      </c>
      <c r="N1128" s="9">
        <v>4369</v>
      </c>
      <c r="O1128" s="8" t="s">
        <v>43</v>
      </c>
      <c r="P1128" s="9">
        <v>10864</v>
      </c>
      <c r="Q1128" s="8" t="s">
        <v>43</v>
      </c>
      <c r="R1128" s="9">
        <v>47527</v>
      </c>
      <c r="S1128" s="8" t="s">
        <v>68</v>
      </c>
      <c r="T1128" s="9">
        <v>136703</v>
      </c>
    </row>
    <row r="1129" spans="1:20" ht="15.75" customHeight="1" x14ac:dyDescent="0.25">
      <c r="A1129" s="36"/>
      <c r="B1129" s="5" t="s">
        <v>66</v>
      </c>
      <c r="C1129" s="39"/>
      <c r="D1129" s="4" t="s">
        <v>47</v>
      </c>
      <c r="E1129" s="6" t="s">
        <v>43</v>
      </c>
      <c r="F1129" s="7">
        <v>212438</v>
      </c>
      <c r="G1129" s="6" t="s">
        <v>43</v>
      </c>
      <c r="H1129" s="7">
        <v>8343</v>
      </c>
      <c r="I1129" s="6" t="s">
        <v>43</v>
      </c>
      <c r="J1129" s="7">
        <v>5303</v>
      </c>
      <c r="K1129" s="6" t="s">
        <v>43</v>
      </c>
      <c r="L1129" s="7">
        <v>39500</v>
      </c>
      <c r="M1129" s="6" t="s">
        <v>43</v>
      </c>
      <c r="N1129" s="7">
        <v>4549</v>
      </c>
      <c r="O1129" s="6" t="s">
        <v>43</v>
      </c>
      <c r="P1129" s="7">
        <v>12409</v>
      </c>
      <c r="Q1129" s="6" t="s">
        <v>43</v>
      </c>
      <c r="R1129" s="7">
        <v>49352</v>
      </c>
      <c r="S1129" s="6" t="s">
        <v>68</v>
      </c>
      <c r="T1129" s="7">
        <v>142334</v>
      </c>
    </row>
    <row r="1130" spans="1:20" ht="15.75" customHeight="1" x14ac:dyDescent="0.25">
      <c r="A1130" s="36"/>
      <c r="B1130" s="5" t="s">
        <v>67</v>
      </c>
      <c r="C1130" s="39"/>
      <c r="D1130" s="4" t="s">
        <v>47</v>
      </c>
      <c r="E1130" s="8" t="s">
        <v>43</v>
      </c>
      <c r="F1130" s="9">
        <v>225022</v>
      </c>
      <c r="G1130" s="8" t="s">
        <v>43</v>
      </c>
      <c r="H1130" s="9">
        <v>9438</v>
      </c>
      <c r="I1130" s="8" t="s">
        <v>43</v>
      </c>
      <c r="J1130" s="9">
        <v>5643</v>
      </c>
      <c r="K1130" s="8" t="s">
        <v>43</v>
      </c>
      <c r="L1130" s="9">
        <v>41636</v>
      </c>
      <c r="M1130" s="8" t="s">
        <v>43</v>
      </c>
      <c r="N1130" s="9">
        <v>4737</v>
      </c>
      <c r="O1130" s="8" t="s">
        <v>43</v>
      </c>
      <c r="P1130" s="9">
        <v>13088</v>
      </c>
      <c r="Q1130" s="8" t="s">
        <v>43</v>
      </c>
      <c r="R1130" s="9">
        <v>52016</v>
      </c>
      <c r="S1130" s="8" t="s">
        <v>68</v>
      </c>
      <c r="T1130" s="9">
        <v>150480</v>
      </c>
    </row>
    <row r="1131" spans="1:20" ht="15.75" customHeight="1" x14ac:dyDescent="0.25">
      <c r="A1131" s="36"/>
      <c r="B1131" s="5" t="s">
        <v>69</v>
      </c>
      <c r="C1131" s="39"/>
      <c r="D1131" s="4" t="s">
        <v>47</v>
      </c>
      <c r="E1131" s="6" t="s">
        <v>43</v>
      </c>
      <c r="F1131" s="7">
        <v>237124</v>
      </c>
      <c r="G1131" s="6" t="s">
        <v>43</v>
      </c>
      <c r="H1131" s="7">
        <v>9756</v>
      </c>
      <c r="I1131" s="6" t="s">
        <v>43</v>
      </c>
      <c r="J1131" s="7">
        <v>6871</v>
      </c>
      <c r="K1131" s="6" t="s">
        <v>43</v>
      </c>
      <c r="L1131" s="7">
        <v>43440</v>
      </c>
      <c r="M1131" s="6" t="s">
        <v>43</v>
      </c>
      <c r="N1131" s="7">
        <v>4643</v>
      </c>
      <c r="O1131" s="6" t="s">
        <v>43</v>
      </c>
      <c r="P1131" s="7">
        <v>13437</v>
      </c>
      <c r="Q1131" s="6" t="s">
        <v>43</v>
      </c>
      <c r="R1131" s="7">
        <v>54954</v>
      </c>
      <c r="S1131" s="6" t="s">
        <v>68</v>
      </c>
      <c r="T1131" s="7">
        <v>158977</v>
      </c>
    </row>
    <row r="1132" spans="1:20" ht="15.75" customHeight="1" x14ac:dyDescent="0.25">
      <c r="A1132" s="36"/>
      <c r="B1132" s="5" t="s">
        <v>70</v>
      </c>
      <c r="C1132" s="39"/>
      <c r="D1132" s="4" t="s">
        <v>47</v>
      </c>
      <c r="E1132" s="8" t="s">
        <v>43</v>
      </c>
      <c r="F1132" s="9">
        <v>251353</v>
      </c>
      <c r="G1132" s="8" t="s">
        <v>43</v>
      </c>
      <c r="H1132" s="9">
        <v>10149</v>
      </c>
      <c r="I1132" s="8" t="s">
        <v>43</v>
      </c>
      <c r="J1132" s="9">
        <v>8318</v>
      </c>
      <c r="K1132" s="8" t="s">
        <v>43</v>
      </c>
      <c r="L1132" s="9">
        <v>44167</v>
      </c>
      <c r="M1132" s="8" t="s">
        <v>43</v>
      </c>
      <c r="N1132" s="9">
        <v>4968</v>
      </c>
      <c r="O1132" s="8" t="s">
        <v>43</v>
      </c>
      <c r="P1132" s="9">
        <v>13866</v>
      </c>
      <c r="Q1132" s="8" t="s">
        <v>43</v>
      </c>
      <c r="R1132" s="9">
        <v>57453</v>
      </c>
      <c r="S1132" s="8" t="s">
        <v>68</v>
      </c>
      <c r="T1132" s="9">
        <v>169885</v>
      </c>
    </row>
    <row r="1133" spans="1:20" ht="15.75" customHeight="1" x14ac:dyDescent="0.25">
      <c r="A1133" s="36"/>
      <c r="B1133" s="5" t="s">
        <v>71</v>
      </c>
      <c r="C1133" s="39"/>
      <c r="D1133" s="4" t="s">
        <v>47</v>
      </c>
      <c r="E1133" s="6" t="s">
        <v>43</v>
      </c>
      <c r="F1133" s="7">
        <v>261925</v>
      </c>
      <c r="G1133" s="6" t="s">
        <v>43</v>
      </c>
      <c r="H1133" s="7">
        <v>9968</v>
      </c>
      <c r="I1133" s="6" t="s">
        <v>43</v>
      </c>
      <c r="J1133" s="7">
        <v>7150</v>
      </c>
      <c r="K1133" s="6" t="s">
        <v>43</v>
      </c>
      <c r="L1133" s="7">
        <v>45079</v>
      </c>
      <c r="M1133" s="6" t="s">
        <v>43</v>
      </c>
      <c r="N1133" s="7">
        <v>5217</v>
      </c>
      <c r="O1133" s="6" t="s">
        <v>43</v>
      </c>
      <c r="P1133" s="7">
        <v>14592</v>
      </c>
      <c r="Q1133" s="6" t="s">
        <v>43</v>
      </c>
      <c r="R1133" s="7">
        <v>57446</v>
      </c>
      <c r="S1133" s="6" t="s">
        <v>68</v>
      </c>
      <c r="T1133" s="7">
        <v>179919</v>
      </c>
    </row>
    <row r="1134" spans="1:20" ht="15.75" customHeight="1" x14ac:dyDescent="0.25">
      <c r="A1134" s="36"/>
      <c r="B1134" s="5" t="s">
        <v>72</v>
      </c>
      <c r="C1134" s="39"/>
      <c r="D1134" s="4" t="s">
        <v>47</v>
      </c>
      <c r="E1134" s="8" t="s">
        <v>43</v>
      </c>
      <c r="F1134" s="9">
        <v>269418</v>
      </c>
      <c r="G1134" s="8" t="s">
        <v>43</v>
      </c>
      <c r="H1134" s="9">
        <v>9128</v>
      </c>
      <c r="I1134" s="8" t="s">
        <v>43</v>
      </c>
      <c r="J1134" s="9">
        <v>6860</v>
      </c>
      <c r="K1134" s="8" t="s">
        <v>43</v>
      </c>
      <c r="L1134" s="9">
        <v>45574</v>
      </c>
      <c r="M1134" s="8" t="s">
        <v>43</v>
      </c>
      <c r="N1134" s="9">
        <v>5473</v>
      </c>
      <c r="O1134" s="8" t="s">
        <v>43</v>
      </c>
      <c r="P1134" s="9">
        <v>14892</v>
      </c>
      <c r="Q1134" s="8" t="s">
        <v>43</v>
      </c>
      <c r="R1134" s="9">
        <v>57907</v>
      </c>
      <c r="S1134" s="8" t="s">
        <v>68</v>
      </c>
      <c r="T1134" s="9">
        <v>187491</v>
      </c>
    </row>
    <row r="1135" spans="1:20" ht="15.75" customHeight="1" x14ac:dyDescent="0.25">
      <c r="A1135" s="36"/>
      <c r="B1135" s="5" t="s">
        <v>73</v>
      </c>
      <c r="C1135" s="39"/>
      <c r="D1135" s="4" t="s">
        <v>47</v>
      </c>
      <c r="E1135" s="6" t="s">
        <v>43</v>
      </c>
      <c r="F1135" s="7">
        <v>282417</v>
      </c>
      <c r="G1135" s="6" t="s">
        <v>43</v>
      </c>
      <c r="H1135" s="7">
        <v>9712</v>
      </c>
      <c r="I1135" s="6" t="s">
        <v>43</v>
      </c>
      <c r="J1135" s="7">
        <v>6718</v>
      </c>
      <c r="K1135" s="6" t="s">
        <v>43</v>
      </c>
      <c r="L1135" s="7">
        <v>47550</v>
      </c>
      <c r="M1135" s="6" t="s">
        <v>43</v>
      </c>
      <c r="N1135" s="7">
        <v>5788</v>
      </c>
      <c r="O1135" s="6" t="s">
        <v>43</v>
      </c>
      <c r="P1135" s="7">
        <v>15372</v>
      </c>
      <c r="Q1135" s="6" t="s">
        <v>43</v>
      </c>
      <c r="R1135" s="7">
        <v>60056</v>
      </c>
      <c r="S1135" s="6" t="s">
        <v>68</v>
      </c>
      <c r="T1135" s="7">
        <v>197277</v>
      </c>
    </row>
    <row r="1136" spans="1:20" ht="15.75" customHeight="1" x14ac:dyDescent="0.25">
      <c r="A1136" s="36"/>
      <c r="B1136" s="5" t="s">
        <v>74</v>
      </c>
      <c r="C1136" s="39"/>
      <c r="D1136" s="4" t="s">
        <v>47</v>
      </c>
      <c r="E1136" s="8" t="s">
        <v>43</v>
      </c>
      <c r="F1136" s="9">
        <v>294874</v>
      </c>
      <c r="G1136" s="8" t="s">
        <v>43</v>
      </c>
      <c r="H1136" s="9">
        <v>9979</v>
      </c>
      <c r="I1136" s="8" t="s">
        <v>43</v>
      </c>
      <c r="J1136" s="9">
        <v>7147</v>
      </c>
      <c r="K1136" s="8" t="s">
        <v>43</v>
      </c>
      <c r="L1136" s="9">
        <v>50636</v>
      </c>
      <c r="M1136" s="8" t="s">
        <v>43</v>
      </c>
      <c r="N1136" s="9">
        <v>6117</v>
      </c>
      <c r="O1136" s="8" t="s">
        <v>43</v>
      </c>
      <c r="P1136" s="9">
        <v>15660</v>
      </c>
      <c r="Q1136" s="8" t="s">
        <v>43</v>
      </c>
      <c r="R1136" s="9">
        <v>63900</v>
      </c>
      <c r="S1136" s="8" t="s">
        <v>68</v>
      </c>
      <c r="T1136" s="9">
        <v>205335</v>
      </c>
    </row>
    <row r="1137" spans="1:20" ht="15.75" customHeight="1" x14ac:dyDescent="0.25">
      <c r="A1137" s="36"/>
      <c r="B1137" s="5" t="s">
        <v>75</v>
      </c>
      <c r="C1137" s="39"/>
      <c r="D1137" s="4" t="s">
        <v>47</v>
      </c>
      <c r="E1137" s="6" t="s">
        <v>43</v>
      </c>
      <c r="F1137" s="7">
        <v>307615</v>
      </c>
      <c r="G1137" s="6" t="s">
        <v>43</v>
      </c>
      <c r="H1137" s="7">
        <v>9651</v>
      </c>
      <c r="I1137" s="6" t="s">
        <v>43</v>
      </c>
      <c r="J1137" s="7">
        <v>8507</v>
      </c>
      <c r="K1137" s="6" t="s">
        <v>43</v>
      </c>
      <c r="L1137" s="7">
        <v>51010</v>
      </c>
      <c r="M1137" s="6" t="s">
        <v>43</v>
      </c>
      <c r="N1137" s="7">
        <v>6637</v>
      </c>
      <c r="O1137" s="6" t="s">
        <v>43</v>
      </c>
      <c r="P1137" s="7">
        <v>15949</v>
      </c>
      <c r="Q1137" s="6" t="s">
        <v>43</v>
      </c>
      <c r="R1137" s="7">
        <v>66154</v>
      </c>
      <c r="S1137" s="6" t="s">
        <v>68</v>
      </c>
      <c r="T1137" s="7">
        <v>215861</v>
      </c>
    </row>
    <row r="1138" spans="1:20" ht="15.75" customHeight="1" x14ac:dyDescent="0.25">
      <c r="A1138" s="36"/>
      <c r="B1138" s="5" t="s">
        <v>76</v>
      </c>
      <c r="C1138" s="39"/>
      <c r="D1138" s="4" t="s">
        <v>47</v>
      </c>
      <c r="E1138" s="8" t="s">
        <v>43</v>
      </c>
      <c r="F1138" s="9">
        <v>328477</v>
      </c>
      <c r="G1138" s="8" t="s">
        <v>43</v>
      </c>
      <c r="H1138" s="9">
        <v>10672</v>
      </c>
      <c r="I1138" s="8" t="s">
        <v>43</v>
      </c>
      <c r="J1138" s="9">
        <v>8223</v>
      </c>
      <c r="K1138" s="8" t="s">
        <v>43</v>
      </c>
      <c r="L1138" s="9">
        <v>52808</v>
      </c>
      <c r="M1138" s="8" t="s">
        <v>43</v>
      </c>
      <c r="N1138" s="9">
        <v>6683</v>
      </c>
      <c r="O1138" s="8" t="s">
        <v>43</v>
      </c>
      <c r="P1138" s="9">
        <v>16697</v>
      </c>
      <c r="Q1138" s="8" t="s">
        <v>43</v>
      </c>
      <c r="R1138" s="9">
        <v>67714</v>
      </c>
      <c r="S1138" s="8" t="s">
        <v>68</v>
      </c>
      <c r="T1138" s="9">
        <v>233394</v>
      </c>
    </row>
    <row r="1139" spans="1:20" ht="15.75" customHeight="1" x14ac:dyDescent="0.25">
      <c r="A1139" s="36"/>
      <c r="B1139" s="5" t="s">
        <v>77</v>
      </c>
      <c r="C1139" s="39"/>
      <c r="D1139" s="4" t="s">
        <v>47</v>
      </c>
      <c r="E1139" s="6" t="s">
        <v>43</v>
      </c>
      <c r="F1139" s="7">
        <v>349909</v>
      </c>
      <c r="G1139" s="6" t="s">
        <v>43</v>
      </c>
      <c r="H1139" s="7">
        <v>9778</v>
      </c>
      <c r="I1139" s="6" t="s">
        <v>43</v>
      </c>
      <c r="J1139" s="7">
        <v>7474</v>
      </c>
      <c r="K1139" s="6" t="s">
        <v>43</v>
      </c>
      <c r="L1139" s="7">
        <v>55690</v>
      </c>
      <c r="M1139" s="6" t="s">
        <v>43</v>
      </c>
      <c r="N1139" s="7">
        <v>7125</v>
      </c>
      <c r="O1139" s="6" t="s">
        <v>43</v>
      </c>
      <c r="P1139" s="7">
        <v>17856</v>
      </c>
      <c r="Q1139" s="6" t="s">
        <v>43</v>
      </c>
      <c r="R1139" s="7">
        <v>70289</v>
      </c>
      <c r="S1139" s="6" t="s">
        <v>68</v>
      </c>
      <c r="T1139" s="7">
        <v>251986</v>
      </c>
    </row>
    <row r="1140" spans="1:20" ht="15.75" customHeight="1" x14ac:dyDescent="0.25">
      <c r="A1140" s="36"/>
      <c r="B1140" s="5" t="s">
        <v>78</v>
      </c>
      <c r="C1140" s="39"/>
      <c r="D1140" s="4" t="s">
        <v>47</v>
      </c>
      <c r="E1140" s="8" t="s">
        <v>43</v>
      </c>
      <c r="F1140" s="9">
        <v>371805</v>
      </c>
      <c r="G1140" s="8" t="s">
        <v>43</v>
      </c>
      <c r="H1140" s="9">
        <v>9443</v>
      </c>
      <c r="I1140" s="8" t="s">
        <v>43</v>
      </c>
      <c r="J1140" s="9">
        <v>6453</v>
      </c>
      <c r="K1140" s="8" t="s">
        <v>43</v>
      </c>
      <c r="L1140" s="9">
        <v>57490</v>
      </c>
      <c r="M1140" s="8" t="s">
        <v>43</v>
      </c>
      <c r="N1140" s="9">
        <v>7250</v>
      </c>
      <c r="O1140" s="8" t="s">
        <v>43</v>
      </c>
      <c r="P1140" s="9">
        <v>19892</v>
      </c>
      <c r="Q1140" s="8" t="s">
        <v>43</v>
      </c>
      <c r="R1140" s="9">
        <v>71193</v>
      </c>
      <c r="S1140" s="8" t="s">
        <v>68</v>
      </c>
      <c r="T1140" s="9">
        <v>271277</v>
      </c>
    </row>
    <row r="1141" spans="1:20" ht="15.75" customHeight="1" x14ac:dyDescent="0.25">
      <c r="A1141" s="36"/>
      <c r="B1141" s="5" t="s">
        <v>79</v>
      </c>
      <c r="C1141" s="39"/>
      <c r="D1141" s="4" t="s">
        <v>47</v>
      </c>
      <c r="E1141" s="6" t="s">
        <v>43</v>
      </c>
      <c r="F1141" s="7">
        <v>401992</v>
      </c>
      <c r="G1141" s="6" t="s">
        <v>43</v>
      </c>
      <c r="H1141" s="7">
        <v>10037</v>
      </c>
      <c r="I1141" s="6" t="s">
        <v>43</v>
      </c>
      <c r="J1141" s="7">
        <v>9080</v>
      </c>
      <c r="K1141" s="6" t="s">
        <v>43</v>
      </c>
      <c r="L1141" s="7">
        <v>61308</v>
      </c>
      <c r="M1141" s="6" t="s">
        <v>43</v>
      </c>
      <c r="N1141" s="7">
        <v>7122</v>
      </c>
      <c r="O1141" s="6" t="s">
        <v>43</v>
      </c>
      <c r="P1141" s="7">
        <v>21794</v>
      </c>
      <c r="Q1141" s="6" t="s">
        <v>43</v>
      </c>
      <c r="R1141" s="7">
        <v>77510</v>
      </c>
      <c r="S1141" s="6" t="s">
        <v>68</v>
      </c>
      <c r="T1141" s="7">
        <v>292651</v>
      </c>
    </row>
    <row r="1142" spans="1:20" ht="15.75" customHeight="1" x14ac:dyDescent="0.25">
      <c r="A1142" s="36"/>
      <c r="B1142" s="5" t="s">
        <v>80</v>
      </c>
      <c r="C1142" s="39"/>
      <c r="D1142" s="4" t="s">
        <v>47</v>
      </c>
      <c r="E1142" s="8" t="s">
        <v>43</v>
      </c>
      <c r="F1142" s="9">
        <v>424604</v>
      </c>
      <c r="G1142" s="8" t="s">
        <v>43</v>
      </c>
      <c r="H1142" s="9">
        <v>10342</v>
      </c>
      <c r="I1142" s="8" t="s">
        <v>43</v>
      </c>
      <c r="J1142" s="9">
        <v>11605</v>
      </c>
      <c r="K1142" s="8" t="s">
        <v>43</v>
      </c>
      <c r="L1142" s="9">
        <v>63228</v>
      </c>
      <c r="M1142" s="8" t="s">
        <v>43</v>
      </c>
      <c r="N1142" s="9">
        <v>7130</v>
      </c>
      <c r="O1142" s="8" t="s">
        <v>43</v>
      </c>
      <c r="P1142" s="9">
        <v>23612</v>
      </c>
      <c r="Q1142" s="8" t="s">
        <v>43</v>
      </c>
      <c r="R1142" s="9">
        <v>81963</v>
      </c>
      <c r="S1142" s="8" t="s">
        <v>68</v>
      </c>
      <c r="T1142" s="9">
        <v>308687</v>
      </c>
    </row>
    <row r="1143" spans="1:20" ht="15.75" customHeight="1" x14ac:dyDescent="0.25">
      <c r="A1143" s="36"/>
      <c r="B1143" s="5" t="s">
        <v>81</v>
      </c>
      <c r="C1143" s="39"/>
      <c r="D1143" s="4" t="s">
        <v>47</v>
      </c>
      <c r="E1143" s="6" t="s">
        <v>43</v>
      </c>
      <c r="F1143" s="7">
        <v>441588</v>
      </c>
      <c r="G1143" s="6" t="s">
        <v>43</v>
      </c>
      <c r="H1143" s="7">
        <v>10000</v>
      </c>
      <c r="I1143" s="6" t="s">
        <v>43</v>
      </c>
      <c r="J1143" s="7">
        <v>10512</v>
      </c>
      <c r="K1143" s="6" t="s">
        <v>43</v>
      </c>
      <c r="L1143" s="7">
        <v>62719</v>
      </c>
      <c r="M1143" s="6" t="s">
        <v>43</v>
      </c>
      <c r="N1143" s="7">
        <v>7611</v>
      </c>
      <c r="O1143" s="6" t="s">
        <v>43</v>
      </c>
      <c r="P1143" s="7">
        <v>24812</v>
      </c>
      <c r="Q1143" s="6" t="s">
        <v>43</v>
      </c>
      <c r="R1143" s="7">
        <v>80842</v>
      </c>
      <c r="S1143" s="6" t="s">
        <v>68</v>
      </c>
      <c r="T1143" s="7">
        <v>325934</v>
      </c>
    </row>
    <row r="1144" spans="1:20" ht="15.75" customHeight="1" x14ac:dyDescent="0.25">
      <c r="A1144" s="36"/>
      <c r="B1144" s="5" t="s">
        <v>82</v>
      </c>
      <c r="C1144" s="39"/>
      <c r="D1144" s="4" t="s">
        <v>47</v>
      </c>
      <c r="E1144" s="8" t="s">
        <v>43</v>
      </c>
      <c r="F1144" s="9">
        <v>452900</v>
      </c>
      <c r="G1144" s="8" t="s">
        <v>43</v>
      </c>
      <c r="H1144" s="9">
        <v>10140</v>
      </c>
      <c r="I1144" s="8" t="s">
        <v>43</v>
      </c>
      <c r="J1144" s="9">
        <v>11010</v>
      </c>
      <c r="K1144" s="8" t="s">
        <v>43</v>
      </c>
      <c r="L1144" s="9">
        <v>62651</v>
      </c>
      <c r="M1144" s="8" t="s">
        <v>43</v>
      </c>
      <c r="N1144" s="9">
        <v>8006</v>
      </c>
      <c r="O1144" s="8" t="s">
        <v>43</v>
      </c>
      <c r="P1144" s="9">
        <v>24976</v>
      </c>
      <c r="Q1144" s="8" t="s">
        <v>43</v>
      </c>
      <c r="R1144" s="9">
        <v>81667</v>
      </c>
      <c r="S1144" s="8" t="s">
        <v>68</v>
      </c>
      <c r="T1144" s="9">
        <v>336117</v>
      </c>
    </row>
    <row r="1145" spans="1:20" ht="15.75" customHeight="1" x14ac:dyDescent="0.25">
      <c r="A1145" s="36"/>
      <c r="B1145" s="5" t="s">
        <v>83</v>
      </c>
      <c r="C1145" s="39"/>
      <c r="D1145" s="4" t="s">
        <v>47</v>
      </c>
      <c r="E1145" s="6" t="s">
        <v>43</v>
      </c>
      <c r="F1145" s="7">
        <v>467539</v>
      </c>
      <c r="G1145" s="6" t="s">
        <v>43</v>
      </c>
      <c r="H1145" s="7">
        <v>9425</v>
      </c>
      <c r="I1145" s="6" t="s">
        <v>43</v>
      </c>
      <c r="J1145" s="7">
        <v>11698</v>
      </c>
      <c r="K1145" s="6" t="s">
        <v>43</v>
      </c>
      <c r="L1145" s="7">
        <v>65555</v>
      </c>
      <c r="M1145" s="6" t="s">
        <v>43</v>
      </c>
      <c r="N1145" s="7">
        <v>7674</v>
      </c>
      <c r="O1145" s="6" t="s">
        <v>43</v>
      </c>
      <c r="P1145" s="7">
        <v>25306</v>
      </c>
      <c r="Q1145" s="6" t="s">
        <v>43</v>
      </c>
      <c r="R1145" s="7">
        <v>84927</v>
      </c>
      <c r="S1145" s="6" t="s">
        <v>68</v>
      </c>
      <c r="T1145" s="7">
        <v>347881</v>
      </c>
    </row>
    <row r="1146" spans="1:20" ht="15.75" customHeight="1" x14ac:dyDescent="0.25">
      <c r="A1146" s="36"/>
      <c r="B1146" s="5" t="s">
        <v>84</v>
      </c>
      <c r="C1146" s="39"/>
      <c r="D1146" s="4" t="s">
        <v>47</v>
      </c>
      <c r="E1146" s="8" t="s">
        <v>43</v>
      </c>
      <c r="F1146" s="9">
        <v>486403</v>
      </c>
      <c r="G1146" s="8" t="s">
        <v>43</v>
      </c>
      <c r="H1146" s="9">
        <v>9766</v>
      </c>
      <c r="I1146" s="8" t="s">
        <v>43</v>
      </c>
      <c r="J1146" s="9">
        <v>12858</v>
      </c>
      <c r="K1146" s="8" t="s">
        <v>43</v>
      </c>
      <c r="L1146" s="9">
        <v>68480</v>
      </c>
      <c r="M1146" s="8" t="s">
        <v>43</v>
      </c>
      <c r="N1146" s="9">
        <v>8456</v>
      </c>
      <c r="O1146" s="8" t="s">
        <v>43</v>
      </c>
      <c r="P1146" s="9">
        <v>26719</v>
      </c>
      <c r="Q1146" s="8" t="s">
        <v>43</v>
      </c>
      <c r="R1146" s="9">
        <v>89794</v>
      </c>
      <c r="S1146" s="8" t="s">
        <v>68</v>
      </c>
      <c r="T1146" s="9">
        <v>360124</v>
      </c>
    </row>
    <row r="1147" spans="1:20" ht="15.75" customHeight="1" x14ac:dyDescent="0.25">
      <c r="A1147" s="36"/>
      <c r="B1147" s="5" t="s">
        <v>85</v>
      </c>
      <c r="C1147" s="39"/>
      <c r="D1147" s="4" t="s">
        <v>47</v>
      </c>
      <c r="E1147" s="6" t="s">
        <v>43</v>
      </c>
      <c r="F1147" s="7">
        <v>515986</v>
      </c>
      <c r="G1147" s="6" t="s">
        <v>43</v>
      </c>
      <c r="H1147" s="7">
        <v>10902</v>
      </c>
      <c r="I1147" s="6" t="s">
        <v>43</v>
      </c>
      <c r="J1147" s="7">
        <v>16271</v>
      </c>
      <c r="K1147" s="6" t="s">
        <v>43</v>
      </c>
      <c r="L1147" s="7">
        <v>70258</v>
      </c>
      <c r="M1147" s="6" t="s">
        <v>43</v>
      </c>
      <c r="N1147" s="7">
        <v>9231</v>
      </c>
      <c r="O1147" s="6" t="s">
        <v>43</v>
      </c>
      <c r="P1147" s="7">
        <v>28677</v>
      </c>
      <c r="Q1147" s="6" t="s">
        <v>43</v>
      </c>
      <c r="R1147" s="7">
        <v>95760</v>
      </c>
      <c r="S1147" s="6" t="s">
        <v>68</v>
      </c>
      <c r="T1147" s="7">
        <v>380647</v>
      </c>
    </row>
    <row r="1148" spans="1:20" ht="15.75" customHeight="1" x14ac:dyDescent="0.25">
      <c r="A1148" s="36"/>
      <c r="B1148" s="5" t="s">
        <v>86</v>
      </c>
      <c r="C1148" s="39"/>
      <c r="D1148" s="4" t="s">
        <v>47</v>
      </c>
      <c r="E1148" s="8" t="s">
        <v>43</v>
      </c>
      <c r="F1148" s="9">
        <v>547518</v>
      </c>
      <c r="G1148" s="8" t="s">
        <v>43</v>
      </c>
      <c r="H1148" s="9">
        <v>10760</v>
      </c>
      <c r="I1148" s="8" t="s">
        <v>43</v>
      </c>
      <c r="J1148" s="9">
        <v>16071</v>
      </c>
      <c r="K1148" s="8" t="s">
        <v>43</v>
      </c>
      <c r="L1148" s="9">
        <v>74866</v>
      </c>
      <c r="M1148" s="8" t="s">
        <v>43</v>
      </c>
      <c r="N1148" s="9">
        <v>9626</v>
      </c>
      <c r="O1148" s="8" t="s">
        <v>43</v>
      </c>
      <c r="P1148" s="9">
        <v>31033</v>
      </c>
      <c r="Q1148" s="8" t="s">
        <v>43</v>
      </c>
      <c r="R1148" s="9">
        <v>100563</v>
      </c>
      <c r="S1148" s="8" t="s">
        <v>68</v>
      </c>
      <c r="T1148" s="9">
        <v>405162</v>
      </c>
    </row>
    <row r="1149" spans="1:20" ht="15.75" customHeight="1" x14ac:dyDescent="0.25">
      <c r="A1149" s="36"/>
      <c r="B1149" s="5" t="s">
        <v>87</v>
      </c>
      <c r="C1149" s="39"/>
      <c r="D1149" s="4" t="s">
        <v>47</v>
      </c>
      <c r="E1149" s="6" t="s">
        <v>43</v>
      </c>
      <c r="F1149" s="7">
        <v>570887</v>
      </c>
      <c r="G1149" s="6" t="s">
        <v>43</v>
      </c>
      <c r="H1149" s="7">
        <v>10099</v>
      </c>
      <c r="I1149" s="6" t="s">
        <v>43</v>
      </c>
      <c r="J1149" s="7">
        <v>21507</v>
      </c>
      <c r="K1149" s="6" t="s">
        <v>43</v>
      </c>
      <c r="L1149" s="7">
        <v>73899</v>
      </c>
      <c r="M1149" s="6" t="s">
        <v>43</v>
      </c>
      <c r="N1149" s="7">
        <v>9317</v>
      </c>
      <c r="O1149" s="6" t="s">
        <v>43</v>
      </c>
      <c r="P1149" s="7">
        <v>33369</v>
      </c>
      <c r="Q1149" s="6" t="s">
        <v>43</v>
      </c>
      <c r="R1149" s="7">
        <v>104723</v>
      </c>
      <c r="S1149" s="6" t="s">
        <v>68</v>
      </c>
      <c r="T1149" s="7">
        <v>422696</v>
      </c>
    </row>
    <row r="1150" spans="1:20" ht="15.75" customHeight="1" x14ac:dyDescent="0.25">
      <c r="A1150" s="36"/>
      <c r="B1150" s="5" t="s">
        <v>88</v>
      </c>
      <c r="C1150" s="39"/>
      <c r="D1150" s="4" t="s">
        <v>47</v>
      </c>
      <c r="E1150" s="8" t="s">
        <v>43</v>
      </c>
      <c r="F1150" s="9">
        <v>553689</v>
      </c>
      <c r="G1150" s="8" t="s">
        <v>43</v>
      </c>
      <c r="H1150" s="9">
        <v>9192</v>
      </c>
      <c r="I1150" s="8" t="s">
        <v>43</v>
      </c>
      <c r="J1150" s="9">
        <v>16239</v>
      </c>
      <c r="K1150" s="8" t="s">
        <v>43</v>
      </c>
      <c r="L1150" s="9">
        <v>65005</v>
      </c>
      <c r="M1150" s="8" t="s">
        <v>43</v>
      </c>
      <c r="N1150" s="9">
        <v>11357</v>
      </c>
      <c r="O1150" s="8" t="s">
        <v>43</v>
      </c>
      <c r="P1150" s="9">
        <v>33636</v>
      </c>
      <c r="Q1150" s="8" t="s">
        <v>43</v>
      </c>
      <c r="R1150" s="9">
        <v>92601</v>
      </c>
      <c r="S1150" s="8" t="s">
        <v>68</v>
      </c>
      <c r="T1150" s="9">
        <v>418260</v>
      </c>
    </row>
    <row r="1151" spans="1:20" ht="15.75" customHeight="1" x14ac:dyDescent="0.25">
      <c r="A1151" s="36"/>
      <c r="B1151" s="5" t="s">
        <v>89</v>
      </c>
      <c r="C1151" s="39"/>
      <c r="D1151" s="4" t="s">
        <v>47</v>
      </c>
      <c r="E1151" s="6" t="s">
        <v>43</v>
      </c>
      <c r="F1151" s="7">
        <v>567757</v>
      </c>
      <c r="G1151" s="6" t="s">
        <v>43</v>
      </c>
      <c r="H1151" s="7">
        <v>10828</v>
      </c>
      <c r="I1151" s="6" t="s">
        <v>43</v>
      </c>
      <c r="J1151" s="7">
        <v>17283</v>
      </c>
      <c r="K1151" s="6" t="s">
        <v>43</v>
      </c>
      <c r="L1151" s="7">
        <v>67024</v>
      </c>
      <c r="M1151" s="6" t="s">
        <v>43</v>
      </c>
      <c r="N1151" s="7">
        <v>10842</v>
      </c>
      <c r="O1151" s="6" t="s">
        <v>43</v>
      </c>
      <c r="P1151" s="7">
        <v>30531</v>
      </c>
      <c r="Q1151" s="6" t="s">
        <v>43</v>
      </c>
      <c r="R1151" s="7">
        <v>95149</v>
      </c>
      <c r="S1151" s="6" t="s">
        <v>68</v>
      </c>
      <c r="T1151" s="7">
        <v>431249</v>
      </c>
    </row>
    <row r="1152" spans="1:20" ht="15.75" customHeight="1" x14ac:dyDescent="0.25">
      <c r="A1152" s="36"/>
      <c r="B1152" s="5" t="s">
        <v>90</v>
      </c>
      <c r="C1152" s="39"/>
      <c r="D1152" s="4" t="s">
        <v>47</v>
      </c>
      <c r="E1152" s="8" t="s">
        <v>43</v>
      </c>
      <c r="F1152" s="9">
        <v>579590</v>
      </c>
      <c r="G1152" s="8" t="s">
        <v>43</v>
      </c>
      <c r="H1152" s="9">
        <v>9697</v>
      </c>
      <c r="I1152" s="8" t="s">
        <v>43</v>
      </c>
      <c r="J1152" s="9">
        <v>18559</v>
      </c>
      <c r="K1152" s="8" t="s">
        <v>43</v>
      </c>
      <c r="L1152" s="9">
        <v>69979</v>
      </c>
      <c r="M1152" s="8" t="s">
        <v>43</v>
      </c>
      <c r="N1152" s="9">
        <v>10943</v>
      </c>
      <c r="O1152" s="8" t="s">
        <v>43</v>
      </c>
      <c r="P1152" s="9">
        <v>30295</v>
      </c>
      <c r="Q1152" s="8" t="s">
        <v>43</v>
      </c>
      <c r="R1152" s="9">
        <v>99481</v>
      </c>
      <c r="S1152" s="8" t="s">
        <v>68</v>
      </c>
      <c r="T1152" s="9">
        <v>440117</v>
      </c>
    </row>
    <row r="1153" spans="1:20" ht="15.75" customHeight="1" x14ac:dyDescent="0.25">
      <c r="A1153" s="36"/>
      <c r="B1153" s="5" t="s">
        <v>91</v>
      </c>
      <c r="C1153" s="39"/>
      <c r="D1153" s="4" t="s">
        <v>47</v>
      </c>
      <c r="E1153" s="6" t="s">
        <v>43</v>
      </c>
      <c r="F1153" s="7">
        <v>583832</v>
      </c>
      <c r="G1153" s="6" t="s">
        <v>43</v>
      </c>
      <c r="H1153" s="7">
        <v>10225</v>
      </c>
      <c r="I1153" s="6" t="s">
        <v>43</v>
      </c>
      <c r="J1153" s="7">
        <v>21327</v>
      </c>
      <c r="K1153" s="6" t="s">
        <v>43</v>
      </c>
      <c r="L1153" s="7">
        <v>69074</v>
      </c>
      <c r="M1153" s="6" t="s">
        <v>43</v>
      </c>
      <c r="N1153" s="7">
        <v>11055</v>
      </c>
      <c r="O1153" s="6" t="s">
        <v>43</v>
      </c>
      <c r="P1153" s="7">
        <v>27826</v>
      </c>
      <c r="Q1153" s="6" t="s">
        <v>43</v>
      </c>
      <c r="R1153" s="7">
        <v>101456</v>
      </c>
      <c r="S1153" s="6" t="s">
        <v>68</v>
      </c>
      <c r="T1153" s="7">
        <v>444325</v>
      </c>
    </row>
    <row r="1154" spans="1:20" ht="15.75" customHeight="1" x14ac:dyDescent="0.25">
      <c r="A1154" s="36"/>
      <c r="B1154" s="5" t="s">
        <v>92</v>
      </c>
      <c r="C1154" s="39"/>
      <c r="D1154" s="4" t="s">
        <v>47</v>
      </c>
      <c r="E1154" s="8" t="s">
        <v>43</v>
      </c>
      <c r="F1154" s="9">
        <v>588535</v>
      </c>
      <c r="G1154" s="8" t="s">
        <v>43</v>
      </c>
      <c r="H1154" s="9">
        <v>11198</v>
      </c>
      <c r="I1154" s="8" t="s">
        <v>43</v>
      </c>
      <c r="J1154" s="9">
        <v>22161</v>
      </c>
      <c r="K1154" s="8" t="s">
        <v>43</v>
      </c>
      <c r="L1154" s="9">
        <v>66676</v>
      </c>
      <c r="M1154" s="8" t="s">
        <v>43</v>
      </c>
      <c r="N1154" s="9">
        <v>10821</v>
      </c>
      <c r="O1154" s="8" t="s">
        <v>43</v>
      </c>
      <c r="P1154" s="9">
        <v>26456</v>
      </c>
      <c r="Q1154" s="8" t="s">
        <v>43</v>
      </c>
      <c r="R1154" s="9">
        <v>99658</v>
      </c>
      <c r="S1154" s="8" t="s">
        <v>68</v>
      </c>
      <c r="T1154" s="9">
        <v>451223</v>
      </c>
    </row>
    <row r="1155" spans="1:20" ht="15.75" customHeight="1" x14ac:dyDescent="0.25">
      <c r="A1155" s="36"/>
      <c r="B1155" s="5" t="s">
        <v>93</v>
      </c>
      <c r="C1155" s="39"/>
      <c r="D1155" s="4" t="s">
        <v>47</v>
      </c>
      <c r="E1155" s="6" t="s">
        <v>43</v>
      </c>
      <c r="F1155" s="7">
        <v>597414</v>
      </c>
      <c r="G1155" s="6" t="s">
        <v>43</v>
      </c>
      <c r="H1155" s="7">
        <v>10996</v>
      </c>
      <c r="I1155" s="6" t="s">
        <v>43</v>
      </c>
      <c r="J1155" s="7">
        <v>17072</v>
      </c>
      <c r="K1155" s="6" t="s">
        <v>43</v>
      </c>
      <c r="L1155" s="7">
        <v>68004</v>
      </c>
      <c r="M1155" s="6" t="s">
        <v>43</v>
      </c>
      <c r="N1155" s="7">
        <v>10201</v>
      </c>
      <c r="O1155" s="6" t="s">
        <v>43</v>
      </c>
      <c r="P1155" s="7">
        <v>27223</v>
      </c>
      <c r="Q1155" s="6" t="s">
        <v>43</v>
      </c>
      <c r="R1155" s="7">
        <v>95277</v>
      </c>
      <c r="S1155" s="6" t="s">
        <v>68</v>
      </c>
      <c r="T1155" s="7">
        <v>463918</v>
      </c>
    </row>
    <row r="1156" spans="1:20" ht="15.75" customHeight="1" x14ac:dyDescent="0.25">
      <c r="A1156" s="36"/>
      <c r="B1156" s="5" t="s">
        <v>94</v>
      </c>
      <c r="C1156" s="39"/>
      <c r="D1156" s="4" t="s">
        <v>47</v>
      </c>
      <c r="E1156" s="8" t="s">
        <v>43</v>
      </c>
      <c r="F1156" s="9">
        <v>614986</v>
      </c>
      <c r="G1156" s="8" t="s">
        <v>43</v>
      </c>
      <c r="H1156" s="9">
        <v>11102</v>
      </c>
      <c r="I1156" s="8" t="s">
        <v>43</v>
      </c>
      <c r="J1156" s="9">
        <v>12885</v>
      </c>
      <c r="K1156" s="8" t="s">
        <v>43</v>
      </c>
      <c r="L1156" s="9">
        <v>73110</v>
      </c>
      <c r="M1156" s="8" t="s">
        <v>43</v>
      </c>
      <c r="N1156" s="9">
        <v>10520</v>
      </c>
      <c r="O1156" s="8" t="s">
        <v>43</v>
      </c>
      <c r="P1156" s="9">
        <v>28201</v>
      </c>
      <c r="Q1156" s="8" t="s">
        <v>43</v>
      </c>
      <c r="R1156" s="9">
        <v>96515</v>
      </c>
      <c r="S1156" s="8" t="s">
        <v>68</v>
      </c>
      <c r="T1156" s="9">
        <v>479168</v>
      </c>
    </row>
    <row r="1157" spans="1:20" ht="15.75" customHeight="1" x14ac:dyDescent="0.25">
      <c r="A1157" s="36"/>
      <c r="B1157" s="5" t="s">
        <v>95</v>
      </c>
      <c r="C1157" s="39"/>
      <c r="D1157" s="4" t="s">
        <v>47</v>
      </c>
      <c r="E1157" s="6" t="s">
        <v>43</v>
      </c>
      <c r="F1157" s="7">
        <v>631032</v>
      </c>
      <c r="G1157" s="6" t="s">
        <v>43</v>
      </c>
      <c r="H1157" s="7">
        <v>11543</v>
      </c>
      <c r="I1157" s="6" t="s">
        <v>43</v>
      </c>
      <c r="J1157" s="7">
        <v>8909</v>
      </c>
      <c r="K1157" s="6" t="s">
        <v>43</v>
      </c>
      <c r="L1157" s="7">
        <v>76648</v>
      </c>
      <c r="M1157" s="6" t="s">
        <v>43</v>
      </c>
      <c r="N1157" s="7">
        <v>10657</v>
      </c>
      <c r="O1157" s="6" t="s">
        <v>43</v>
      </c>
      <c r="P1157" s="7">
        <v>29965</v>
      </c>
      <c r="Q1157" s="6" t="s">
        <v>43</v>
      </c>
      <c r="R1157" s="7">
        <v>96214</v>
      </c>
      <c r="S1157" s="6" t="s">
        <v>68</v>
      </c>
      <c r="T1157" s="7">
        <v>493310</v>
      </c>
    </row>
    <row r="1158" spans="1:20" ht="15.75" customHeight="1" x14ac:dyDescent="0.25">
      <c r="A1158" s="37"/>
      <c r="B1158" s="5" t="s">
        <v>96</v>
      </c>
      <c r="C1158" s="40"/>
      <c r="D1158" s="4" t="s">
        <v>47</v>
      </c>
      <c r="E1158" s="8" t="s">
        <v>43</v>
      </c>
      <c r="F1158" s="9" t="s">
        <v>97</v>
      </c>
      <c r="G1158" s="8" t="s">
        <v>43</v>
      </c>
      <c r="H1158" s="9" t="s">
        <v>97</v>
      </c>
      <c r="I1158" s="8" t="s">
        <v>43</v>
      </c>
      <c r="J1158" s="9" t="s">
        <v>97</v>
      </c>
      <c r="K1158" s="8" t="s">
        <v>43</v>
      </c>
      <c r="L1158" s="9" t="s">
        <v>97</v>
      </c>
      <c r="M1158" s="8" t="s">
        <v>43</v>
      </c>
      <c r="N1158" s="9" t="s">
        <v>97</v>
      </c>
      <c r="O1158" s="8" t="s">
        <v>43</v>
      </c>
      <c r="P1158" s="9" t="s">
        <v>97</v>
      </c>
      <c r="Q1158" s="8" t="s">
        <v>43</v>
      </c>
      <c r="R1158" s="9" t="s">
        <v>97</v>
      </c>
      <c r="S1158" s="8" t="s">
        <v>43</v>
      </c>
      <c r="T1158" s="9" t="s">
        <v>97</v>
      </c>
    </row>
    <row r="1159" spans="1:20" ht="15.75" customHeight="1" x14ac:dyDescent="0.25">
      <c r="A1159" s="35" t="s">
        <v>133</v>
      </c>
      <c r="B1159" s="5" t="s">
        <v>45</v>
      </c>
      <c r="C1159" s="38" t="s">
        <v>134</v>
      </c>
      <c r="D1159" s="4" t="s">
        <v>47</v>
      </c>
      <c r="E1159" s="6" t="s">
        <v>43</v>
      </c>
      <c r="F1159" s="7" t="s">
        <v>97</v>
      </c>
      <c r="G1159" s="6" t="s">
        <v>43</v>
      </c>
      <c r="H1159" s="7" t="s">
        <v>97</v>
      </c>
      <c r="I1159" s="6" t="s">
        <v>43</v>
      </c>
      <c r="J1159" s="7" t="s">
        <v>97</v>
      </c>
      <c r="K1159" s="6" t="s">
        <v>43</v>
      </c>
      <c r="L1159" s="7" t="s">
        <v>97</v>
      </c>
      <c r="M1159" s="6" t="s">
        <v>43</v>
      </c>
      <c r="N1159" s="7" t="s">
        <v>97</v>
      </c>
      <c r="O1159" s="6" t="s">
        <v>43</v>
      </c>
      <c r="P1159" s="7" t="s">
        <v>97</v>
      </c>
      <c r="Q1159" s="6" t="s">
        <v>43</v>
      </c>
      <c r="R1159" s="7" t="s">
        <v>97</v>
      </c>
      <c r="S1159" s="6" t="s">
        <v>43</v>
      </c>
      <c r="T1159" s="7" t="s">
        <v>97</v>
      </c>
    </row>
    <row r="1160" spans="1:20" ht="15.75" customHeight="1" x14ac:dyDescent="0.25">
      <c r="A1160" s="36"/>
      <c r="B1160" s="5" t="s">
        <v>49</v>
      </c>
      <c r="C1160" s="39"/>
      <c r="D1160" s="4" t="s">
        <v>47</v>
      </c>
      <c r="E1160" s="8" t="s">
        <v>43</v>
      </c>
      <c r="F1160" s="9">
        <v>6768</v>
      </c>
      <c r="G1160" s="8" t="s">
        <v>43</v>
      </c>
      <c r="H1160" s="9">
        <v>782</v>
      </c>
      <c r="I1160" s="8" t="s">
        <v>43</v>
      </c>
      <c r="J1160" s="9">
        <v>49</v>
      </c>
      <c r="K1160" s="8" t="s">
        <v>43</v>
      </c>
      <c r="L1160" s="9">
        <v>1747</v>
      </c>
      <c r="M1160" s="8" t="s">
        <v>43</v>
      </c>
      <c r="N1160" s="9">
        <v>183</v>
      </c>
      <c r="O1160" s="8" t="s">
        <v>43</v>
      </c>
      <c r="P1160" s="9">
        <v>452</v>
      </c>
      <c r="Q1160" s="8" t="s">
        <v>43</v>
      </c>
      <c r="R1160" s="9">
        <v>1979</v>
      </c>
      <c r="S1160" s="8" t="s">
        <v>68</v>
      </c>
      <c r="T1160" s="9">
        <v>3556</v>
      </c>
    </row>
    <row r="1161" spans="1:20" ht="15.75" customHeight="1" x14ac:dyDescent="0.25">
      <c r="A1161" s="36"/>
      <c r="B1161" s="5" t="s">
        <v>50</v>
      </c>
      <c r="C1161" s="39"/>
      <c r="D1161" s="4" t="s">
        <v>47</v>
      </c>
      <c r="E1161" s="6" t="s">
        <v>43</v>
      </c>
      <c r="F1161" s="7">
        <v>7770</v>
      </c>
      <c r="G1161" s="6" t="s">
        <v>43</v>
      </c>
      <c r="H1161" s="7">
        <v>1037</v>
      </c>
      <c r="I1161" s="6" t="s">
        <v>43</v>
      </c>
      <c r="J1161" s="7">
        <v>55</v>
      </c>
      <c r="K1161" s="6" t="s">
        <v>43</v>
      </c>
      <c r="L1161" s="7">
        <v>1917</v>
      </c>
      <c r="M1161" s="6" t="s">
        <v>43</v>
      </c>
      <c r="N1161" s="7">
        <v>198</v>
      </c>
      <c r="O1161" s="6" t="s">
        <v>43</v>
      </c>
      <c r="P1161" s="7">
        <v>535</v>
      </c>
      <c r="Q1161" s="6" t="s">
        <v>43</v>
      </c>
      <c r="R1161" s="7">
        <v>2170</v>
      </c>
      <c r="S1161" s="6" t="s">
        <v>68</v>
      </c>
      <c r="T1161" s="7">
        <v>4031</v>
      </c>
    </row>
    <row r="1162" spans="1:20" ht="15.75" customHeight="1" x14ac:dyDescent="0.25">
      <c r="A1162" s="36"/>
      <c r="B1162" s="5" t="s">
        <v>51</v>
      </c>
      <c r="C1162" s="39"/>
      <c r="D1162" s="4" t="s">
        <v>47</v>
      </c>
      <c r="E1162" s="8" t="s">
        <v>43</v>
      </c>
      <c r="F1162" s="9">
        <v>9058</v>
      </c>
      <c r="G1162" s="8" t="s">
        <v>43</v>
      </c>
      <c r="H1162" s="9">
        <v>1095</v>
      </c>
      <c r="I1162" s="8" t="s">
        <v>43</v>
      </c>
      <c r="J1162" s="9">
        <v>52</v>
      </c>
      <c r="K1162" s="8" t="s">
        <v>43</v>
      </c>
      <c r="L1162" s="9">
        <v>2212</v>
      </c>
      <c r="M1162" s="8" t="s">
        <v>43</v>
      </c>
      <c r="N1162" s="9">
        <v>201</v>
      </c>
      <c r="O1162" s="8" t="s">
        <v>43</v>
      </c>
      <c r="P1162" s="9">
        <v>652</v>
      </c>
      <c r="Q1162" s="8" t="s">
        <v>43</v>
      </c>
      <c r="R1162" s="9">
        <v>2465</v>
      </c>
      <c r="S1162" s="8" t="s">
        <v>68</v>
      </c>
      <c r="T1162" s="9">
        <v>4847</v>
      </c>
    </row>
    <row r="1163" spans="1:20" ht="15.75" customHeight="1" x14ac:dyDescent="0.25">
      <c r="A1163" s="36"/>
      <c r="B1163" s="5" t="s">
        <v>52</v>
      </c>
      <c r="C1163" s="39"/>
      <c r="D1163" s="4" t="s">
        <v>47</v>
      </c>
      <c r="E1163" s="6" t="s">
        <v>43</v>
      </c>
      <c r="F1163" s="7">
        <v>9949</v>
      </c>
      <c r="G1163" s="6" t="s">
        <v>43</v>
      </c>
      <c r="H1163" s="7">
        <v>833</v>
      </c>
      <c r="I1163" s="6" t="s">
        <v>43</v>
      </c>
      <c r="J1163" s="7">
        <v>72</v>
      </c>
      <c r="K1163" s="6" t="s">
        <v>43</v>
      </c>
      <c r="L1163" s="7">
        <v>2598</v>
      </c>
      <c r="M1163" s="6" t="s">
        <v>43</v>
      </c>
      <c r="N1163" s="7">
        <v>198</v>
      </c>
      <c r="O1163" s="6" t="s">
        <v>43</v>
      </c>
      <c r="P1163" s="7">
        <v>785</v>
      </c>
      <c r="Q1163" s="6" t="s">
        <v>43</v>
      </c>
      <c r="R1163" s="7">
        <v>2868</v>
      </c>
      <c r="S1163" s="6" t="s">
        <v>68</v>
      </c>
      <c r="T1163" s="7">
        <v>5463</v>
      </c>
    </row>
    <row r="1164" spans="1:20" ht="15.75" customHeight="1" x14ac:dyDescent="0.25">
      <c r="A1164" s="36"/>
      <c r="B1164" s="5" t="s">
        <v>53</v>
      </c>
      <c r="C1164" s="39"/>
      <c r="D1164" s="4" t="s">
        <v>47</v>
      </c>
      <c r="E1164" s="8" t="s">
        <v>43</v>
      </c>
      <c r="F1164" s="9">
        <v>11245</v>
      </c>
      <c r="G1164" s="8" t="s">
        <v>43</v>
      </c>
      <c r="H1164" s="9">
        <v>1130</v>
      </c>
      <c r="I1164" s="8" t="s">
        <v>43</v>
      </c>
      <c r="J1164" s="9">
        <v>91</v>
      </c>
      <c r="K1164" s="8" t="s">
        <v>43</v>
      </c>
      <c r="L1164" s="9">
        <v>2649</v>
      </c>
      <c r="M1164" s="8" t="s">
        <v>43</v>
      </c>
      <c r="N1164" s="9">
        <v>238</v>
      </c>
      <c r="O1164" s="8" t="s">
        <v>43</v>
      </c>
      <c r="P1164" s="9">
        <v>935</v>
      </c>
      <c r="Q1164" s="8" t="s">
        <v>43</v>
      </c>
      <c r="R1164" s="9">
        <v>2978</v>
      </c>
      <c r="S1164" s="8" t="s">
        <v>68</v>
      </c>
      <c r="T1164" s="9">
        <v>6203</v>
      </c>
    </row>
    <row r="1165" spans="1:20" ht="15.75" customHeight="1" x14ac:dyDescent="0.25">
      <c r="A1165" s="36"/>
      <c r="B1165" s="5" t="s">
        <v>54</v>
      </c>
      <c r="C1165" s="39"/>
      <c r="D1165" s="4" t="s">
        <v>47</v>
      </c>
      <c r="E1165" s="6" t="s">
        <v>43</v>
      </c>
      <c r="F1165" s="7">
        <v>13790</v>
      </c>
      <c r="G1165" s="6" t="s">
        <v>43</v>
      </c>
      <c r="H1165" s="7">
        <v>1506</v>
      </c>
      <c r="I1165" s="6" t="s">
        <v>43</v>
      </c>
      <c r="J1165" s="7">
        <v>164</v>
      </c>
      <c r="K1165" s="6" t="s">
        <v>43</v>
      </c>
      <c r="L1165" s="7">
        <v>3442</v>
      </c>
      <c r="M1165" s="6" t="s">
        <v>43</v>
      </c>
      <c r="N1165" s="7">
        <v>327</v>
      </c>
      <c r="O1165" s="6" t="s">
        <v>43</v>
      </c>
      <c r="P1165" s="7">
        <v>998</v>
      </c>
      <c r="Q1165" s="6" t="s">
        <v>43</v>
      </c>
      <c r="R1165" s="7">
        <v>3933</v>
      </c>
      <c r="S1165" s="6" t="s">
        <v>68</v>
      </c>
      <c r="T1165" s="7">
        <v>7353</v>
      </c>
    </row>
    <row r="1166" spans="1:20" ht="15.75" customHeight="1" x14ac:dyDescent="0.25">
      <c r="A1166" s="36"/>
      <c r="B1166" s="5" t="s">
        <v>55</v>
      </c>
      <c r="C1166" s="39"/>
      <c r="D1166" s="4" t="s">
        <v>47</v>
      </c>
      <c r="E1166" s="8" t="s">
        <v>43</v>
      </c>
      <c r="F1166" s="9">
        <v>15469</v>
      </c>
      <c r="G1166" s="8" t="s">
        <v>43</v>
      </c>
      <c r="H1166" s="9">
        <v>1479</v>
      </c>
      <c r="I1166" s="8" t="s">
        <v>43</v>
      </c>
      <c r="J1166" s="9">
        <v>231</v>
      </c>
      <c r="K1166" s="8" t="s">
        <v>43</v>
      </c>
      <c r="L1166" s="9">
        <v>3899</v>
      </c>
      <c r="M1166" s="8" t="s">
        <v>43</v>
      </c>
      <c r="N1166" s="9">
        <v>434</v>
      </c>
      <c r="O1166" s="8" t="s">
        <v>43</v>
      </c>
      <c r="P1166" s="9">
        <v>1017</v>
      </c>
      <c r="Q1166" s="8" t="s">
        <v>43</v>
      </c>
      <c r="R1166" s="9">
        <v>4564</v>
      </c>
      <c r="S1166" s="8" t="s">
        <v>68</v>
      </c>
      <c r="T1166" s="9">
        <v>8410</v>
      </c>
    </row>
    <row r="1167" spans="1:20" ht="15.75" customHeight="1" x14ac:dyDescent="0.25">
      <c r="A1167" s="36"/>
      <c r="B1167" s="5" t="s">
        <v>56</v>
      </c>
      <c r="C1167" s="39"/>
      <c r="D1167" s="4" t="s">
        <v>47</v>
      </c>
      <c r="E1167" s="6" t="s">
        <v>43</v>
      </c>
      <c r="F1167" s="7">
        <v>17540</v>
      </c>
      <c r="G1167" s="6" t="s">
        <v>43</v>
      </c>
      <c r="H1167" s="7">
        <v>1588</v>
      </c>
      <c r="I1167" s="6" t="s">
        <v>43</v>
      </c>
      <c r="J1167" s="7">
        <v>203</v>
      </c>
      <c r="K1167" s="6" t="s">
        <v>43</v>
      </c>
      <c r="L1167" s="7">
        <v>4467</v>
      </c>
      <c r="M1167" s="6" t="s">
        <v>43</v>
      </c>
      <c r="N1167" s="7">
        <v>498</v>
      </c>
      <c r="O1167" s="6" t="s">
        <v>43</v>
      </c>
      <c r="P1167" s="7">
        <v>1066</v>
      </c>
      <c r="Q1167" s="6" t="s">
        <v>43</v>
      </c>
      <c r="R1167" s="7">
        <v>5168</v>
      </c>
      <c r="S1167" s="6" t="s">
        <v>68</v>
      </c>
      <c r="T1167" s="7">
        <v>9716</v>
      </c>
    </row>
    <row r="1168" spans="1:20" ht="15.75" customHeight="1" x14ac:dyDescent="0.25">
      <c r="A1168" s="36"/>
      <c r="B1168" s="5" t="s">
        <v>57</v>
      </c>
      <c r="C1168" s="39"/>
      <c r="D1168" s="4" t="s">
        <v>47</v>
      </c>
      <c r="E1168" s="8" t="s">
        <v>43</v>
      </c>
      <c r="F1168" s="9">
        <v>20455</v>
      </c>
      <c r="G1168" s="8" t="s">
        <v>43</v>
      </c>
      <c r="H1168" s="9">
        <v>2363</v>
      </c>
      <c r="I1168" s="8" t="s">
        <v>43</v>
      </c>
      <c r="J1168" s="9">
        <v>176</v>
      </c>
      <c r="K1168" s="8" t="s">
        <v>43</v>
      </c>
      <c r="L1168" s="9">
        <v>5150</v>
      </c>
      <c r="M1168" s="8" t="s">
        <v>43</v>
      </c>
      <c r="N1168" s="9">
        <v>726</v>
      </c>
      <c r="O1168" s="8" t="s">
        <v>43</v>
      </c>
      <c r="P1168" s="9">
        <v>1117</v>
      </c>
      <c r="Q1168" s="8" t="s">
        <v>43</v>
      </c>
      <c r="R1168" s="9">
        <v>6052</v>
      </c>
      <c r="S1168" s="8" t="s">
        <v>68</v>
      </c>
      <c r="T1168" s="9">
        <v>10925</v>
      </c>
    </row>
    <row r="1169" spans="1:20" ht="15.75" customHeight="1" x14ac:dyDescent="0.25">
      <c r="A1169" s="36"/>
      <c r="B1169" s="5" t="s">
        <v>58</v>
      </c>
      <c r="C1169" s="39"/>
      <c r="D1169" s="4" t="s">
        <v>47</v>
      </c>
      <c r="E1169" s="6" t="s">
        <v>43</v>
      </c>
      <c r="F1169" s="7">
        <v>23818</v>
      </c>
      <c r="G1169" s="6" t="s">
        <v>43</v>
      </c>
      <c r="H1169" s="7">
        <v>2399</v>
      </c>
      <c r="I1169" s="6" t="s">
        <v>43</v>
      </c>
      <c r="J1169" s="7">
        <v>236</v>
      </c>
      <c r="K1169" s="6" t="s">
        <v>43</v>
      </c>
      <c r="L1169" s="7">
        <v>5988</v>
      </c>
      <c r="M1169" s="6" t="s">
        <v>43</v>
      </c>
      <c r="N1169" s="7">
        <v>798</v>
      </c>
      <c r="O1169" s="6" t="s">
        <v>43</v>
      </c>
      <c r="P1169" s="7">
        <v>1311</v>
      </c>
      <c r="Q1169" s="6" t="s">
        <v>43</v>
      </c>
      <c r="R1169" s="7">
        <v>7022</v>
      </c>
      <c r="S1169" s="6" t="s">
        <v>68</v>
      </c>
      <c r="T1169" s="7">
        <v>13088</v>
      </c>
    </row>
    <row r="1170" spans="1:20" ht="15.75" customHeight="1" x14ac:dyDescent="0.25">
      <c r="A1170" s="36"/>
      <c r="B1170" s="5" t="s">
        <v>59</v>
      </c>
      <c r="C1170" s="39"/>
      <c r="D1170" s="4" t="s">
        <v>47</v>
      </c>
      <c r="E1170" s="8" t="s">
        <v>43</v>
      </c>
      <c r="F1170" s="9">
        <v>28935</v>
      </c>
      <c r="G1170" s="8" t="s">
        <v>43</v>
      </c>
      <c r="H1170" s="9">
        <v>2499</v>
      </c>
      <c r="I1170" s="8" t="s">
        <v>43</v>
      </c>
      <c r="J1170" s="9">
        <v>309</v>
      </c>
      <c r="K1170" s="8" t="s">
        <v>43</v>
      </c>
      <c r="L1170" s="9">
        <v>7636</v>
      </c>
      <c r="M1170" s="8" t="s">
        <v>43</v>
      </c>
      <c r="N1170" s="9">
        <v>924</v>
      </c>
      <c r="O1170" s="8" t="s">
        <v>43</v>
      </c>
      <c r="P1170" s="9">
        <v>1698</v>
      </c>
      <c r="Q1170" s="8" t="s">
        <v>43</v>
      </c>
      <c r="R1170" s="9">
        <v>8869</v>
      </c>
      <c r="S1170" s="8" t="s">
        <v>68</v>
      </c>
      <c r="T1170" s="9">
        <v>15869</v>
      </c>
    </row>
    <row r="1171" spans="1:20" ht="15.75" customHeight="1" x14ac:dyDescent="0.25">
      <c r="A1171" s="36"/>
      <c r="B1171" s="5" t="s">
        <v>60</v>
      </c>
      <c r="C1171" s="39"/>
      <c r="D1171" s="4" t="s">
        <v>47</v>
      </c>
      <c r="E1171" s="6" t="s">
        <v>43</v>
      </c>
      <c r="F1171" s="7">
        <v>32765</v>
      </c>
      <c r="G1171" s="6" t="s">
        <v>43</v>
      </c>
      <c r="H1171" s="7">
        <v>2381</v>
      </c>
      <c r="I1171" s="6" t="s">
        <v>43</v>
      </c>
      <c r="J1171" s="7">
        <v>433</v>
      </c>
      <c r="K1171" s="6" t="s">
        <v>43</v>
      </c>
      <c r="L1171" s="7">
        <v>8832</v>
      </c>
      <c r="M1171" s="6" t="s">
        <v>43</v>
      </c>
      <c r="N1171" s="7">
        <v>1064</v>
      </c>
      <c r="O1171" s="6" t="s">
        <v>43</v>
      </c>
      <c r="P1171" s="7">
        <v>1926</v>
      </c>
      <c r="Q1171" s="6" t="s">
        <v>43</v>
      </c>
      <c r="R1171" s="7">
        <v>10329</v>
      </c>
      <c r="S1171" s="6" t="s">
        <v>68</v>
      </c>
      <c r="T1171" s="7">
        <v>18128</v>
      </c>
    </row>
    <row r="1172" spans="1:20" ht="15.75" customHeight="1" x14ac:dyDescent="0.25">
      <c r="A1172" s="36"/>
      <c r="B1172" s="5" t="s">
        <v>61</v>
      </c>
      <c r="C1172" s="39"/>
      <c r="D1172" s="4" t="s">
        <v>47</v>
      </c>
      <c r="E1172" s="8" t="s">
        <v>43</v>
      </c>
      <c r="F1172" s="9">
        <v>36495</v>
      </c>
      <c r="G1172" s="8" t="s">
        <v>43</v>
      </c>
      <c r="H1172" s="9">
        <v>2749</v>
      </c>
      <c r="I1172" s="8" t="s">
        <v>43</v>
      </c>
      <c r="J1172" s="9">
        <v>447</v>
      </c>
      <c r="K1172" s="8" t="s">
        <v>43</v>
      </c>
      <c r="L1172" s="9">
        <v>9575</v>
      </c>
      <c r="M1172" s="8" t="s">
        <v>43</v>
      </c>
      <c r="N1172" s="9">
        <v>1192</v>
      </c>
      <c r="O1172" s="8" t="s">
        <v>43</v>
      </c>
      <c r="P1172" s="9">
        <v>2106</v>
      </c>
      <c r="Q1172" s="8" t="s">
        <v>43</v>
      </c>
      <c r="R1172" s="9">
        <v>11214</v>
      </c>
      <c r="S1172" s="8" t="s">
        <v>68</v>
      </c>
      <c r="T1172" s="9">
        <v>20427</v>
      </c>
    </row>
    <row r="1173" spans="1:20" ht="15.75" customHeight="1" x14ac:dyDescent="0.25">
      <c r="A1173" s="36"/>
      <c r="B1173" s="5" t="s">
        <v>62</v>
      </c>
      <c r="C1173" s="39"/>
      <c r="D1173" s="4" t="s">
        <v>47</v>
      </c>
      <c r="E1173" s="6" t="s">
        <v>43</v>
      </c>
      <c r="F1173" s="7">
        <v>41100</v>
      </c>
      <c r="G1173" s="6" t="s">
        <v>43</v>
      </c>
      <c r="H1173" s="7">
        <v>3474</v>
      </c>
      <c r="I1173" s="6" t="s">
        <v>43</v>
      </c>
      <c r="J1173" s="7">
        <v>573</v>
      </c>
      <c r="K1173" s="6" t="s">
        <v>43</v>
      </c>
      <c r="L1173" s="7">
        <v>10761</v>
      </c>
      <c r="M1173" s="6" t="s">
        <v>43</v>
      </c>
      <c r="N1173" s="7">
        <v>1232</v>
      </c>
      <c r="O1173" s="6" t="s">
        <v>43</v>
      </c>
      <c r="P1173" s="7">
        <v>2402</v>
      </c>
      <c r="Q1173" s="6" t="s">
        <v>43</v>
      </c>
      <c r="R1173" s="7">
        <v>12566</v>
      </c>
      <c r="S1173" s="6" t="s">
        <v>68</v>
      </c>
      <c r="T1173" s="7">
        <v>22658</v>
      </c>
    </row>
    <row r="1174" spans="1:20" ht="15.75" customHeight="1" x14ac:dyDescent="0.25">
      <c r="A1174" s="36"/>
      <c r="B1174" s="5" t="s">
        <v>63</v>
      </c>
      <c r="C1174" s="39"/>
      <c r="D1174" s="4" t="s">
        <v>47</v>
      </c>
      <c r="E1174" s="8" t="s">
        <v>43</v>
      </c>
      <c r="F1174" s="9">
        <v>47612</v>
      </c>
      <c r="G1174" s="8" t="s">
        <v>43</v>
      </c>
      <c r="H1174" s="9">
        <v>3523</v>
      </c>
      <c r="I1174" s="8" t="s">
        <v>43</v>
      </c>
      <c r="J1174" s="9">
        <v>794</v>
      </c>
      <c r="K1174" s="8" t="s">
        <v>43</v>
      </c>
      <c r="L1174" s="9">
        <v>11158</v>
      </c>
      <c r="M1174" s="8" t="s">
        <v>43</v>
      </c>
      <c r="N1174" s="9">
        <v>1567</v>
      </c>
      <c r="O1174" s="8" t="s">
        <v>43</v>
      </c>
      <c r="P1174" s="9">
        <v>2735</v>
      </c>
      <c r="Q1174" s="8" t="s">
        <v>43</v>
      </c>
      <c r="R1174" s="9">
        <v>13519</v>
      </c>
      <c r="S1174" s="8" t="s">
        <v>68</v>
      </c>
      <c r="T1174" s="9">
        <v>27834</v>
      </c>
    </row>
    <row r="1175" spans="1:20" ht="15.75" customHeight="1" x14ac:dyDescent="0.25">
      <c r="A1175" s="36"/>
      <c r="B1175" s="5" t="s">
        <v>64</v>
      </c>
      <c r="C1175" s="39"/>
      <c r="D1175" s="4" t="s">
        <v>47</v>
      </c>
      <c r="E1175" s="6" t="s">
        <v>43</v>
      </c>
      <c r="F1175" s="7">
        <v>55714</v>
      </c>
      <c r="G1175" s="6" t="s">
        <v>43</v>
      </c>
      <c r="H1175" s="7">
        <v>3448</v>
      </c>
      <c r="I1175" s="6" t="s">
        <v>43</v>
      </c>
      <c r="J1175" s="7">
        <v>792</v>
      </c>
      <c r="K1175" s="6" t="s">
        <v>43</v>
      </c>
      <c r="L1175" s="7">
        <v>12410</v>
      </c>
      <c r="M1175" s="6" t="s">
        <v>43</v>
      </c>
      <c r="N1175" s="7">
        <v>1876</v>
      </c>
      <c r="O1175" s="6" t="s">
        <v>43</v>
      </c>
      <c r="P1175" s="7">
        <v>3124</v>
      </c>
      <c r="Q1175" s="6" t="s">
        <v>43</v>
      </c>
      <c r="R1175" s="7">
        <v>15078</v>
      </c>
      <c r="S1175" s="6" t="s">
        <v>68</v>
      </c>
      <c r="T1175" s="7">
        <v>34065</v>
      </c>
    </row>
    <row r="1176" spans="1:20" ht="15.75" customHeight="1" x14ac:dyDescent="0.25">
      <c r="A1176" s="36"/>
      <c r="B1176" s="5" t="s">
        <v>65</v>
      </c>
      <c r="C1176" s="39"/>
      <c r="D1176" s="4" t="s">
        <v>47</v>
      </c>
      <c r="E1176" s="8" t="s">
        <v>43</v>
      </c>
      <c r="F1176" s="9">
        <v>60790</v>
      </c>
      <c r="G1176" s="8" t="s">
        <v>43</v>
      </c>
      <c r="H1176" s="9">
        <v>3976</v>
      </c>
      <c r="I1176" s="8" t="s">
        <v>43</v>
      </c>
      <c r="J1176" s="9">
        <v>915</v>
      </c>
      <c r="K1176" s="8" t="s">
        <v>43</v>
      </c>
      <c r="L1176" s="9">
        <v>12648</v>
      </c>
      <c r="M1176" s="8" t="s">
        <v>43</v>
      </c>
      <c r="N1176" s="9">
        <v>1942</v>
      </c>
      <c r="O1176" s="8" t="s">
        <v>43</v>
      </c>
      <c r="P1176" s="9">
        <v>3267</v>
      </c>
      <c r="Q1176" s="8" t="s">
        <v>43</v>
      </c>
      <c r="R1176" s="9">
        <v>15505</v>
      </c>
      <c r="S1176" s="8" t="s">
        <v>68</v>
      </c>
      <c r="T1176" s="9">
        <v>38044</v>
      </c>
    </row>
    <row r="1177" spans="1:20" ht="15.75" customHeight="1" x14ac:dyDescent="0.25">
      <c r="A1177" s="36"/>
      <c r="B1177" s="5" t="s">
        <v>66</v>
      </c>
      <c r="C1177" s="39"/>
      <c r="D1177" s="4" t="s">
        <v>47</v>
      </c>
      <c r="E1177" s="6" t="s">
        <v>43</v>
      </c>
      <c r="F1177" s="7">
        <v>66011</v>
      </c>
      <c r="G1177" s="6" t="s">
        <v>43</v>
      </c>
      <c r="H1177" s="7">
        <v>4566</v>
      </c>
      <c r="I1177" s="6" t="s">
        <v>43</v>
      </c>
      <c r="J1177" s="7">
        <v>879</v>
      </c>
      <c r="K1177" s="6" t="s">
        <v>43</v>
      </c>
      <c r="L1177" s="7">
        <v>13145</v>
      </c>
      <c r="M1177" s="6" t="s">
        <v>43</v>
      </c>
      <c r="N1177" s="7">
        <v>2169</v>
      </c>
      <c r="O1177" s="6" t="s">
        <v>43</v>
      </c>
      <c r="P1177" s="7">
        <v>3284</v>
      </c>
      <c r="Q1177" s="6" t="s">
        <v>43</v>
      </c>
      <c r="R1177" s="7">
        <v>16193</v>
      </c>
      <c r="S1177" s="6" t="s">
        <v>68</v>
      </c>
      <c r="T1177" s="7">
        <v>41969</v>
      </c>
    </row>
    <row r="1178" spans="1:20" ht="15.75" customHeight="1" x14ac:dyDescent="0.25">
      <c r="A1178" s="36"/>
      <c r="B1178" s="5" t="s">
        <v>67</v>
      </c>
      <c r="C1178" s="39"/>
      <c r="D1178" s="4" t="s">
        <v>47</v>
      </c>
      <c r="E1178" s="8" t="s">
        <v>43</v>
      </c>
      <c r="F1178" s="9">
        <v>69061</v>
      </c>
      <c r="G1178" s="8" t="s">
        <v>43</v>
      </c>
      <c r="H1178" s="9">
        <v>5023</v>
      </c>
      <c r="I1178" s="8" t="s">
        <v>43</v>
      </c>
      <c r="J1178" s="9">
        <v>892</v>
      </c>
      <c r="K1178" s="8" t="s">
        <v>43</v>
      </c>
      <c r="L1178" s="9">
        <v>13819</v>
      </c>
      <c r="M1178" s="8" t="s">
        <v>43</v>
      </c>
      <c r="N1178" s="9">
        <v>2315</v>
      </c>
      <c r="O1178" s="8" t="s">
        <v>43</v>
      </c>
      <c r="P1178" s="9">
        <v>3535</v>
      </c>
      <c r="Q1178" s="8" t="s">
        <v>43</v>
      </c>
      <c r="R1178" s="9">
        <v>17026</v>
      </c>
      <c r="S1178" s="8" t="s">
        <v>68</v>
      </c>
      <c r="T1178" s="9">
        <v>43478</v>
      </c>
    </row>
    <row r="1179" spans="1:20" ht="15.75" customHeight="1" x14ac:dyDescent="0.25">
      <c r="A1179" s="36"/>
      <c r="B1179" s="5" t="s">
        <v>69</v>
      </c>
      <c r="C1179" s="39"/>
      <c r="D1179" s="4" t="s">
        <v>47</v>
      </c>
      <c r="E1179" s="6" t="s">
        <v>43</v>
      </c>
      <c r="F1179" s="7">
        <v>70692</v>
      </c>
      <c r="G1179" s="6" t="s">
        <v>43</v>
      </c>
      <c r="H1179" s="7">
        <v>4558</v>
      </c>
      <c r="I1179" s="6" t="s">
        <v>43</v>
      </c>
      <c r="J1179" s="7">
        <v>1217</v>
      </c>
      <c r="K1179" s="6" t="s">
        <v>43</v>
      </c>
      <c r="L1179" s="7">
        <v>13542</v>
      </c>
      <c r="M1179" s="6" t="s">
        <v>43</v>
      </c>
      <c r="N1179" s="7">
        <v>2315</v>
      </c>
      <c r="O1179" s="6" t="s">
        <v>43</v>
      </c>
      <c r="P1179" s="7">
        <v>3126</v>
      </c>
      <c r="Q1179" s="6" t="s">
        <v>43</v>
      </c>
      <c r="R1179" s="7">
        <v>17074</v>
      </c>
      <c r="S1179" s="6" t="s">
        <v>68</v>
      </c>
      <c r="T1179" s="7">
        <v>45936</v>
      </c>
    </row>
    <row r="1180" spans="1:20" ht="15.75" customHeight="1" x14ac:dyDescent="0.25">
      <c r="A1180" s="36"/>
      <c r="B1180" s="5" t="s">
        <v>70</v>
      </c>
      <c r="C1180" s="39"/>
      <c r="D1180" s="4" t="s">
        <v>47</v>
      </c>
      <c r="E1180" s="8" t="s">
        <v>43</v>
      </c>
      <c r="F1180" s="9">
        <v>70604</v>
      </c>
      <c r="G1180" s="8" t="s">
        <v>43</v>
      </c>
      <c r="H1180" s="9">
        <v>5233</v>
      </c>
      <c r="I1180" s="8" t="s">
        <v>43</v>
      </c>
      <c r="J1180" s="9">
        <v>1125</v>
      </c>
      <c r="K1180" s="8" t="s">
        <v>43</v>
      </c>
      <c r="L1180" s="9">
        <v>13572</v>
      </c>
      <c r="M1180" s="8" t="s">
        <v>43</v>
      </c>
      <c r="N1180" s="9">
        <v>2334</v>
      </c>
      <c r="O1180" s="8" t="s">
        <v>43</v>
      </c>
      <c r="P1180" s="9">
        <v>2711</v>
      </c>
      <c r="Q1180" s="8" t="s">
        <v>43</v>
      </c>
      <c r="R1180" s="9">
        <v>17031</v>
      </c>
      <c r="S1180" s="8" t="s">
        <v>68</v>
      </c>
      <c r="T1180" s="9">
        <v>45630</v>
      </c>
    </row>
    <row r="1181" spans="1:20" ht="15.75" customHeight="1" x14ac:dyDescent="0.25">
      <c r="A1181" s="36"/>
      <c r="B1181" s="5" t="s">
        <v>71</v>
      </c>
      <c r="C1181" s="39"/>
      <c r="D1181" s="4" t="s">
        <v>47</v>
      </c>
      <c r="E1181" s="6" t="s">
        <v>43</v>
      </c>
      <c r="F1181" s="7">
        <v>72795</v>
      </c>
      <c r="G1181" s="6" t="s">
        <v>43</v>
      </c>
      <c r="H1181" s="7">
        <v>5261</v>
      </c>
      <c r="I1181" s="6" t="s">
        <v>43</v>
      </c>
      <c r="J1181" s="7">
        <v>1192</v>
      </c>
      <c r="K1181" s="6" t="s">
        <v>43</v>
      </c>
      <c r="L1181" s="7">
        <v>14032</v>
      </c>
      <c r="M1181" s="6" t="s">
        <v>43</v>
      </c>
      <c r="N1181" s="7">
        <v>2384</v>
      </c>
      <c r="O1181" s="6" t="s">
        <v>43</v>
      </c>
      <c r="P1181" s="7">
        <v>2727</v>
      </c>
      <c r="Q1181" s="6" t="s">
        <v>43</v>
      </c>
      <c r="R1181" s="7">
        <v>17608</v>
      </c>
      <c r="S1181" s="6" t="s">
        <v>68</v>
      </c>
      <c r="T1181" s="7">
        <v>47198</v>
      </c>
    </row>
    <row r="1182" spans="1:20" ht="15.75" customHeight="1" x14ac:dyDescent="0.25">
      <c r="A1182" s="36"/>
      <c r="B1182" s="5" t="s">
        <v>72</v>
      </c>
      <c r="C1182" s="39"/>
      <c r="D1182" s="4" t="s">
        <v>47</v>
      </c>
      <c r="E1182" s="8" t="s">
        <v>43</v>
      </c>
      <c r="F1182" s="9">
        <v>78608</v>
      </c>
      <c r="G1182" s="8" t="s">
        <v>43</v>
      </c>
      <c r="H1182" s="9">
        <v>6196</v>
      </c>
      <c r="I1182" s="8" t="s">
        <v>43</v>
      </c>
      <c r="J1182" s="9">
        <v>1163</v>
      </c>
      <c r="K1182" s="8" t="s">
        <v>43</v>
      </c>
      <c r="L1182" s="9">
        <v>15169</v>
      </c>
      <c r="M1182" s="8" t="s">
        <v>43</v>
      </c>
      <c r="N1182" s="9">
        <v>2587</v>
      </c>
      <c r="O1182" s="8" t="s">
        <v>43</v>
      </c>
      <c r="P1182" s="9">
        <v>3039</v>
      </c>
      <c r="Q1182" s="8" t="s">
        <v>43</v>
      </c>
      <c r="R1182" s="9">
        <v>18919</v>
      </c>
      <c r="S1182" s="8" t="s">
        <v>68</v>
      </c>
      <c r="T1182" s="9">
        <v>50450</v>
      </c>
    </row>
    <row r="1183" spans="1:20" ht="15.75" customHeight="1" x14ac:dyDescent="0.25">
      <c r="A1183" s="36"/>
      <c r="B1183" s="5" t="s">
        <v>73</v>
      </c>
      <c r="C1183" s="39"/>
      <c r="D1183" s="4" t="s">
        <v>47</v>
      </c>
      <c r="E1183" s="6" t="s">
        <v>43</v>
      </c>
      <c r="F1183" s="7">
        <v>83909</v>
      </c>
      <c r="G1183" s="6" t="s">
        <v>43</v>
      </c>
      <c r="H1183" s="7">
        <v>5896</v>
      </c>
      <c r="I1183" s="6" t="s">
        <v>43</v>
      </c>
      <c r="J1183" s="7">
        <v>1098</v>
      </c>
      <c r="K1183" s="6" t="s">
        <v>43</v>
      </c>
      <c r="L1183" s="7">
        <v>16722</v>
      </c>
      <c r="M1183" s="6" t="s">
        <v>43</v>
      </c>
      <c r="N1183" s="7">
        <v>2677</v>
      </c>
      <c r="O1183" s="6" t="s">
        <v>43</v>
      </c>
      <c r="P1183" s="7">
        <v>3548</v>
      </c>
      <c r="Q1183" s="6" t="s">
        <v>43</v>
      </c>
      <c r="R1183" s="7">
        <v>20497</v>
      </c>
      <c r="S1183" s="6" t="s">
        <v>68</v>
      </c>
      <c r="T1183" s="7">
        <v>53969</v>
      </c>
    </row>
    <row r="1184" spans="1:20" ht="15.75" customHeight="1" x14ac:dyDescent="0.25">
      <c r="A1184" s="36"/>
      <c r="B1184" s="5" t="s">
        <v>74</v>
      </c>
      <c r="C1184" s="39"/>
      <c r="D1184" s="4" t="s">
        <v>47</v>
      </c>
      <c r="E1184" s="8" t="s">
        <v>43</v>
      </c>
      <c r="F1184" s="9">
        <v>89120</v>
      </c>
      <c r="G1184" s="8" t="s">
        <v>43</v>
      </c>
      <c r="H1184" s="9">
        <v>6208</v>
      </c>
      <c r="I1184" s="8" t="s">
        <v>43</v>
      </c>
      <c r="J1184" s="9">
        <v>1079</v>
      </c>
      <c r="K1184" s="8" t="s">
        <v>43</v>
      </c>
      <c r="L1184" s="9">
        <v>17035</v>
      </c>
      <c r="M1184" s="8" t="s">
        <v>43</v>
      </c>
      <c r="N1184" s="9">
        <v>2635</v>
      </c>
      <c r="O1184" s="8" t="s">
        <v>43</v>
      </c>
      <c r="P1184" s="9">
        <v>4007</v>
      </c>
      <c r="Q1184" s="8" t="s">
        <v>43</v>
      </c>
      <c r="R1184" s="9">
        <v>20749</v>
      </c>
      <c r="S1184" s="8" t="s">
        <v>68</v>
      </c>
      <c r="T1184" s="9">
        <v>58155</v>
      </c>
    </row>
    <row r="1185" spans="1:20" ht="15.75" customHeight="1" x14ac:dyDescent="0.25">
      <c r="A1185" s="36"/>
      <c r="B1185" s="5" t="s">
        <v>75</v>
      </c>
      <c r="C1185" s="39"/>
      <c r="D1185" s="4" t="s">
        <v>47</v>
      </c>
      <c r="E1185" s="6" t="s">
        <v>43</v>
      </c>
      <c r="F1185" s="7">
        <v>93560</v>
      </c>
      <c r="G1185" s="6" t="s">
        <v>43</v>
      </c>
      <c r="H1185" s="7">
        <v>6508</v>
      </c>
      <c r="I1185" s="6" t="s">
        <v>43</v>
      </c>
      <c r="J1185" s="7">
        <v>1249</v>
      </c>
      <c r="K1185" s="6" t="s">
        <v>43</v>
      </c>
      <c r="L1185" s="7">
        <v>16842</v>
      </c>
      <c r="M1185" s="6" t="s">
        <v>43</v>
      </c>
      <c r="N1185" s="7">
        <v>2838</v>
      </c>
      <c r="O1185" s="6" t="s">
        <v>43</v>
      </c>
      <c r="P1185" s="7">
        <v>4408</v>
      </c>
      <c r="Q1185" s="6" t="s">
        <v>43</v>
      </c>
      <c r="R1185" s="7">
        <v>20929</v>
      </c>
      <c r="S1185" s="6" t="s">
        <v>68</v>
      </c>
      <c r="T1185" s="7">
        <v>61715</v>
      </c>
    </row>
    <row r="1186" spans="1:20" ht="15.75" customHeight="1" x14ac:dyDescent="0.25">
      <c r="A1186" s="36"/>
      <c r="B1186" s="5" t="s">
        <v>76</v>
      </c>
      <c r="C1186" s="39"/>
      <c r="D1186" s="4" t="s">
        <v>47</v>
      </c>
      <c r="E1186" s="8" t="s">
        <v>43</v>
      </c>
      <c r="F1186" s="9">
        <v>97132</v>
      </c>
      <c r="G1186" s="8" t="s">
        <v>43</v>
      </c>
      <c r="H1186" s="9">
        <v>6370</v>
      </c>
      <c r="I1186" s="8" t="s">
        <v>43</v>
      </c>
      <c r="J1186" s="9">
        <v>1249</v>
      </c>
      <c r="K1186" s="8" t="s">
        <v>43</v>
      </c>
      <c r="L1186" s="9">
        <v>17108</v>
      </c>
      <c r="M1186" s="8" t="s">
        <v>43</v>
      </c>
      <c r="N1186" s="9">
        <v>3009</v>
      </c>
      <c r="O1186" s="8" t="s">
        <v>43</v>
      </c>
      <c r="P1186" s="9">
        <v>4642</v>
      </c>
      <c r="Q1186" s="8" t="s">
        <v>43</v>
      </c>
      <c r="R1186" s="9">
        <v>21366</v>
      </c>
      <c r="S1186" s="8" t="s">
        <v>68</v>
      </c>
      <c r="T1186" s="9">
        <v>64754</v>
      </c>
    </row>
    <row r="1187" spans="1:20" ht="15.75" customHeight="1" x14ac:dyDescent="0.25">
      <c r="A1187" s="36"/>
      <c r="B1187" s="5" t="s">
        <v>77</v>
      </c>
      <c r="C1187" s="39"/>
      <c r="D1187" s="4" t="s">
        <v>47</v>
      </c>
      <c r="E1187" s="6" t="s">
        <v>43</v>
      </c>
      <c r="F1187" s="7">
        <v>99374</v>
      </c>
      <c r="G1187" s="6" t="s">
        <v>43</v>
      </c>
      <c r="H1187" s="7">
        <v>6353</v>
      </c>
      <c r="I1187" s="6" t="s">
        <v>43</v>
      </c>
      <c r="J1187" s="7">
        <v>1141</v>
      </c>
      <c r="K1187" s="6" t="s">
        <v>43</v>
      </c>
      <c r="L1187" s="7">
        <v>16862</v>
      </c>
      <c r="M1187" s="6" t="s">
        <v>43</v>
      </c>
      <c r="N1187" s="7">
        <v>2928</v>
      </c>
      <c r="O1187" s="6" t="s">
        <v>43</v>
      </c>
      <c r="P1187" s="7">
        <v>4504</v>
      </c>
      <c r="Q1187" s="6" t="s">
        <v>43</v>
      </c>
      <c r="R1187" s="7">
        <v>20931</v>
      </c>
      <c r="S1187" s="6" t="s">
        <v>68</v>
      </c>
      <c r="T1187" s="7">
        <v>67583</v>
      </c>
    </row>
    <row r="1188" spans="1:20" ht="15.75" customHeight="1" x14ac:dyDescent="0.25">
      <c r="A1188" s="36"/>
      <c r="B1188" s="5" t="s">
        <v>78</v>
      </c>
      <c r="C1188" s="39"/>
      <c r="D1188" s="4" t="s">
        <v>47</v>
      </c>
      <c r="E1188" s="8" t="s">
        <v>43</v>
      </c>
      <c r="F1188" s="9">
        <v>105345</v>
      </c>
      <c r="G1188" s="8" t="s">
        <v>43</v>
      </c>
      <c r="H1188" s="9">
        <v>7106</v>
      </c>
      <c r="I1188" s="8" t="s">
        <v>43</v>
      </c>
      <c r="J1188" s="9">
        <v>1197</v>
      </c>
      <c r="K1188" s="8" t="s">
        <v>43</v>
      </c>
      <c r="L1188" s="9">
        <v>17615</v>
      </c>
      <c r="M1188" s="8" t="s">
        <v>43</v>
      </c>
      <c r="N1188" s="9">
        <v>3250</v>
      </c>
      <c r="O1188" s="8" t="s">
        <v>43</v>
      </c>
      <c r="P1188" s="9">
        <v>5179</v>
      </c>
      <c r="Q1188" s="8" t="s">
        <v>43</v>
      </c>
      <c r="R1188" s="9">
        <v>22062</v>
      </c>
      <c r="S1188" s="8" t="s">
        <v>68</v>
      </c>
      <c r="T1188" s="9">
        <v>70997</v>
      </c>
    </row>
    <row r="1189" spans="1:20" ht="15.75" customHeight="1" x14ac:dyDescent="0.25">
      <c r="A1189" s="36"/>
      <c r="B1189" s="5" t="s">
        <v>79</v>
      </c>
      <c r="C1189" s="39"/>
      <c r="D1189" s="4" t="s">
        <v>47</v>
      </c>
      <c r="E1189" s="6" t="s">
        <v>43</v>
      </c>
      <c r="F1189" s="7">
        <v>111635</v>
      </c>
      <c r="G1189" s="6" t="s">
        <v>43</v>
      </c>
      <c r="H1189" s="7">
        <v>9291</v>
      </c>
      <c r="I1189" s="6" t="s">
        <v>43</v>
      </c>
      <c r="J1189" s="7">
        <v>1382</v>
      </c>
      <c r="K1189" s="6" t="s">
        <v>43</v>
      </c>
      <c r="L1189" s="7">
        <v>18580</v>
      </c>
      <c r="M1189" s="6" t="s">
        <v>43</v>
      </c>
      <c r="N1189" s="7">
        <v>3169</v>
      </c>
      <c r="O1189" s="6" t="s">
        <v>43</v>
      </c>
      <c r="P1189" s="7">
        <v>5139</v>
      </c>
      <c r="Q1189" s="6" t="s">
        <v>43</v>
      </c>
      <c r="R1189" s="7">
        <v>23131</v>
      </c>
      <c r="S1189" s="6" t="s">
        <v>68</v>
      </c>
      <c r="T1189" s="7">
        <v>74074</v>
      </c>
    </row>
    <row r="1190" spans="1:20" ht="15.75" customHeight="1" x14ac:dyDescent="0.25">
      <c r="A1190" s="36"/>
      <c r="B1190" s="5" t="s">
        <v>80</v>
      </c>
      <c r="C1190" s="39"/>
      <c r="D1190" s="4" t="s">
        <v>47</v>
      </c>
      <c r="E1190" s="8" t="s">
        <v>43</v>
      </c>
      <c r="F1190" s="9">
        <v>119973</v>
      </c>
      <c r="G1190" s="8" t="s">
        <v>43</v>
      </c>
      <c r="H1190" s="9">
        <v>10273</v>
      </c>
      <c r="I1190" s="8" t="s">
        <v>43</v>
      </c>
      <c r="J1190" s="9">
        <v>1423</v>
      </c>
      <c r="K1190" s="8" t="s">
        <v>43</v>
      </c>
      <c r="L1190" s="9">
        <v>19552</v>
      </c>
      <c r="M1190" s="8" t="s">
        <v>43</v>
      </c>
      <c r="N1190" s="9">
        <v>3287</v>
      </c>
      <c r="O1190" s="8" t="s">
        <v>43</v>
      </c>
      <c r="P1190" s="9">
        <v>5484</v>
      </c>
      <c r="Q1190" s="8" t="s">
        <v>43</v>
      </c>
      <c r="R1190" s="9">
        <v>24262</v>
      </c>
      <c r="S1190" s="8" t="s">
        <v>68</v>
      </c>
      <c r="T1190" s="9">
        <v>79953</v>
      </c>
    </row>
    <row r="1191" spans="1:20" ht="15.75" customHeight="1" x14ac:dyDescent="0.25">
      <c r="A1191" s="36"/>
      <c r="B1191" s="5" t="s">
        <v>81</v>
      </c>
      <c r="C1191" s="39"/>
      <c r="D1191" s="4" t="s">
        <v>47</v>
      </c>
      <c r="E1191" s="6" t="s">
        <v>43</v>
      </c>
      <c r="F1191" s="7">
        <v>125607</v>
      </c>
      <c r="G1191" s="6" t="s">
        <v>43</v>
      </c>
      <c r="H1191" s="7">
        <v>7912</v>
      </c>
      <c r="I1191" s="6" t="s">
        <v>43</v>
      </c>
      <c r="J1191" s="7">
        <v>1477</v>
      </c>
      <c r="K1191" s="6" t="s">
        <v>43</v>
      </c>
      <c r="L1191" s="7">
        <v>21023</v>
      </c>
      <c r="M1191" s="6" t="s">
        <v>43</v>
      </c>
      <c r="N1191" s="7">
        <v>3698</v>
      </c>
      <c r="O1191" s="6" t="s">
        <v>43</v>
      </c>
      <c r="P1191" s="7">
        <v>6053</v>
      </c>
      <c r="Q1191" s="6" t="s">
        <v>43</v>
      </c>
      <c r="R1191" s="7">
        <v>26198</v>
      </c>
      <c r="S1191" s="6" t="s">
        <v>68</v>
      </c>
      <c r="T1191" s="7">
        <v>85443</v>
      </c>
    </row>
    <row r="1192" spans="1:20" ht="15.75" customHeight="1" x14ac:dyDescent="0.25">
      <c r="A1192" s="36"/>
      <c r="B1192" s="5" t="s">
        <v>82</v>
      </c>
      <c r="C1192" s="39"/>
      <c r="D1192" s="4" t="s">
        <v>47</v>
      </c>
      <c r="E1192" s="8" t="s">
        <v>43</v>
      </c>
      <c r="F1192" s="9">
        <v>134231</v>
      </c>
      <c r="G1192" s="8" t="s">
        <v>43</v>
      </c>
      <c r="H1192" s="9">
        <v>8278</v>
      </c>
      <c r="I1192" s="8" t="s">
        <v>43</v>
      </c>
      <c r="J1192" s="9">
        <v>1324</v>
      </c>
      <c r="K1192" s="8" t="s">
        <v>43</v>
      </c>
      <c r="L1192" s="9">
        <v>21268</v>
      </c>
      <c r="M1192" s="8" t="s">
        <v>43</v>
      </c>
      <c r="N1192" s="9">
        <v>4210</v>
      </c>
      <c r="O1192" s="8" t="s">
        <v>43</v>
      </c>
      <c r="P1192" s="9">
        <v>6806</v>
      </c>
      <c r="Q1192" s="8" t="s">
        <v>43</v>
      </c>
      <c r="R1192" s="9">
        <v>26802</v>
      </c>
      <c r="S1192" s="8" t="s">
        <v>68</v>
      </c>
      <c r="T1192" s="9">
        <v>92345</v>
      </c>
    </row>
    <row r="1193" spans="1:20" ht="15.75" customHeight="1" x14ac:dyDescent="0.25">
      <c r="A1193" s="36"/>
      <c r="B1193" s="5" t="s">
        <v>83</v>
      </c>
      <c r="C1193" s="39"/>
      <c r="D1193" s="4" t="s">
        <v>47</v>
      </c>
      <c r="E1193" s="6" t="s">
        <v>43</v>
      </c>
      <c r="F1193" s="7">
        <v>143444</v>
      </c>
      <c r="G1193" s="6" t="s">
        <v>43</v>
      </c>
      <c r="H1193" s="7">
        <v>8293</v>
      </c>
      <c r="I1193" s="6" t="s">
        <v>43</v>
      </c>
      <c r="J1193" s="7">
        <v>1533</v>
      </c>
      <c r="K1193" s="6" t="s">
        <v>43</v>
      </c>
      <c r="L1193" s="7">
        <v>22499</v>
      </c>
      <c r="M1193" s="6" t="s">
        <v>43</v>
      </c>
      <c r="N1193" s="7">
        <v>4361</v>
      </c>
      <c r="O1193" s="6" t="s">
        <v>43</v>
      </c>
      <c r="P1193" s="7">
        <v>8010</v>
      </c>
      <c r="Q1193" s="6" t="s">
        <v>43</v>
      </c>
      <c r="R1193" s="7">
        <v>28393</v>
      </c>
      <c r="S1193" s="6" t="s">
        <v>68</v>
      </c>
      <c r="T1193" s="7">
        <v>98749</v>
      </c>
    </row>
    <row r="1194" spans="1:20" ht="15.75" customHeight="1" x14ac:dyDescent="0.25">
      <c r="A1194" s="36"/>
      <c r="B1194" s="5" t="s">
        <v>84</v>
      </c>
      <c r="C1194" s="39"/>
      <c r="D1194" s="4" t="s">
        <v>47</v>
      </c>
      <c r="E1194" s="8" t="s">
        <v>43</v>
      </c>
      <c r="F1194" s="9">
        <v>151152</v>
      </c>
      <c r="G1194" s="8" t="s">
        <v>43</v>
      </c>
      <c r="H1194" s="9">
        <v>7361</v>
      </c>
      <c r="I1194" s="8" t="s">
        <v>43</v>
      </c>
      <c r="J1194" s="9">
        <v>1800</v>
      </c>
      <c r="K1194" s="8" t="s">
        <v>43</v>
      </c>
      <c r="L1194" s="9">
        <v>23666</v>
      </c>
      <c r="M1194" s="8" t="s">
        <v>43</v>
      </c>
      <c r="N1194" s="9">
        <v>4835</v>
      </c>
      <c r="O1194" s="8" t="s">
        <v>43</v>
      </c>
      <c r="P1194" s="9">
        <v>8709</v>
      </c>
      <c r="Q1194" s="8" t="s">
        <v>43</v>
      </c>
      <c r="R1194" s="9">
        <v>30301</v>
      </c>
      <c r="S1194" s="8" t="s">
        <v>68</v>
      </c>
      <c r="T1194" s="9">
        <v>104779</v>
      </c>
    </row>
    <row r="1195" spans="1:20" ht="15.75" customHeight="1" x14ac:dyDescent="0.25">
      <c r="A1195" s="36"/>
      <c r="B1195" s="5" t="s">
        <v>85</v>
      </c>
      <c r="C1195" s="39"/>
      <c r="D1195" s="4" t="s">
        <v>47</v>
      </c>
      <c r="E1195" s="6" t="s">
        <v>43</v>
      </c>
      <c r="F1195" s="7">
        <v>158883</v>
      </c>
      <c r="G1195" s="6" t="s">
        <v>43</v>
      </c>
      <c r="H1195" s="7">
        <v>8572</v>
      </c>
      <c r="I1195" s="6" t="s">
        <v>43</v>
      </c>
      <c r="J1195" s="7">
        <v>2051</v>
      </c>
      <c r="K1195" s="6" t="s">
        <v>43</v>
      </c>
      <c r="L1195" s="7">
        <v>22893</v>
      </c>
      <c r="M1195" s="6" t="s">
        <v>43</v>
      </c>
      <c r="N1195" s="7">
        <v>4973</v>
      </c>
      <c r="O1195" s="6" t="s">
        <v>43</v>
      </c>
      <c r="P1195" s="7">
        <v>9634</v>
      </c>
      <c r="Q1195" s="6" t="s">
        <v>43</v>
      </c>
      <c r="R1195" s="7">
        <v>29917</v>
      </c>
      <c r="S1195" s="6" t="s">
        <v>68</v>
      </c>
      <c r="T1195" s="7">
        <v>110755</v>
      </c>
    </row>
    <row r="1196" spans="1:20" ht="15.75" customHeight="1" x14ac:dyDescent="0.25">
      <c r="A1196" s="36"/>
      <c r="B1196" s="5" t="s">
        <v>86</v>
      </c>
      <c r="C1196" s="39"/>
      <c r="D1196" s="4" t="s">
        <v>47</v>
      </c>
      <c r="E1196" s="8" t="s">
        <v>43</v>
      </c>
      <c r="F1196" s="9">
        <v>172716</v>
      </c>
      <c r="G1196" s="8" t="s">
        <v>43</v>
      </c>
      <c r="H1196" s="9">
        <v>11326</v>
      </c>
      <c r="I1196" s="8" t="s">
        <v>43</v>
      </c>
      <c r="J1196" s="9">
        <v>3791</v>
      </c>
      <c r="K1196" s="8" t="s">
        <v>43</v>
      </c>
      <c r="L1196" s="9">
        <v>23009</v>
      </c>
      <c r="M1196" s="8" t="s">
        <v>43</v>
      </c>
      <c r="N1196" s="9">
        <v>5374</v>
      </c>
      <c r="O1196" s="8" t="s">
        <v>43</v>
      </c>
      <c r="P1196" s="9">
        <v>10702</v>
      </c>
      <c r="Q1196" s="8" t="s">
        <v>43</v>
      </c>
      <c r="R1196" s="9">
        <v>32174</v>
      </c>
      <c r="S1196" s="8" t="s">
        <v>68</v>
      </c>
      <c r="T1196" s="9">
        <v>118510</v>
      </c>
    </row>
    <row r="1197" spans="1:20" ht="15.75" customHeight="1" x14ac:dyDescent="0.25">
      <c r="A1197" s="36"/>
      <c r="B1197" s="5" t="s">
        <v>87</v>
      </c>
      <c r="C1197" s="39"/>
      <c r="D1197" s="4" t="s">
        <v>47</v>
      </c>
      <c r="E1197" s="6" t="s">
        <v>43</v>
      </c>
      <c r="F1197" s="7">
        <v>175543</v>
      </c>
      <c r="G1197" s="6" t="s">
        <v>43</v>
      </c>
      <c r="H1197" s="7">
        <v>9494</v>
      </c>
      <c r="I1197" s="6" t="s">
        <v>43</v>
      </c>
      <c r="J1197" s="7">
        <v>4238</v>
      </c>
      <c r="K1197" s="6" t="s">
        <v>43</v>
      </c>
      <c r="L1197" s="7">
        <v>23506</v>
      </c>
      <c r="M1197" s="6" t="s">
        <v>43</v>
      </c>
      <c r="N1197" s="7">
        <v>5871</v>
      </c>
      <c r="O1197" s="6" t="s">
        <v>43</v>
      </c>
      <c r="P1197" s="7">
        <v>10406</v>
      </c>
      <c r="Q1197" s="6" t="s">
        <v>43</v>
      </c>
      <c r="R1197" s="7">
        <v>33615</v>
      </c>
      <c r="S1197" s="6" t="s">
        <v>68</v>
      </c>
      <c r="T1197" s="7">
        <v>122024</v>
      </c>
    </row>
    <row r="1198" spans="1:20" ht="15.75" customHeight="1" x14ac:dyDescent="0.25">
      <c r="A1198" s="36"/>
      <c r="B1198" s="5" t="s">
        <v>88</v>
      </c>
      <c r="C1198" s="39"/>
      <c r="D1198" s="4" t="s">
        <v>47</v>
      </c>
      <c r="E1198" s="8" t="s">
        <v>43</v>
      </c>
      <c r="F1198" s="9">
        <v>180021</v>
      </c>
      <c r="G1198" s="8" t="s">
        <v>43</v>
      </c>
      <c r="H1198" s="9">
        <v>11172</v>
      </c>
      <c r="I1198" s="8" t="s">
        <v>43</v>
      </c>
      <c r="J1198" s="9">
        <v>4132</v>
      </c>
      <c r="K1198" s="8" t="s">
        <v>43</v>
      </c>
      <c r="L1198" s="9">
        <v>20924</v>
      </c>
      <c r="M1198" s="8" t="s">
        <v>43</v>
      </c>
      <c r="N1198" s="9">
        <v>6068</v>
      </c>
      <c r="O1198" s="8" t="s">
        <v>43</v>
      </c>
      <c r="P1198" s="9">
        <v>10491</v>
      </c>
      <c r="Q1198" s="8" t="s">
        <v>43</v>
      </c>
      <c r="R1198" s="9">
        <v>31124</v>
      </c>
      <c r="S1198" s="8" t="s">
        <v>68</v>
      </c>
      <c r="T1198" s="9">
        <v>127231</v>
      </c>
    </row>
    <row r="1199" spans="1:20" ht="15.75" customHeight="1" x14ac:dyDescent="0.25">
      <c r="A1199" s="36"/>
      <c r="B1199" s="5" t="s">
        <v>89</v>
      </c>
      <c r="C1199" s="39"/>
      <c r="D1199" s="4" t="s">
        <v>47</v>
      </c>
      <c r="E1199" s="6" t="s">
        <v>43</v>
      </c>
      <c r="F1199" s="7">
        <v>187440</v>
      </c>
      <c r="G1199" s="6" t="s">
        <v>43</v>
      </c>
      <c r="H1199" s="7">
        <v>13394</v>
      </c>
      <c r="I1199" s="6" t="s">
        <v>43</v>
      </c>
      <c r="J1199" s="7">
        <v>4185</v>
      </c>
      <c r="K1199" s="6" t="s">
        <v>43</v>
      </c>
      <c r="L1199" s="7">
        <v>22048</v>
      </c>
      <c r="M1199" s="6" t="s">
        <v>43</v>
      </c>
      <c r="N1199" s="7">
        <v>6352</v>
      </c>
      <c r="O1199" s="6" t="s">
        <v>43</v>
      </c>
      <c r="P1199" s="7">
        <v>10525</v>
      </c>
      <c r="Q1199" s="6" t="s">
        <v>43</v>
      </c>
      <c r="R1199" s="7">
        <v>32585</v>
      </c>
      <c r="S1199" s="6" t="s">
        <v>68</v>
      </c>
      <c r="T1199" s="7">
        <v>130930</v>
      </c>
    </row>
    <row r="1200" spans="1:20" ht="15.75" customHeight="1" x14ac:dyDescent="0.25">
      <c r="A1200" s="36"/>
      <c r="B1200" s="5" t="s">
        <v>90</v>
      </c>
      <c r="C1200" s="39"/>
      <c r="D1200" s="4" t="s">
        <v>47</v>
      </c>
      <c r="E1200" s="8" t="s">
        <v>43</v>
      </c>
      <c r="F1200" s="9">
        <v>195345</v>
      </c>
      <c r="G1200" s="8" t="s">
        <v>43</v>
      </c>
      <c r="H1200" s="9">
        <v>13386</v>
      </c>
      <c r="I1200" s="8" t="s">
        <v>43</v>
      </c>
      <c r="J1200" s="9">
        <v>4006</v>
      </c>
      <c r="K1200" s="8" t="s">
        <v>43</v>
      </c>
      <c r="L1200" s="9">
        <v>23314</v>
      </c>
      <c r="M1200" s="8" t="s">
        <v>43</v>
      </c>
      <c r="N1200" s="9">
        <v>6598</v>
      </c>
      <c r="O1200" s="8" t="s">
        <v>43</v>
      </c>
      <c r="P1200" s="9">
        <v>10886</v>
      </c>
      <c r="Q1200" s="8" t="s">
        <v>43</v>
      </c>
      <c r="R1200" s="9">
        <v>33918</v>
      </c>
      <c r="S1200" s="8" t="s">
        <v>68</v>
      </c>
      <c r="T1200" s="9">
        <v>137155</v>
      </c>
    </row>
    <row r="1201" spans="1:20" ht="15.75" customHeight="1" x14ac:dyDescent="0.25">
      <c r="A1201" s="36"/>
      <c r="B1201" s="5" t="s">
        <v>91</v>
      </c>
      <c r="C1201" s="39"/>
      <c r="D1201" s="4" t="s">
        <v>47</v>
      </c>
      <c r="E1201" s="6" t="s">
        <v>43</v>
      </c>
      <c r="F1201" s="7">
        <v>198991</v>
      </c>
      <c r="G1201" s="6" t="s">
        <v>43</v>
      </c>
      <c r="H1201" s="7">
        <v>11998</v>
      </c>
      <c r="I1201" s="6" t="s">
        <v>43</v>
      </c>
      <c r="J1201" s="7">
        <v>3741</v>
      </c>
      <c r="K1201" s="6" t="s">
        <v>43</v>
      </c>
      <c r="L1201" s="7">
        <v>23071</v>
      </c>
      <c r="M1201" s="6" t="s">
        <v>43</v>
      </c>
      <c r="N1201" s="7">
        <v>7152</v>
      </c>
      <c r="O1201" s="6" t="s">
        <v>43</v>
      </c>
      <c r="P1201" s="7">
        <v>11650</v>
      </c>
      <c r="Q1201" s="6" t="s">
        <v>43</v>
      </c>
      <c r="R1201" s="7">
        <v>33964</v>
      </c>
      <c r="S1201" s="6" t="s">
        <v>68</v>
      </c>
      <c r="T1201" s="7">
        <v>141379</v>
      </c>
    </row>
    <row r="1202" spans="1:20" ht="15.75" customHeight="1" x14ac:dyDescent="0.25">
      <c r="A1202" s="36"/>
      <c r="B1202" s="5" t="s">
        <v>92</v>
      </c>
      <c r="C1202" s="39"/>
      <c r="D1202" s="4" t="s">
        <v>47</v>
      </c>
      <c r="E1202" s="8" t="s">
        <v>43</v>
      </c>
      <c r="F1202" s="9">
        <v>213352</v>
      </c>
      <c r="G1202" s="8" t="s">
        <v>43</v>
      </c>
      <c r="H1202" s="9">
        <v>16373</v>
      </c>
      <c r="I1202" s="8" t="s">
        <v>43</v>
      </c>
      <c r="J1202" s="9">
        <v>3579</v>
      </c>
      <c r="K1202" s="8" t="s">
        <v>43</v>
      </c>
      <c r="L1202" s="9">
        <v>23829</v>
      </c>
      <c r="M1202" s="8" t="s">
        <v>43</v>
      </c>
      <c r="N1202" s="9">
        <v>7421</v>
      </c>
      <c r="O1202" s="8" t="s">
        <v>43</v>
      </c>
      <c r="P1202" s="9">
        <v>12508</v>
      </c>
      <c r="Q1202" s="8" t="s">
        <v>43</v>
      </c>
      <c r="R1202" s="9">
        <v>34829</v>
      </c>
      <c r="S1202" s="8" t="s">
        <v>68</v>
      </c>
      <c r="T1202" s="9">
        <v>149643</v>
      </c>
    </row>
    <row r="1203" spans="1:20" ht="15.75" customHeight="1" x14ac:dyDescent="0.25">
      <c r="A1203" s="36"/>
      <c r="B1203" s="5" t="s">
        <v>93</v>
      </c>
      <c r="C1203" s="39"/>
      <c r="D1203" s="4" t="s">
        <v>47</v>
      </c>
      <c r="E1203" s="6" t="s">
        <v>43</v>
      </c>
      <c r="F1203" s="7">
        <v>221968</v>
      </c>
      <c r="G1203" s="6" t="s">
        <v>43</v>
      </c>
      <c r="H1203" s="7">
        <v>11593</v>
      </c>
      <c r="I1203" s="6" t="s">
        <v>43</v>
      </c>
      <c r="J1203" s="7">
        <v>3584</v>
      </c>
      <c r="K1203" s="6" t="s">
        <v>43</v>
      </c>
      <c r="L1203" s="7">
        <v>26834</v>
      </c>
      <c r="M1203" s="6" t="s">
        <v>43</v>
      </c>
      <c r="N1203" s="7">
        <v>7596</v>
      </c>
      <c r="O1203" s="6" t="s">
        <v>43</v>
      </c>
      <c r="P1203" s="7">
        <v>13945</v>
      </c>
      <c r="Q1203" s="6" t="s">
        <v>43</v>
      </c>
      <c r="R1203" s="7">
        <v>38014</v>
      </c>
      <c r="S1203" s="6" t="s">
        <v>68</v>
      </c>
      <c r="T1203" s="7">
        <v>158415</v>
      </c>
    </row>
    <row r="1204" spans="1:20" ht="15.75" customHeight="1" x14ac:dyDescent="0.25">
      <c r="A1204" s="36"/>
      <c r="B1204" s="5" t="s">
        <v>94</v>
      </c>
      <c r="C1204" s="39"/>
      <c r="D1204" s="4" t="s">
        <v>47</v>
      </c>
      <c r="E1204" s="8" t="s">
        <v>43</v>
      </c>
      <c r="F1204" s="9">
        <v>233138</v>
      </c>
      <c r="G1204" s="8" t="s">
        <v>43</v>
      </c>
      <c r="H1204" s="9">
        <v>11547</v>
      </c>
      <c r="I1204" s="8" t="s">
        <v>43</v>
      </c>
      <c r="J1204" s="9">
        <v>2429</v>
      </c>
      <c r="K1204" s="8" t="s">
        <v>43</v>
      </c>
      <c r="L1204" s="9">
        <v>29128</v>
      </c>
      <c r="M1204" s="8" t="s">
        <v>43</v>
      </c>
      <c r="N1204" s="9">
        <v>7645</v>
      </c>
      <c r="O1204" s="8" t="s">
        <v>43</v>
      </c>
      <c r="P1204" s="9">
        <v>15290</v>
      </c>
      <c r="Q1204" s="8" t="s">
        <v>43</v>
      </c>
      <c r="R1204" s="9">
        <v>39202</v>
      </c>
      <c r="S1204" s="8" t="s">
        <v>68</v>
      </c>
      <c r="T1204" s="9">
        <v>167100</v>
      </c>
    </row>
    <row r="1205" spans="1:20" ht="15.75" customHeight="1" x14ac:dyDescent="0.25">
      <c r="A1205" s="36"/>
      <c r="B1205" s="5" t="s">
        <v>95</v>
      </c>
      <c r="C1205" s="39"/>
      <c r="D1205" s="4" t="s">
        <v>47</v>
      </c>
      <c r="E1205" s="6" t="s">
        <v>43</v>
      </c>
      <c r="F1205" s="7" t="s">
        <v>97</v>
      </c>
      <c r="G1205" s="6" t="s">
        <v>43</v>
      </c>
      <c r="H1205" s="7" t="s">
        <v>97</v>
      </c>
      <c r="I1205" s="6" t="s">
        <v>43</v>
      </c>
      <c r="J1205" s="7" t="s">
        <v>97</v>
      </c>
      <c r="K1205" s="6" t="s">
        <v>43</v>
      </c>
      <c r="L1205" s="7" t="s">
        <v>97</v>
      </c>
      <c r="M1205" s="6" t="s">
        <v>43</v>
      </c>
      <c r="N1205" s="7" t="s">
        <v>97</v>
      </c>
      <c r="O1205" s="6" t="s">
        <v>43</v>
      </c>
      <c r="P1205" s="7" t="s">
        <v>97</v>
      </c>
      <c r="Q1205" s="6" t="s">
        <v>43</v>
      </c>
      <c r="R1205" s="7" t="s">
        <v>97</v>
      </c>
      <c r="S1205" s="6" t="s">
        <v>43</v>
      </c>
      <c r="T1205" s="7" t="s">
        <v>97</v>
      </c>
    </row>
    <row r="1206" spans="1:20" ht="15.75" customHeight="1" x14ac:dyDescent="0.25">
      <c r="A1206" s="37"/>
      <c r="B1206" s="5" t="s">
        <v>96</v>
      </c>
      <c r="C1206" s="40"/>
      <c r="D1206" s="4" t="s">
        <v>47</v>
      </c>
      <c r="E1206" s="8" t="s">
        <v>43</v>
      </c>
      <c r="F1206" s="9" t="s">
        <v>97</v>
      </c>
      <c r="G1206" s="8" t="s">
        <v>43</v>
      </c>
      <c r="H1206" s="9" t="s">
        <v>97</v>
      </c>
      <c r="I1206" s="8" t="s">
        <v>43</v>
      </c>
      <c r="J1206" s="9" t="s">
        <v>97</v>
      </c>
      <c r="K1206" s="8" t="s">
        <v>43</v>
      </c>
      <c r="L1206" s="9" t="s">
        <v>97</v>
      </c>
      <c r="M1206" s="8" t="s">
        <v>43</v>
      </c>
      <c r="N1206" s="9" t="s">
        <v>97</v>
      </c>
      <c r="O1206" s="8" t="s">
        <v>43</v>
      </c>
      <c r="P1206" s="9" t="s">
        <v>97</v>
      </c>
      <c r="Q1206" s="8" t="s">
        <v>43</v>
      </c>
      <c r="R1206" s="9" t="s">
        <v>97</v>
      </c>
      <c r="S1206" s="8" t="s">
        <v>43</v>
      </c>
      <c r="T1206" s="9" t="s">
        <v>97</v>
      </c>
    </row>
    <row r="1207" spans="1:20" ht="15.75" customHeight="1" x14ac:dyDescent="0.25">
      <c r="A1207" s="35" t="s">
        <v>135</v>
      </c>
      <c r="B1207" s="5" t="s">
        <v>45</v>
      </c>
      <c r="C1207" s="38" t="s">
        <v>136</v>
      </c>
      <c r="D1207" s="4" t="s">
        <v>47</v>
      </c>
      <c r="E1207" s="6" t="s">
        <v>43</v>
      </c>
      <c r="F1207" s="7">
        <v>79884</v>
      </c>
      <c r="G1207" s="6" t="s">
        <v>43</v>
      </c>
      <c r="H1207" s="7">
        <v>4669</v>
      </c>
      <c r="I1207" s="6" t="s">
        <v>43</v>
      </c>
      <c r="J1207" s="7">
        <v>592</v>
      </c>
      <c r="K1207" s="6" t="s">
        <v>43</v>
      </c>
      <c r="L1207" s="7">
        <v>16185</v>
      </c>
      <c r="M1207" s="6" t="s">
        <v>43</v>
      </c>
      <c r="N1207" s="7">
        <v>2674</v>
      </c>
      <c r="O1207" s="6" t="s">
        <v>43</v>
      </c>
      <c r="P1207" s="7">
        <v>5140</v>
      </c>
      <c r="Q1207" s="6" t="s">
        <v>43</v>
      </c>
      <c r="R1207" s="7">
        <v>19451</v>
      </c>
      <c r="S1207" s="6" t="s">
        <v>68</v>
      </c>
      <c r="T1207" s="7">
        <v>50624</v>
      </c>
    </row>
    <row r="1208" spans="1:20" ht="15.75" customHeight="1" x14ac:dyDescent="0.25">
      <c r="A1208" s="36"/>
      <c r="B1208" s="5" t="s">
        <v>49</v>
      </c>
      <c r="C1208" s="39"/>
      <c r="D1208" s="4" t="s">
        <v>47</v>
      </c>
      <c r="E1208" s="8" t="s">
        <v>43</v>
      </c>
      <c r="F1208" s="9">
        <v>88795</v>
      </c>
      <c r="G1208" s="8" t="s">
        <v>43</v>
      </c>
      <c r="H1208" s="9">
        <v>5222</v>
      </c>
      <c r="I1208" s="8" t="s">
        <v>43</v>
      </c>
      <c r="J1208" s="9">
        <v>628</v>
      </c>
      <c r="K1208" s="8" t="s">
        <v>43</v>
      </c>
      <c r="L1208" s="9">
        <v>17664</v>
      </c>
      <c r="M1208" s="8" t="s">
        <v>43</v>
      </c>
      <c r="N1208" s="9">
        <v>2677</v>
      </c>
      <c r="O1208" s="8" t="s">
        <v>43</v>
      </c>
      <c r="P1208" s="9">
        <v>5912</v>
      </c>
      <c r="Q1208" s="8" t="s">
        <v>43</v>
      </c>
      <c r="R1208" s="9">
        <v>20969</v>
      </c>
      <c r="S1208" s="8" t="s">
        <v>68</v>
      </c>
      <c r="T1208" s="9">
        <v>56692</v>
      </c>
    </row>
    <row r="1209" spans="1:20" ht="15.75" customHeight="1" x14ac:dyDescent="0.25">
      <c r="A1209" s="36"/>
      <c r="B1209" s="5" t="s">
        <v>50</v>
      </c>
      <c r="C1209" s="39"/>
      <c r="D1209" s="4" t="s">
        <v>47</v>
      </c>
      <c r="E1209" s="6" t="s">
        <v>43</v>
      </c>
      <c r="F1209" s="7">
        <v>98964</v>
      </c>
      <c r="G1209" s="6" t="s">
        <v>43</v>
      </c>
      <c r="H1209" s="7">
        <v>5246</v>
      </c>
      <c r="I1209" s="6" t="s">
        <v>43</v>
      </c>
      <c r="J1209" s="7">
        <v>878</v>
      </c>
      <c r="K1209" s="6" t="s">
        <v>43</v>
      </c>
      <c r="L1209" s="7">
        <v>19797</v>
      </c>
      <c r="M1209" s="6" t="s">
        <v>43</v>
      </c>
      <c r="N1209" s="7">
        <v>2849</v>
      </c>
      <c r="O1209" s="6" t="s">
        <v>43</v>
      </c>
      <c r="P1209" s="7">
        <v>6455</v>
      </c>
      <c r="Q1209" s="6" t="s">
        <v>43</v>
      </c>
      <c r="R1209" s="7">
        <v>23524</v>
      </c>
      <c r="S1209" s="6" t="s">
        <v>68</v>
      </c>
      <c r="T1209" s="7">
        <v>63739</v>
      </c>
    </row>
    <row r="1210" spans="1:20" ht="15.75" customHeight="1" x14ac:dyDescent="0.25">
      <c r="A1210" s="36"/>
      <c r="B1210" s="5" t="s">
        <v>51</v>
      </c>
      <c r="C1210" s="39"/>
      <c r="D1210" s="4" t="s">
        <v>47</v>
      </c>
      <c r="E1210" s="8" t="s">
        <v>43</v>
      </c>
      <c r="F1210" s="9">
        <v>112745</v>
      </c>
      <c r="G1210" s="8" t="s">
        <v>43</v>
      </c>
      <c r="H1210" s="9">
        <v>5776</v>
      </c>
      <c r="I1210" s="8" t="s">
        <v>43</v>
      </c>
      <c r="J1210" s="9">
        <v>975</v>
      </c>
      <c r="K1210" s="8" t="s">
        <v>43</v>
      </c>
      <c r="L1210" s="9">
        <v>23001</v>
      </c>
      <c r="M1210" s="8" t="s">
        <v>43</v>
      </c>
      <c r="N1210" s="9">
        <v>3236</v>
      </c>
      <c r="O1210" s="8" t="s">
        <v>43</v>
      </c>
      <c r="P1210" s="9">
        <v>6992</v>
      </c>
      <c r="Q1210" s="8" t="s">
        <v>43</v>
      </c>
      <c r="R1210" s="9">
        <v>27212</v>
      </c>
      <c r="S1210" s="8" t="s">
        <v>68</v>
      </c>
      <c r="T1210" s="9">
        <v>72765</v>
      </c>
    </row>
    <row r="1211" spans="1:20" ht="15.75" customHeight="1" x14ac:dyDescent="0.25">
      <c r="A1211" s="36"/>
      <c r="B1211" s="5" t="s">
        <v>52</v>
      </c>
      <c r="C1211" s="39"/>
      <c r="D1211" s="4" t="s">
        <v>47</v>
      </c>
      <c r="E1211" s="6" t="s">
        <v>43</v>
      </c>
      <c r="F1211" s="7">
        <v>132150</v>
      </c>
      <c r="G1211" s="6" t="s">
        <v>43</v>
      </c>
      <c r="H1211" s="7">
        <v>6607</v>
      </c>
      <c r="I1211" s="6" t="s">
        <v>43</v>
      </c>
      <c r="J1211" s="7">
        <v>1905</v>
      </c>
      <c r="K1211" s="6" t="s">
        <v>43</v>
      </c>
      <c r="L1211" s="7">
        <v>27533</v>
      </c>
      <c r="M1211" s="6" t="s">
        <v>43</v>
      </c>
      <c r="N1211" s="7">
        <v>3913</v>
      </c>
      <c r="O1211" s="6" t="s">
        <v>43</v>
      </c>
      <c r="P1211" s="7">
        <v>7900</v>
      </c>
      <c r="Q1211" s="6" t="s">
        <v>43</v>
      </c>
      <c r="R1211" s="7">
        <v>33351</v>
      </c>
      <c r="S1211" s="6" t="s">
        <v>68</v>
      </c>
      <c r="T1211" s="7">
        <v>84292</v>
      </c>
    </row>
    <row r="1212" spans="1:20" ht="15.75" customHeight="1" x14ac:dyDescent="0.25">
      <c r="A1212" s="36"/>
      <c r="B1212" s="5" t="s">
        <v>53</v>
      </c>
      <c r="C1212" s="39"/>
      <c r="D1212" s="4" t="s">
        <v>47</v>
      </c>
      <c r="E1212" s="8" t="s">
        <v>43</v>
      </c>
      <c r="F1212" s="9">
        <v>151295</v>
      </c>
      <c r="G1212" s="8" t="s">
        <v>43</v>
      </c>
      <c r="H1212" s="9">
        <v>7073</v>
      </c>
      <c r="I1212" s="8" t="s">
        <v>43</v>
      </c>
      <c r="J1212" s="9">
        <v>5135</v>
      </c>
      <c r="K1212" s="8" t="s">
        <v>43</v>
      </c>
      <c r="L1212" s="9">
        <v>30602</v>
      </c>
      <c r="M1212" s="8" t="s">
        <v>43</v>
      </c>
      <c r="N1212" s="9">
        <v>4417</v>
      </c>
      <c r="O1212" s="8" t="s">
        <v>43</v>
      </c>
      <c r="P1212" s="9">
        <v>9406</v>
      </c>
      <c r="Q1212" s="8" t="s">
        <v>43</v>
      </c>
      <c r="R1212" s="9">
        <v>40154</v>
      </c>
      <c r="S1212" s="8" t="s">
        <v>68</v>
      </c>
      <c r="T1212" s="9">
        <v>94662</v>
      </c>
    </row>
    <row r="1213" spans="1:20" ht="15.75" customHeight="1" x14ac:dyDescent="0.25">
      <c r="A1213" s="36"/>
      <c r="B1213" s="5" t="s">
        <v>54</v>
      </c>
      <c r="C1213" s="39"/>
      <c r="D1213" s="4" t="s">
        <v>47</v>
      </c>
      <c r="E1213" s="6" t="s">
        <v>43</v>
      </c>
      <c r="F1213" s="7">
        <v>172665</v>
      </c>
      <c r="G1213" s="6" t="s">
        <v>43</v>
      </c>
      <c r="H1213" s="7">
        <v>8637</v>
      </c>
      <c r="I1213" s="6" t="s">
        <v>43</v>
      </c>
      <c r="J1213" s="7">
        <v>7575</v>
      </c>
      <c r="K1213" s="6" t="s">
        <v>43</v>
      </c>
      <c r="L1213" s="7">
        <v>32549</v>
      </c>
      <c r="M1213" s="6" t="s">
        <v>43</v>
      </c>
      <c r="N1213" s="7">
        <v>5247</v>
      </c>
      <c r="O1213" s="6" t="s">
        <v>43</v>
      </c>
      <c r="P1213" s="7">
        <v>10455</v>
      </c>
      <c r="Q1213" s="6" t="s">
        <v>43</v>
      </c>
      <c r="R1213" s="7">
        <v>45371</v>
      </c>
      <c r="S1213" s="6" t="s">
        <v>68</v>
      </c>
      <c r="T1213" s="7">
        <v>108202</v>
      </c>
    </row>
    <row r="1214" spans="1:20" ht="15.75" customHeight="1" x14ac:dyDescent="0.25">
      <c r="A1214" s="36"/>
      <c r="B1214" s="5" t="s">
        <v>55</v>
      </c>
      <c r="C1214" s="39"/>
      <c r="D1214" s="4" t="s">
        <v>47</v>
      </c>
      <c r="E1214" s="8" t="s">
        <v>43</v>
      </c>
      <c r="F1214" s="9">
        <v>194179</v>
      </c>
      <c r="G1214" s="8" t="s">
        <v>43</v>
      </c>
      <c r="H1214" s="9">
        <v>9799</v>
      </c>
      <c r="I1214" s="8" t="s">
        <v>43</v>
      </c>
      <c r="J1214" s="9">
        <v>9171</v>
      </c>
      <c r="K1214" s="8" t="s">
        <v>43</v>
      </c>
      <c r="L1214" s="9">
        <v>35394</v>
      </c>
      <c r="M1214" s="8" t="s">
        <v>43</v>
      </c>
      <c r="N1214" s="9">
        <v>6013</v>
      </c>
      <c r="O1214" s="8" t="s">
        <v>43</v>
      </c>
      <c r="P1214" s="9">
        <v>11894</v>
      </c>
      <c r="Q1214" s="8" t="s">
        <v>43</v>
      </c>
      <c r="R1214" s="9">
        <v>50578</v>
      </c>
      <c r="S1214" s="8" t="s">
        <v>68</v>
      </c>
      <c r="T1214" s="9">
        <v>121908</v>
      </c>
    </row>
    <row r="1215" spans="1:20" ht="15.75" customHeight="1" x14ac:dyDescent="0.25">
      <c r="A1215" s="36"/>
      <c r="B1215" s="5" t="s">
        <v>56</v>
      </c>
      <c r="C1215" s="39"/>
      <c r="D1215" s="4" t="s">
        <v>47</v>
      </c>
      <c r="E1215" s="6" t="s">
        <v>43</v>
      </c>
      <c r="F1215" s="7">
        <v>216034</v>
      </c>
      <c r="G1215" s="6" t="s">
        <v>43</v>
      </c>
      <c r="H1215" s="7">
        <v>10314</v>
      </c>
      <c r="I1215" s="6" t="s">
        <v>43</v>
      </c>
      <c r="J1215" s="7">
        <v>14894</v>
      </c>
      <c r="K1215" s="6" t="s">
        <v>43</v>
      </c>
      <c r="L1215" s="7">
        <v>36140</v>
      </c>
      <c r="M1215" s="6" t="s">
        <v>43</v>
      </c>
      <c r="N1215" s="7">
        <v>7071</v>
      </c>
      <c r="O1215" s="6" t="s">
        <v>43</v>
      </c>
      <c r="P1215" s="7">
        <v>14094</v>
      </c>
      <c r="Q1215" s="6" t="s">
        <v>43</v>
      </c>
      <c r="R1215" s="7">
        <v>58105</v>
      </c>
      <c r="S1215" s="6" t="s">
        <v>68</v>
      </c>
      <c r="T1215" s="7">
        <v>133521</v>
      </c>
    </row>
    <row r="1216" spans="1:20" ht="15.75" customHeight="1" x14ac:dyDescent="0.25">
      <c r="A1216" s="36"/>
      <c r="B1216" s="5" t="s">
        <v>57</v>
      </c>
      <c r="C1216" s="39"/>
      <c r="D1216" s="4" t="s">
        <v>47</v>
      </c>
      <c r="E1216" s="8" t="s">
        <v>43</v>
      </c>
      <c r="F1216" s="9">
        <v>238761</v>
      </c>
      <c r="G1216" s="8" t="s">
        <v>43</v>
      </c>
      <c r="H1216" s="9">
        <v>10171</v>
      </c>
      <c r="I1216" s="8" t="s">
        <v>43</v>
      </c>
      <c r="J1216" s="9">
        <v>22965</v>
      </c>
      <c r="K1216" s="8" t="s">
        <v>43</v>
      </c>
      <c r="L1216" s="9">
        <v>42219</v>
      </c>
      <c r="M1216" s="8" t="s">
        <v>43</v>
      </c>
      <c r="N1216" s="9">
        <v>7863</v>
      </c>
      <c r="O1216" s="8" t="s">
        <v>43</v>
      </c>
      <c r="P1216" s="9">
        <v>13323</v>
      </c>
      <c r="Q1216" s="8" t="s">
        <v>43</v>
      </c>
      <c r="R1216" s="9">
        <v>73047</v>
      </c>
      <c r="S1216" s="8" t="s">
        <v>68</v>
      </c>
      <c r="T1216" s="9">
        <v>142220</v>
      </c>
    </row>
    <row r="1217" spans="1:20" ht="15.75" customHeight="1" x14ac:dyDescent="0.25">
      <c r="A1217" s="36"/>
      <c r="B1217" s="5" t="s">
        <v>58</v>
      </c>
      <c r="C1217" s="39"/>
      <c r="D1217" s="4" t="s">
        <v>47</v>
      </c>
      <c r="E1217" s="6" t="s">
        <v>43</v>
      </c>
      <c r="F1217" s="7">
        <v>284568</v>
      </c>
      <c r="G1217" s="6" t="s">
        <v>43</v>
      </c>
      <c r="H1217" s="7">
        <v>11541</v>
      </c>
      <c r="I1217" s="6" t="s">
        <v>43</v>
      </c>
      <c r="J1217" s="7">
        <v>43344</v>
      </c>
      <c r="K1217" s="6" t="s">
        <v>43</v>
      </c>
      <c r="L1217" s="7">
        <v>42816</v>
      </c>
      <c r="M1217" s="6" t="s">
        <v>43</v>
      </c>
      <c r="N1217" s="7">
        <v>8436</v>
      </c>
      <c r="O1217" s="6" t="s">
        <v>43</v>
      </c>
      <c r="P1217" s="7">
        <v>14155</v>
      </c>
      <c r="Q1217" s="6" t="s">
        <v>43</v>
      </c>
      <c r="R1217" s="7">
        <v>94596</v>
      </c>
      <c r="S1217" s="6" t="s">
        <v>68</v>
      </c>
      <c r="T1217" s="7">
        <v>164276</v>
      </c>
    </row>
    <row r="1218" spans="1:20" ht="15.75" customHeight="1" x14ac:dyDescent="0.25">
      <c r="A1218" s="36"/>
      <c r="B1218" s="5" t="s">
        <v>59</v>
      </c>
      <c r="C1218" s="39"/>
      <c r="D1218" s="4" t="s">
        <v>47</v>
      </c>
      <c r="E1218" s="8" t="s">
        <v>43</v>
      </c>
      <c r="F1218" s="9">
        <v>324382</v>
      </c>
      <c r="G1218" s="8" t="s">
        <v>43</v>
      </c>
      <c r="H1218" s="9">
        <v>13211</v>
      </c>
      <c r="I1218" s="8" t="s">
        <v>43</v>
      </c>
      <c r="J1218" s="9">
        <v>53998</v>
      </c>
      <c r="K1218" s="8" t="s">
        <v>43</v>
      </c>
      <c r="L1218" s="9">
        <v>45181</v>
      </c>
      <c r="M1218" s="8" t="s">
        <v>43</v>
      </c>
      <c r="N1218" s="9">
        <v>10208</v>
      </c>
      <c r="O1218" s="8" t="s">
        <v>43</v>
      </c>
      <c r="P1218" s="9">
        <v>14910</v>
      </c>
      <c r="Q1218" s="8" t="s">
        <v>43</v>
      </c>
      <c r="R1218" s="9">
        <v>109387</v>
      </c>
      <c r="S1218" s="8" t="s">
        <v>68</v>
      </c>
      <c r="T1218" s="9">
        <v>186874</v>
      </c>
    </row>
    <row r="1219" spans="1:20" ht="15.75" customHeight="1" x14ac:dyDescent="0.25">
      <c r="A1219" s="36"/>
      <c r="B1219" s="5" t="s">
        <v>60</v>
      </c>
      <c r="C1219" s="39"/>
      <c r="D1219" s="4" t="s">
        <v>47</v>
      </c>
      <c r="E1219" s="6" t="s">
        <v>43</v>
      </c>
      <c r="F1219" s="7">
        <v>360138</v>
      </c>
      <c r="G1219" s="6" t="s">
        <v>43</v>
      </c>
      <c r="H1219" s="7">
        <v>13823</v>
      </c>
      <c r="I1219" s="6" t="s">
        <v>43</v>
      </c>
      <c r="J1219" s="7">
        <v>60730</v>
      </c>
      <c r="K1219" s="6" t="s">
        <v>43</v>
      </c>
      <c r="L1219" s="7">
        <v>48098</v>
      </c>
      <c r="M1219" s="6" t="s">
        <v>43</v>
      </c>
      <c r="N1219" s="7">
        <v>12067</v>
      </c>
      <c r="O1219" s="6" t="s">
        <v>43</v>
      </c>
      <c r="P1219" s="7">
        <v>17489</v>
      </c>
      <c r="Q1219" s="6" t="s">
        <v>43</v>
      </c>
      <c r="R1219" s="7">
        <v>120895</v>
      </c>
      <c r="S1219" s="6" t="s">
        <v>68</v>
      </c>
      <c r="T1219" s="7">
        <v>207931</v>
      </c>
    </row>
    <row r="1220" spans="1:20" ht="15.75" customHeight="1" x14ac:dyDescent="0.25">
      <c r="A1220" s="36"/>
      <c r="B1220" s="5" t="s">
        <v>61</v>
      </c>
      <c r="C1220" s="39"/>
      <c r="D1220" s="4" t="s">
        <v>47</v>
      </c>
      <c r="E1220" s="8" t="s">
        <v>43</v>
      </c>
      <c r="F1220" s="9">
        <v>399409</v>
      </c>
      <c r="G1220" s="8" t="s">
        <v>43</v>
      </c>
      <c r="H1220" s="9">
        <v>13308</v>
      </c>
      <c r="I1220" s="8" t="s">
        <v>43</v>
      </c>
      <c r="J1220" s="9">
        <v>72491</v>
      </c>
      <c r="K1220" s="8" t="s">
        <v>43</v>
      </c>
      <c r="L1220" s="9">
        <v>52072</v>
      </c>
      <c r="M1220" s="8" t="s">
        <v>43</v>
      </c>
      <c r="N1220" s="9">
        <v>14170</v>
      </c>
      <c r="O1220" s="8" t="s">
        <v>43</v>
      </c>
      <c r="P1220" s="9">
        <v>18748</v>
      </c>
      <c r="Q1220" s="8" t="s">
        <v>43</v>
      </c>
      <c r="R1220" s="9">
        <v>138733</v>
      </c>
      <c r="S1220" s="8" t="s">
        <v>68</v>
      </c>
      <c r="T1220" s="9">
        <v>228620</v>
      </c>
    </row>
    <row r="1221" spans="1:20" ht="15.75" customHeight="1" x14ac:dyDescent="0.25">
      <c r="A1221" s="36"/>
      <c r="B1221" s="5" t="s">
        <v>62</v>
      </c>
      <c r="C1221" s="39"/>
      <c r="D1221" s="4" t="s">
        <v>47</v>
      </c>
      <c r="E1221" s="6" t="s">
        <v>43</v>
      </c>
      <c r="F1221" s="7">
        <v>451033</v>
      </c>
      <c r="G1221" s="6" t="s">
        <v>43</v>
      </c>
      <c r="H1221" s="7">
        <v>15554</v>
      </c>
      <c r="I1221" s="6" t="s">
        <v>43</v>
      </c>
      <c r="J1221" s="7">
        <v>89441</v>
      </c>
      <c r="K1221" s="6" t="s">
        <v>43</v>
      </c>
      <c r="L1221" s="7">
        <v>59471</v>
      </c>
      <c r="M1221" s="6" t="s">
        <v>43</v>
      </c>
      <c r="N1221" s="7">
        <v>16134</v>
      </c>
      <c r="O1221" s="6" t="s">
        <v>43</v>
      </c>
      <c r="P1221" s="7">
        <v>20097</v>
      </c>
      <c r="Q1221" s="6" t="s">
        <v>43</v>
      </c>
      <c r="R1221" s="7">
        <v>165046</v>
      </c>
      <c r="S1221" s="6" t="s">
        <v>68</v>
      </c>
      <c r="T1221" s="7">
        <v>250336</v>
      </c>
    </row>
    <row r="1222" spans="1:20" ht="15.75" customHeight="1" x14ac:dyDescent="0.25">
      <c r="A1222" s="36"/>
      <c r="B1222" s="5" t="s">
        <v>63</v>
      </c>
      <c r="C1222" s="39"/>
      <c r="D1222" s="4" t="s">
        <v>47</v>
      </c>
      <c r="E1222" s="8" t="s">
        <v>43</v>
      </c>
      <c r="F1222" s="9">
        <v>494928</v>
      </c>
      <c r="G1222" s="8" t="s">
        <v>43</v>
      </c>
      <c r="H1222" s="9">
        <v>16082</v>
      </c>
      <c r="I1222" s="8" t="s">
        <v>43</v>
      </c>
      <c r="J1222" s="9">
        <v>96269</v>
      </c>
      <c r="K1222" s="8" t="s">
        <v>43</v>
      </c>
      <c r="L1222" s="9">
        <v>63957</v>
      </c>
      <c r="M1222" s="8" t="s">
        <v>43</v>
      </c>
      <c r="N1222" s="9">
        <v>17858</v>
      </c>
      <c r="O1222" s="8" t="s">
        <v>43</v>
      </c>
      <c r="P1222" s="9">
        <v>22674</v>
      </c>
      <c r="Q1222" s="8" t="s">
        <v>43</v>
      </c>
      <c r="R1222" s="9">
        <v>178084</v>
      </c>
      <c r="S1222" s="8" t="s">
        <v>68</v>
      </c>
      <c r="T1222" s="9">
        <v>278088</v>
      </c>
    </row>
    <row r="1223" spans="1:20" ht="15.75" customHeight="1" x14ac:dyDescent="0.25">
      <c r="A1223" s="36"/>
      <c r="B1223" s="5" t="s">
        <v>64</v>
      </c>
      <c r="C1223" s="39"/>
      <c r="D1223" s="4" t="s">
        <v>47</v>
      </c>
      <c r="E1223" s="6" t="s">
        <v>43</v>
      </c>
      <c r="F1223" s="7">
        <v>501205</v>
      </c>
      <c r="G1223" s="6" t="s">
        <v>43</v>
      </c>
      <c r="H1223" s="7">
        <v>18206</v>
      </c>
      <c r="I1223" s="6" t="s">
        <v>43</v>
      </c>
      <c r="J1223" s="7">
        <v>56332</v>
      </c>
      <c r="K1223" s="6" t="s">
        <v>43</v>
      </c>
      <c r="L1223" s="7">
        <v>67795</v>
      </c>
      <c r="M1223" s="6" t="s">
        <v>43</v>
      </c>
      <c r="N1223" s="7">
        <v>18076</v>
      </c>
      <c r="O1223" s="6" t="s">
        <v>43</v>
      </c>
      <c r="P1223" s="7">
        <v>27043</v>
      </c>
      <c r="Q1223" s="6" t="s">
        <v>43</v>
      </c>
      <c r="R1223" s="7">
        <v>142203</v>
      </c>
      <c r="S1223" s="6" t="s">
        <v>68</v>
      </c>
      <c r="T1223" s="7">
        <v>313753</v>
      </c>
    </row>
    <row r="1224" spans="1:20" ht="15.75" customHeight="1" x14ac:dyDescent="0.25">
      <c r="A1224" s="36"/>
      <c r="B1224" s="5" t="s">
        <v>65</v>
      </c>
      <c r="C1224" s="39"/>
      <c r="D1224" s="4" t="s">
        <v>47</v>
      </c>
      <c r="E1224" s="8" t="s">
        <v>43</v>
      </c>
      <c r="F1224" s="9">
        <v>550698</v>
      </c>
      <c r="G1224" s="8" t="s">
        <v>43</v>
      </c>
      <c r="H1224" s="9">
        <v>20294</v>
      </c>
      <c r="I1224" s="8" t="s">
        <v>43</v>
      </c>
      <c r="J1224" s="9">
        <v>55640</v>
      </c>
      <c r="K1224" s="8" t="s">
        <v>43</v>
      </c>
      <c r="L1224" s="9">
        <v>74485</v>
      </c>
      <c r="M1224" s="8" t="s">
        <v>43</v>
      </c>
      <c r="N1224" s="9">
        <v>19825</v>
      </c>
      <c r="O1224" s="8" t="s">
        <v>43</v>
      </c>
      <c r="P1224" s="9">
        <v>31449</v>
      </c>
      <c r="Q1224" s="8" t="s">
        <v>43</v>
      </c>
      <c r="R1224" s="9">
        <v>149950</v>
      </c>
      <c r="S1224" s="8" t="s">
        <v>68</v>
      </c>
      <c r="T1224" s="9">
        <v>349005</v>
      </c>
    </row>
    <row r="1225" spans="1:20" ht="15.75" customHeight="1" x14ac:dyDescent="0.25">
      <c r="A1225" s="36"/>
      <c r="B1225" s="5" t="s">
        <v>66</v>
      </c>
      <c r="C1225" s="39"/>
      <c r="D1225" s="4" t="s">
        <v>47</v>
      </c>
      <c r="E1225" s="6" t="s">
        <v>43</v>
      </c>
      <c r="F1225" s="7">
        <v>581505</v>
      </c>
      <c r="G1225" s="6" t="s">
        <v>43</v>
      </c>
      <c r="H1225" s="7">
        <v>20493</v>
      </c>
      <c r="I1225" s="6" t="s">
        <v>43</v>
      </c>
      <c r="J1225" s="7">
        <v>45669</v>
      </c>
      <c r="K1225" s="6" t="s">
        <v>43</v>
      </c>
      <c r="L1225" s="7">
        <v>79527</v>
      </c>
      <c r="M1225" s="6" t="s">
        <v>43</v>
      </c>
      <c r="N1225" s="7">
        <v>21207</v>
      </c>
      <c r="O1225" s="6" t="s">
        <v>43</v>
      </c>
      <c r="P1225" s="7">
        <v>36010</v>
      </c>
      <c r="Q1225" s="6" t="s">
        <v>43</v>
      </c>
      <c r="R1225" s="7">
        <v>146403</v>
      </c>
      <c r="S1225" s="6" t="s">
        <v>68</v>
      </c>
      <c r="T1225" s="7">
        <v>378599</v>
      </c>
    </row>
    <row r="1226" spans="1:20" ht="15.75" customHeight="1" x14ac:dyDescent="0.25">
      <c r="A1226" s="36"/>
      <c r="B1226" s="5" t="s">
        <v>67</v>
      </c>
      <c r="C1226" s="39"/>
      <c r="D1226" s="4" t="s">
        <v>47</v>
      </c>
      <c r="E1226" s="8" t="s">
        <v>43</v>
      </c>
      <c r="F1226" s="9">
        <v>627759</v>
      </c>
      <c r="G1226" s="8" t="s">
        <v>43</v>
      </c>
      <c r="H1226" s="9">
        <v>20587</v>
      </c>
      <c r="I1226" s="8" t="s">
        <v>43</v>
      </c>
      <c r="J1226" s="9">
        <v>72011</v>
      </c>
      <c r="K1226" s="8" t="s">
        <v>43</v>
      </c>
      <c r="L1226" s="9">
        <v>79037</v>
      </c>
      <c r="M1226" s="8" t="s">
        <v>43</v>
      </c>
      <c r="N1226" s="9">
        <v>23357</v>
      </c>
      <c r="O1226" s="8" t="s">
        <v>43</v>
      </c>
      <c r="P1226" s="9">
        <v>32527</v>
      </c>
      <c r="Q1226" s="8" t="s">
        <v>43</v>
      </c>
      <c r="R1226" s="9">
        <v>174405</v>
      </c>
      <c r="S1226" s="8" t="s">
        <v>68</v>
      </c>
      <c r="T1226" s="9">
        <v>400240</v>
      </c>
    </row>
    <row r="1227" spans="1:20" ht="15.75" customHeight="1" x14ac:dyDescent="0.25">
      <c r="A1227" s="36"/>
      <c r="B1227" s="5" t="s">
        <v>69</v>
      </c>
      <c r="C1227" s="39"/>
      <c r="D1227" s="4" t="s">
        <v>47</v>
      </c>
      <c r="E1227" s="6" t="s">
        <v>43</v>
      </c>
      <c r="F1227" s="7">
        <v>666420</v>
      </c>
      <c r="G1227" s="6" t="s">
        <v>43</v>
      </c>
      <c r="H1227" s="7">
        <v>22376</v>
      </c>
      <c r="I1227" s="6" t="s">
        <v>43</v>
      </c>
      <c r="J1227" s="7">
        <v>89916</v>
      </c>
      <c r="K1227" s="6" t="s">
        <v>43</v>
      </c>
      <c r="L1227" s="7">
        <v>77326</v>
      </c>
      <c r="M1227" s="6" t="s">
        <v>43</v>
      </c>
      <c r="N1227" s="7">
        <v>25156</v>
      </c>
      <c r="O1227" s="6" t="s">
        <v>43</v>
      </c>
      <c r="P1227" s="7">
        <v>29036</v>
      </c>
      <c r="Q1227" s="6" t="s">
        <v>43</v>
      </c>
      <c r="R1227" s="7">
        <v>192398</v>
      </c>
      <c r="S1227" s="6" t="s">
        <v>68</v>
      </c>
      <c r="T1227" s="7">
        <v>422610</v>
      </c>
    </row>
    <row r="1228" spans="1:20" ht="15.75" customHeight="1" x14ac:dyDescent="0.25">
      <c r="A1228" s="36"/>
      <c r="B1228" s="5" t="s">
        <v>70</v>
      </c>
      <c r="C1228" s="39"/>
      <c r="D1228" s="4" t="s">
        <v>47</v>
      </c>
      <c r="E1228" s="8" t="s">
        <v>43</v>
      </c>
      <c r="F1228" s="9">
        <v>700973</v>
      </c>
      <c r="G1228" s="8" t="s">
        <v>43</v>
      </c>
      <c r="H1228" s="9">
        <v>22997</v>
      </c>
      <c r="I1228" s="8" t="s">
        <v>43</v>
      </c>
      <c r="J1228" s="9">
        <v>93741</v>
      </c>
      <c r="K1228" s="8" t="s">
        <v>43</v>
      </c>
      <c r="L1228" s="9">
        <v>78662</v>
      </c>
      <c r="M1228" s="8" t="s">
        <v>43</v>
      </c>
      <c r="N1228" s="9">
        <v>26759</v>
      </c>
      <c r="O1228" s="8" t="s">
        <v>43</v>
      </c>
      <c r="P1228" s="9">
        <v>25276</v>
      </c>
      <c r="Q1228" s="8" t="s">
        <v>43</v>
      </c>
      <c r="R1228" s="9">
        <v>199162</v>
      </c>
      <c r="S1228" s="8" t="s">
        <v>68</v>
      </c>
      <c r="T1228" s="9">
        <v>453538</v>
      </c>
    </row>
    <row r="1229" spans="1:20" ht="15.75" customHeight="1" x14ac:dyDescent="0.25">
      <c r="A1229" s="36"/>
      <c r="B1229" s="5" t="s">
        <v>71</v>
      </c>
      <c r="C1229" s="39"/>
      <c r="D1229" s="4" t="s">
        <v>47</v>
      </c>
      <c r="E1229" s="6" t="s">
        <v>43</v>
      </c>
      <c r="F1229" s="7">
        <v>718406</v>
      </c>
      <c r="G1229" s="6" t="s">
        <v>43</v>
      </c>
      <c r="H1229" s="7">
        <v>21366</v>
      </c>
      <c r="I1229" s="6" t="s">
        <v>43</v>
      </c>
      <c r="J1229" s="7">
        <v>94247</v>
      </c>
      <c r="K1229" s="6" t="s">
        <v>43</v>
      </c>
      <c r="L1229" s="7">
        <v>81206</v>
      </c>
      <c r="M1229" s="6" t="s">
        <v>43</v>
      </c>
      <c r="N1229" s="7">
        <v>26343</v>
      </c>
      <c r="O1229" s="6" t="s">
        <v>43</v>
      </c>
      <c r="P1229" s="7">
        <v>26043</v>
      </c>
      <c r="Q1229" s="6" t="s">
        <v>43</v>
      </c>
      <c r="R1229" s="7">
        <v>201796</v>
      </c>
      <c r="S1229" s="6" t="s">
        <v>68</v>
      </c>
      <c r="T1229" s="7">
        <v>469201</v>
      </c>
    </row>
    <row r="1230" spans="1:20" ht="15.75" customHeight="1" x14ac:dyDescent="0.25">
      <c r="A1230" s="36"/>
      <c r="B1230" s="5" t="s">
        <v>72</v>
      </c>
      <c r="C1230" s="39"/>
      <c r="D1230" s="4" t="s">
        <v>47</v>
      </c>
      <c r="E1230" s="8" t="s">
        <v>43</v>
      </c>
      <c r="F1230" s="9">
        <v>751560</v>
      </c>
      <c r="G1230" s="8" t="s">
        <v>43</v>
      </c>
      <c r="H1230" s="9">
        <v>22321</v>
      </c>
      <c r="I1230" s="8" t="s">
        <v>43</v>
      </c>
      <c r="J1230" s="9">
        <v>98920</v>
      </c>
      <c r="K1230" s="8" t="s">
        <v>43</v>
      </c>
      <c r="L1230" s="9">
        <v>87225</v>
      </c>
      <c r="M1230" s="8" t="s">
        <v>43</v>
      </c>
      <c r="N1230" s="9">
        <v>26168</v>
      </c>
      <c r="O1230" s="8" t="s">
        <v>43</v>
      </c>
      <c r="P1230" s="9">
        <v>23742</v>
      </c>
      <c r="Q1230" s="8" t="s">
        <v>43</v>
      </c>
      <c r="R1230" s="9">
        <v>212313</v>
      </c>
      <c r="S1230" s="8" t="s">
        <v>68</v>
      </c>
      <c r="T1230" s="9">
        <v>493184</v>
      </c>
    </row>
    <row r="1231" spans="1:20" ht="15.75" customHeight="1" x14ac:dyDescent="0.25">
      <c r="A1231" s="36"/>
      <c r="B1231" s="5" t="s">
        <v>73</v>
      </c>
      <c r="C1231" s="39"/>
      <c r="D1231" s="4" t="s">
        <v>47</v>
      </c>
      <c r="E1231" s="6" t="s">
        <v>43</v>
      </c>
      <c r="F1231" s="7">
        <v>782440</v>
      </c>
      <c r="G1231" s="6" t="s">
        <v>43</v>
      </c>
      <c r="H1231" s="7">
        <v>23361</v>
      </c>
      <c r="I1231" s="6" t="s">
        <v>43</v>
      </c>
      <c r="J1231" s="7">
        <v>103108</v>
      </c>
      <c r="K1231" s="6" t="s">
        <v>43</v>
      </c>
      <c r="L1231" s="7">
        <v>92972</v>
      </c>
      <c r="M1231" s="6" t="s">
        <v>43</v>
      </c>
      <c r="N1231" s="7">
        <v>25288</v>
      </c>
      <c r="O1231" s="6" t="s">
        <v>43</v>
      </c>
      <c r="P1231" s="7">
        <v>28967</v>
      </c>
      <c r="Q1231" s="6" t="s">
        <v>43</v>
      </c>
      <c r="R1231" s="7">
        <v>221368</v>
      </c>
      <c r="S1231" s="6" t="s">
        <v>68</v>
      </c>
      <c r="T1231" s="7">
        <v>508744</v>
      </c>
    </row>
    <row r="1232" spans="1:20" ht="15.75" customHeight="1" x14ac:dyDescent="0.25">
      <c r="A1232" s="36"/>
      <c r="B1232" s="5" t="s">
        <v>74</v>
      </c>
      <c r="C1232" s="39"/>
      <c r="D1232" s="4" t="s">
        <v>47</v>
      </c>
      <c r="E1232" s="8" t="s">
        <v>43</v>
      </c>
      <c r="F1232" s="9">
        <v>835203</v>
      </c>
      <c r="G1232" s="8" t="s">
        <v>43</v>
      </c>
      <c r="H1232" s="9">
        <v>24941</v>
      </c>
      <c r="I1232" s="8" t="s">
        <v>43</v>
      </c>
      <c r="J1232" s="9">
        <v>111054</v>
      </c>
      <c r="K1232" s="8" t="s">
        <v>43</v>
      </c>
      <c r="L1232" s="9">
        <v>103989</v>
      </c>
      <c r="M1232" s="8" t="s">
        <v>43</v>
      </c>
      <c r="N1232" s="9">
        <v>28400</v>
      </c>
      <c r="O1232" s="8" t="s">
        <v>43</v>
      </c>
      <c r="P1232" s="9">
        <v>33874</v>
      </c>
      <c r="Q1232" s="8" t="s">
        <v>43</v>
      </c>
      <c r="R1232" s="9">
        <v>243443</v>
      </c>
      <c r="S1232" s="8" t="s">
        <v>68</v>
      </c>
      <c r="T1232" s="9">
        <v>532945</v>
      </c>
    </row>
    <row r="1233" spans="1:20" ht="15.75" customHeight="1" x14ac:dyDescent="0.25">
      <c r="A1233" s="36"/>
      <c r="B1233" s="5" t="s">
        <v>75</v>
      </c>
      <c r="C1233" s="39"/>
      <c r="D1233" s="4" t="s">
        <v>47</v>
      </c>
      <c r="E1233" s="6" t="s">
        <v>43</v>
      </c>
      <c r="F1233" s="7">
        <v>915014</v>
      </c>
      <c r="G1233" s="6" t="s">
        <v>43</v>
      </c>
      <c r="H1233" s="7">
        <v>23489</v>
      </c>
      <c r="I1233" s="6" t="s">
        <v>43</v>
      </c>
      <c r="J1233" s="7">
        <v>155584</v>
      </c>
      <c r="K1233" s="6" t="s">
        <v>43</v>
      </c>
      <c r="L1233" s="7">
        <v>106141</v>
      </c>
      <c r="M1233" s="6" t="s">
        <v>43</v>
      </c>
      <c r="N1233" s="7">
        <v>28005</v>
      </c>
      <c r="O1233" s="6" t="s">
        <v>43</v>
      </c>
      <c r="P1233" s="7">
        <v>36889</v>
      </c>
      <c r="Q1233" s="6" t="s">
        <v>43</v>
      </c>
      <c r="R1233" s="7">
        <v>289730</v>
      </c>
      <c r="S1233" s="6" t="s">
        <v>68</v>
      </c>
      <c r="T1233" s="7">
        <v>564906</v>
      </c>
    </row>
    <row r="1234" spans="1:20" ht="15.75" customHeight="1" x14ac:dyDescent="0.25">
      <c r="A1234" s="36"/>
      <c r="B1234" s="5" t="s">
        <v>76</v>
      </c>
      <c r="C1234" s="39"/>
      <c r="D1234" s="4" t="s">
        <v>47</v>
      </c>
      <c r="E1234" s="8" t="s">
        <v>43</v>
      </c>
      <c r="F1234" s="9">
        <v>990105</v>
      </c>
      <c r="G1234" s="8" t="s">
        <v>43</v>
      </c>
      <c r="H1234" s="9">
        <v>23532</v>
      </c>
      <c r="I1234" s="8" t="s">
        <v>43</v>
      </c>
      <c r="J1234" s="9">
        <v>170772</v>
      </c>
      <c r="K1234" s="8" t="s">
        <v>43</v>
      </c>
      <c r="L1234" s="9">
        <v>114460</v>
      </c>
      <c r="M1234" s="8" t="s">
        <v>43</v>
      </c>
      <c r="N1234" s="9">
        <v>31371</v>
      </c>
      <c r="O1234" s="8" t="s">
        <v>43</v>
      </c>
      <c r="P1234" s="9">
        <v>42611</v>
      </c>
      <c r="Q1234" s="8" t="s">
        <v>43</v>
      </c>
      <c r="R1234" s="9">
        <v>316603</v>
      </c>
      <c r="S1234" s="8" t="s">
        <v>68</v>
      </c>
      <c r="T1234" s="9">
        <v>607359</v>
      </c>
    </row>
    <row r="1235" spans="1:20" ht="15.75" customHeight="1" x14ac:dyDescent="0.25">
      <c r="A1235" s="36"/>
      <c r="B1235" s="5" t="s">
        <v>77</v>
      </c>
      <c r="C1235" s="39"/>
      <c r="D1235" s="4" t="s">
        <v>47</v>
      </c>
      <c r="E1235" s="6" t="s">
        <v>43</v>
      </c>
      <c r="F1235" s="7">
        <v>1005264</v>
      </c>
      <c r="G1235" s="6" t="s">
        <v>43</v>
      </c>
      <c r="H1235" s="7">
        <v>26337</v>
      </c>
      <c r="I1235" s="6" t="s">
        <v>43</v>
      </c>
      <c r="J1235" s="7">
        <v>118243</v>
      </c>
      <c r="K1235" s="6" t="s">
        <v>43</v>
      </c>
      <c r="L1235" s="7">
        <v>122634</v>
      </c>
      <c r="M1235" s="6" t="s">
        <v>43</v>
      </c>
      <c r="N1235" s="7">
        <v>32201</v>
      </c>
      <c r="O1235" s="6" t="s">
        <v>43</v>
      </c>
      <c r="P1235" s="7">
        <v>47960</v>
      </c>
      <c r="Q1235" s="6" t="s">
        <v>43</v>
      </c>
      <c r="R1235" s="7">
        <v>273078</v>
      </c>
      <c r="S1235" s="6" t="s">
        <v>68</v>
      </c>
      <c r="T1235" s="7">
        <v>657889</v>
      </c>
    </row>
    <row r="1236" spans="1:20" ht="15.75" customHeight="1" x14ac:dyDescent="0.25">
      <c r="A1236" s="36"/>
      <c r="B1236" s="5" t="s">
        <v>78</v>
      </c>
      <c r="C1236" s="39"/>
      <c r="D1236" s="4" t="s">
        <v>47</v>
      </c>
      <c r="E1236" s="8" t="s">
        <v>43</v>
      </c>
      <c r="F1236" s="9">
        <v>1098307</v>
      </c>
      <c r="G1236" s="8" t="s">
        <v>43</v>
      </c>
      <c r="H1236" s="9">
        <v>25970</v>
      </c>
      <c r="I1236" s="8" t="s">
        <v>43</v>
      </c>
      <c r="J1236" s="9">
        <v>165281</v>
      </c>
      <c r="K1236" s="8" t="s">
        <v>43</v>
      </c>
      <c r="L1236" s="9">
        <v>128157</v>
      </c>
      <c r="M1236" s="8" t="s">
        <v>43</v>
      </c>
      <c r="N1236" s="9">
        <v>32575</v>
      </c>
      <c r="O1236" s="8" t="s">
        <v>43</v>
      </c>
      <c r="P1236" s="9">
        <v>48191</v>
      </c>
      <c r="Q1236" s="8" t="s">
        <v>43</v>
      </c>
      <c r="R1236" s="9">
        <v>326013</v>
      </c>
      <c r="S1236" s="8" t="s">
        <v>68</v>
      </c>
      <c r="T1236" s="9">
        <v>698133</v>
      </c>
    </row>
    <row r="1237" spans="1:20" ht="15.75" customHeight="1" x14ac:dyDescent="0.25">
      <c r="A1237" s="36"/>
      <c r="B1237" s="5" t="s">
        <v>79</v>
      </c>
      <c r="C1237" s="39"/>
      <c r="D1237" s="4" t="s">
        <v>47</v>
      </c>
      <c r="E1237" s="6" t="s">
        <v>43</v>
      </c>
      <c r="F1237" s="7">
        <v>1329412</v>
      </c>
      <c r="G1237" s="6" t="s">
        <v>43</v>
      </c>
      <c r="H1237" s="7">
        <v>27478</v>
      </c>
      <c r="I1237" s="6" t="s">
        <v>43</v>
      </c>
      <c r="J1237" s="7">
        <v>329965</v>
      </c>
      <c r="K1237" s="6" t="s">
        <v>43</v>
      </c>
      <c r="L1237" s="7">
        <v>133339</v>
      </c>
      <c r="M1237" s="6" t="s">
        <v>43</v>
      </c>
      <c r="N1237" s="7">
        <v>34702</v>
      </c>
      <c r="O1237" s="6" t="s">
        <v>43</v>
      </c>
      <c r="P1237" s="7">
        <v>52074</v>
      </c>
      <c r="Q1237" s="6" t="s">
        <v>43</v>
      </c>
      <c r="R1237" s="7">
        <v>498006</v>
      </c>
      <c r="S1237" s="6" t="s">
        <v>68</v>
      </c>
      <c r="T1237" s="7">
        <v>751854</v>
      </c>
    </row>
    <row r="1238" spans="1:20" ht="15.75" customHeight="1" x14ac:dyDescent="0.25">
      <c r="A1238" s="36"/>
      <c r="B1238" s="5" t="s">
        <v>80</v>
      </c>
      <c r="C1238" s="39"/>
      <c r="D1238" s="4" t="s">
        <v>47</v>
      </c>
      <c r="E1238" s="8" t="s">
        <v>43</v>
      </c>
      <c r="F1238" s="9">
        <v>1381880</v>
      </c>
      <c r="G1238" s="8" t="s">
        <v>43</v>
      </c>
      <c r="H1238" s="9">
        <v>24852</v>
      </c>
      <c r="I1238" s="8" t="s">
        <v>43</v>
      </c>
      <c r="J1238" s="9">
        <v>315207</v>
      </c>
      <c r="K1238" s="8" t="s">
        <v>43</v>
      </c>
      <c r="L1238" s="9">
        <v>139417</v>
      </c>
      <c r="M1238" s="8" t="s">
        <v>43</v>
      </c>
      <c r="N1238" s="9">
        <v>39333</v>
      </c>
      <c r="O1238" s="8" t="s">
        <v>43</v>
      </c>
      <c r="P1238" s="9">
        <v>56766</v>
      </c>
      <c r="Q1238" s="8" t="s">
        <v>43</v>
      </c>
      <c r="R1238" s="9">
        <v>493957</v>
      </c>
      <c r="S1238" s="8" t="s">
        <v>68</v>
      </c>
      <c r="T1238" s="9">
        <v>806305</v>
      </c>
    </row>
    <row r="1239" spans="1:20" ht="15.75" customHeight="1" x14ac:dyDescent="0.25">
      <c r="A1239" s="36"/>
      <c r="B1239" s="5" t="s">
        <v>81</v>
      </c>
      <c r="C1239" s="39"/>
      <c r="D1239" s="4" t="s">
        <v>47</v>
      </c>
      <c r="E1239" s="6" t="s">
        <v>43</v>
      </c>
      <c r="F1239" s="7">
        <v>1376519</v>
      </c>
      <c r="G1239" s="6" t="s">
        <v>43</v>
      </c>
      <c r="H1239" s="7">
        <v>23739</v>
      </c>
      <c r="I1239" s="6" t="s">
        <v>43</v>
      </c>
      <c r="J1239" s="7">
        <v>274468</v>
      </c>
      <c r="K1239" s="6" t="s">
        <v>43</v>
      </c>
      <c r="L1239" s="7">
        <v>138875</v>
      </c>
      <c r="M1239" s="6" t="s">
        <v>43</v>
      </c>
      <c r="N1239" s="7">
        <v>43563</v>
      </c>
      <c r="O1239" s="6" t="s">
        <v>43</v>
      </c>
      <c r="P1239" s="7">
        <v>61893</v>
      </c>
      <c r="Q1239" s="6" t="s">
        <v>43</v>
      </c>
      <c r="R1239" s="7">
        <v>456906</v>
      </c>
      <c r="S1239" s="6" t="s">
        <v>68</v>
      </c>
      <c r="T1239" s="7">
        <v>833981</v>
      </c>
    </row>
    <row r="1240" spans="1:20" ht="15.75" customHeight="1" x14ac:dyDescent="0.25">
      <c r="A1240" s="36"/>
      <c r="B1240" s="5" t="s">
        <v>82</v>
      </c>
      <c r="C1240" s="39"/>
      <c r="D1240" s="4" t="s">
        <v>47</v>
      </c>
      <c r="E1240" s="8" t="s">
        <v>43</v>
      </c>
      <c r="F1240" s="9">
        <v>1435102</v>
      </c>
      <c r="G1240" s="8" t="s">
        <v>43</v>
      </c>
      <c r="H1240" s="9">
        <v>21195</v>
      </c>
      <c r="I1240" s="8" t="s">
        <v>43</v>
      </c>
      <c r="J1240" s="9">
        <v>284971</v>
      </c>
      <c r="K1240" s="8" t="s">
        <v>43</v>
      </c>
      <c r="L1240" s="9">
        <v>143357</v>
      </c>
      <c r="M1240" s="8" t="s">
        <v>43</v>
      </c>
      <c r="N1240" s="9">
        <v>47305</v>
      </c>
      <c r="O1240" s="8" t="s">
        <v>43</v>
      </c>
      <c r="P1240" s="9">
        <v>65484</v>
      </c>
      <c r="Q1240" s="8" t="s">
        <v>43</v>
      </c>
      <c r="R1240" s="9">
        <v>475633</v>
      </c>
      <c r="S1240" s="8" t="s">
        <v>68</v>
      </c>
      <c r="T1240" s="9">
        <v>872790</v>
      </c>
    </row>
    <row r="1241" spans="1:20" ht="15.75" customHeight="1" x14ac:dyDescent="0.25">
      <c r="A1241" s="36"/>
      <c r="B1241" s="5" t="s">
        <v>83</v>
      </c>
      <c r="C1241" s="39"/>
      <c r="D1241" s="4" t="s">
        <v>47</v>
      </c>
      <c r="E1241" s="6" t="s">
        <v>43</v>
      </c>
      <c r="F1241" s="7">
        <v>1582274</v>
      </c>
      <c r="G1241" s="6" t="s">
        <v>43</v>
      </c>
      <c r="H1241" s="7">
        <v>24721</v>
      </c>
      <c r="I1241" s="6" t="s">
        <v>43</v>
      </c>
      <c r="J1241" s="7">
        <v>351008</v>
      </c>
      <c r="K1241" s="6" t="s">
        <v>43</v>
      </c>
      <c r="L1241" s="7">
        <v>152087</v>
      </c>
      <c r="M1241" s="6" t="s">
        <v>43</v>
      </c>
      <c r="N1241" s="7">
        <v>46098</v>
      </c>
      <c r="O1241" s="6" t="s">
        <v>43</v>
      </c>
      <c r="P1241" s="7">
        <v>74795</v>
      </c>
      <c r="Q1241" s="6" t="s">
        <v>43</v>
      </c>
      <c r="R1241" s="7">
        <v>549193</v>
      </c>
      <c r="S1241" s="6" t="s">
        <v>68</v>
      </c>
      <c r="T1241" s="7">
        <v>933565</v>
      </c>
    </row>
    <row r="1242" spans="1:20" ht="15.75" customHeight="1" x14ac:dyDescent="0.25">
      <c r="A1242" s="36"/>
      <c r="B1242" s="5" t="s">
        <v>84</v>
      </c>
      <c r="C1242" s="39"/>
      <c r="D1242" s="4" t="s">
        <v>47</v>
      </c>
      <c r="E1242" s="8" t="s">
        <v>43</v>
      </c>
      <c r="F1242" s="9">
        <v>1774433</v>
      </c>
      <c r="G1242" s="8" t="s">
        <v>43</v>
      </c>
      <c r="H1242" s="9">
        <v>27928</v>
      </c>
      <c r="I1242" s="8" t="s">
        <v>43</v>
      </c>
      <c r="J1242" s="9">
        <v>454115</v>
      </c>
      <c r="K1242" s="8" t="s">
        <v>43</v>
      </c>
      <c r="L1242" s="9">
        <v>162284</v>
      </c>
      <c r="M1242" s="8" t="s">
        <v>43</v>
      </c>
      <c r="N1242" s="9">
        <v>54901</v>
      </c>
      <c r="O1242" s="8" t="s">
        <v>43</v>
      </c>
      <c r="P1242" s="9">
        <v>84232</v>
      </c>
      <c r="Q1242" s="8" t="s">
        <v>43</v>
      </c>
      <c r="R1242" s="9">
        <v>671300</v>
      </c>
      <c r="S1242" s="8" t="s">
        <v>68</v>
      </c>
      <c r="T1242" s="9">
        <v>990973</v>
      </c>
    </row>
    <row r="1243" spans="1:20" ht="15.75" customHeight="1" x14ac:dyDescent="0.25">
      <c r="A1243" s="36"/>
      <c r="B1243" s="5" t="s">
        <v>85</v>
      </c>
      <c r="C1243" s="39"/>
      <c r="D1243" s="4" t="s">
        <v>47</v>
      </c>
      <c r="E1243" s="6" t="s">
        <v>43</v>
      </c>
      <c r="F1243" s="7">
        <v>1976395</v>
      </c>
      <c r="G1243" s="6" t="s">
        <v>43</v>
      </c>
      <c r="H1243" s="7">
        <v>31127</v>
      </c>
      <c r="I1243" s="6" t="s">
        <v>43</v>
      </c>
      <c r="J1243" s="7">
        <v>535628</v>
      </c>
      <c r="K1243" s="6" t="s">
        <v>43</v>
      </c>
      <c r="L1243" s="7">
        <v>183931</v>
      </c>
      <c r="M1243" s="6" t="s">
        <v>43</v>
      </c>
      <c r="N1243" s="7">
        <v>60775</v>
      </c>
      <c r="O1243" s="6" t="s">
        <v>43</v>
      </c>
      <c r="P1243" s="7">
        <v>98742</v>
      </c>
      <c r="Q1243" s="6" t="s">
        <v>43</v>
      </c>
      <c r="R1243" s="7">
        <v>780334</v>
      </c>
      <c r="S1243" s="6" t="s">
        <v>68</v>
      </c>
      <c r="T1243" s="7">
        <v>1066192</v>
      </c>
    </row>
    <row r="1244" spans="1:20" ht="15.75" customHeight="1" x14ac:dyDescent="0.25">
      <c r="A1244" s="36"/>
      <c r="B1244" s="5" t="s">
        <v>86</v>
      </c>
      <c r="C1244" s="39"/>
      <c r="D1244" s="4" t="s">
        <v>47</v>
      </c>
      <c r="E1244" s="8" t="s">
        <v>43</v>
      </c>
      <c r="F1244" s="9">
        <v>2086214</v>
      </c>
      <c r="G1244" s="8" t="s">
        <v>43</v>
      </c>
      <c r="H1244" s="9">
        <v>29139</v>
      </c>
      <c r="I1244" s="8" t="s">
        <v>43</v>
      </c>
      <c r="J1244" s="9">
        <v>510065</v>
      </c>
      <c r="K1244" s="8" t="s">
        <v>43</v>
      </c>
      <c r="L1244" s="9">
        <v>194744</v>
      </c>
      <c r="M1244" s="8" t="s">
        <v>43</v>
      </c>
      <c r="N1244" s="9">
        <v>52644</v>
      </c>
      <c r="O1244" s="8" t="s">
        <v>43</v>
      </c>
      <c r="P1244" s="9">
        <v>116291</v>
      </c>
      <c r="Q1244" s="8" t="s">
        <v>43</v>
      </c>
      <c r="R1244" s="9">
        <v>757453</v>
      </c>
      <c r="S1244" s="8" t="s">
        <v>68</v>
      </c>
      <c r="T1244" s="9">
        <v>1183331</v>
      </c>
    </row>
    <row r="1245" spans="1:20" ht="15.75" customHeight="1" x14ac:dyDescent="0.25">
      <c r="A1245" s="36"/>
      <c r="B1245" s="5" t="s">
        <v>87</v>
      </c>
      <c r="C1245" s="39"/>
      <c r="D1245" s="4" t="s">
        <v>47</v>
      </c>
      <c r="E1245" s="6" t="s">
        <v>43</v>
      </c>
      <c r="F1245" s="7">
        <v>2348173</v>
      </c>
      <c r="G1245" s="6" t="s">
        <v>43</v>
      </c>
      <c r="H1245" s="7">
        <v>29408</v>
      </c>
      <c r="I1245" s="6" t="s">
        <v>43</v>
      </c>
      <c r="J1245" s="7">
        <v>656072</v>
      </c>
      <c r="K1245" s="6" t="s">
        <v>43</v>
      </c>
      <c r="L1245" s="7">
        <v>201794</v>
      </c>
      <c r="M1245" s="6" t="s">
        <v>43</v>
      </c>
      <c r="N1245" s="7">
        <v>68652</v>
      </c>
      <c r="O1245" s="6" t="s">
        <v>43</v>
      </c>
      <c r="P1245" s="7">
        <v>124004</v>
      </c>
      <c r="Q1245" s="6" t="s">
        <v>43</v>
      </c>
      <c r="R1245" s="7">
        <v>926518</v>
      </c>
      <c r="S1245" s="6" t="s">
        <v>68</v>
      </c>
      <c r="T1245" s="7">
        <v>1268243</v>
      </c>
    </row>
    <row r="1246" spans="1:20" ht="15.75" customHeight="1" x14ac:dyDescent="0.25">
      <c r="A1246" s="36"/>
      <c r="B1246" s="5" t="s">
        <v>88</v>
      </c>
      <c r="C1246" s="39"/>
      <c r="D1246" s="4" t="s">
        <v>47</v>
      </c>
      <c r="E1246" s="8" t="s">
        <v>43</v>
      </c>
      <c r="F1246" s="9">
        <v>2169915</v>
      </c>
      <c r="G1246" s="8" t="s">
        <v>43</v>
      </c>
      <c r="H1246" s="9">
        <v>31578</v>
      </c>
      <c r="I1246" s="8" t="s">
        <v>43</v>
      </c>
      <c r="J1246" s="9">
        <v>470265</v>
      </c>
      <c r="K1246" s="8" t="s">
        <v>43</v>
      </c>
      <c r="L1246" s="9">
        <v>178412</v>
      </c>
      <c r="M1246" s="8" t="s">
        <v>43</v>
      </c>
      <c r="N1246" s="9">
        <v>62874</v>
      </c>
      <c r="O1246" s="8" t="s">
        <v>43</v>
      </c>
      <c r="P1246" s="9">
        <v>121460</v>
      </c>
      <c r="Q1246" s="8" t="s">
        <v>43</v>
      </c>
      <c r="R1246" s="9">
        <v>711551</v>
      </c>
      <c r="S1246" s="8" t="s">
        <v>68</v>
      </c>
      <c r="T1246" s="9">
        <v>1305326</v>
      </c>
    </row>
    <row r="1247" spans="1:20" ht="15.75" customHeight="1" x14ac:dyDescent="0.25">
      <c r="A1247" s="36"/>
      <c r="B1247" s="5" t="s">
        <v>89</v>
      </c>
      <c r="C1247" s="39"/>
      <c r="D1247" s="4" t="s">
        <v>47</v>
      </c>
      <c r="E1247" s="6" t="s">
        <v>43</v>
      </c>
      <c r="F1247" s="7">
        <v>2310093</v>
      </c>
      <c r="G1247" s="6" t="s">
        <v>43</v>
      </c>
      <c r="H1247" s="7">
        <v>40650</v>
      </c>
      <c r="I1247" s="6" t="s">
        <v>43</v>
      </c>
      <c r="J1247" s="7">
        <v>519009</v>
      </c>
      <c r="K1247" s="6" t="s">
        <v>43</v>
      </c>
      <c r="L1247" s="7">
        <v>186383</v>
      </c>
      <c r="M1247" s="6" t="s">
        <v>43</v>
      </c>
      <c r="N1247" s="7">
        <v>72429</v>
      </c>
      <c r="O1247" s="6" t="s">
        <v>43</v>
      </c>
      <c r="P1247" s="7">
        <v>123191</v>
      </c>
      <c r="Q1247" s="6" t="s">
        <v>43</v>
      </c>
      <c r="R1247" s="7">
        <v>777821</v>
      </c>
      <c r="S1247" s="6" t="s">
        <v>68</v>
      </c>
      <c r="T1247" s="7">
        <v>1368431</v>
      </c>
    </row>
    <row r="1248" spans="1:20" ht="15.75" customHeight="1" x14ac:dyDescent="0.25">
      <c r="A1248" s="36"/>
      <c r="B1248" s="5" t="s">
        <v>90</v>
      </c>
      <c r="C1248" s="39"/>
      <c r="D1248" s="4" t="s">
        <v>47</v>
      </c>
      <c r="E1248" s="8" t="s">
        <v>43</v>
      </c>
      <c r="F1248" s="9">
        <v>2500701</v>
      </c>
      <c r="G1248" s="8" t="s">
        <v>43</v>
      </c>
      <c r="H1248" s="9">
        <v>37552</v>
      </c>
      <c r="I1248" s="8" t="s">
        <v>43</v>
      </c>
      <c r="J1248" s="9">
        <v>640008</v>
      </c>
      <c r="K1248" s="8" t="s">
        <v>43</v>
      </c>
      <c r="L1248" s="9">
        <v>188581</v>
      </c>
      <c r="M1248" s="8" t="s">
        <v>43</v>
      </c>
      <c r="N1248" s="9">
        <v>70306</v>
      </c>
      <c r="O1248" s="8" t="s">
        <v>43</v>
      </c>
      <c r="P1248" s="9">
        <v>135139</v>
      </c>
      <c r="Q1248" s="8" t="s">
        <v>43</v>
      </c>
      <c r="R1248" s="9">
        <v>898895</v>
      </c>
      <c r="S1248" s="8" t="s">
        <v>68</v>
      </c>
      <c r="T1248" s="9">
        <v>1429115</v>
      </c>
    </row>
    <row r="1249" spans="1:20" ht="15.75" customHeight="1" x14ac:dyDescent="0.25">
      <c r="A1249" s="36"/>
      <c r="B1249" s="5" t="s">
        <v>91</v>
      </c>
      <c r="C1249" s="39"/>
      <c r="D1249" s="4" t="s">
        <v>47</v>
      </c>
      <c r="E1249" s="6" t="s">
        <v>43</v>
      </c>
      <c r="F1249" s="7">
        <v>2659844</v>
      </c>
      <c r="G1249" s="6" t="s">
        <v>43</v>
      </c>
      <c r="H1249" s="7">
        <v>33433</v>
      </c>
      <c r="I1249" s="6" t="s">
        <v>43</v>
      </c>
      <c r="J1249" s="7">
        <v>673692</v>
      </c>
      <c r="K1249" s="6" t="s">
        <v>43</v>
      </c>
      <c r="L1249" s="7">
        <v>196056</v>
      </c>
      <c r="M1249" s="6" t="s">
        <v>43</v>
      </c>
      <c r="N1249" s="7">
        <v>69422</v>
      </c>
      <c r="O1249" s="6" t="s">
        <v>43</v>
      </c>
      <c r="P1249" s="7">
        <v>152827</v>
      </c>
      <c r="Q1249" s="6" t="s">
        <v>43</v>
      </c>
      <c r="R1249" s="7">
        <v>939170</v>
      </c>
      <c r="S1249" s="6" t="s">
        <v>68</v>
      </c>
      <c r="T1249" s="7">
        <v>1534414</v>
      </c>
    </row>
    <row r="1250" spans="1:20" ht="15.75" customHeight="1" x14ac:dyDescent="0.25">
      <c r="A1250" s="36"/>
      <c r="B1250" s="5" t="s">
        <v>92</v>
      </c>
      <c r="C1250" s="39"/>
      <c r="D1250" s="4" t="s">
        <v>47</v>
      </c>
      <c r="E1250" s="8" t="s">
        <v>43</v>
      </c>
      <c r="F1250" s="9">
        <v>2753459</v>
      </c>
      <c r="G1250" s="8" t="s">
        <v>43</v>
      </c>
      <c r="H1250" s="9">
        <v>40396</v>
      </c>
      <c r="I1250" s="8" t="s">
        <v>43</v>
      </c>
      <c r="J1250" s="9">
        <v>660481</v>
      </c>
      <c r="K1250" s="8" t="s">
        <v>43</v>
      </c>
      <c r="L1250" s="9">
        <v>203246</v>
      </c>
      <c r="M1250" s="8" t="s">
        <v>43</v>
      </c>
      <c r="N1250" s="9">
        <v>72227</v>
      </c>
      <c r="O1250" s="8" t="s">
        <v>43</v>
      </c>
      <c r="P1250" s="9">
        <v>158615</v>
      </c>
      <c r="Q1250" s="8" t="s">
        <v>43</v>
      </c>
      <c r="R1250" s="9">
        <v>935954</v>
      </c>
      <c r="S1250" s="8" t="s">
        <v>68</v>
      </c>
      <c r="T1250" s="9">
        <v>1618494</v>
      </c>
    </row>
    <row r="1251" spans="1:20" ht="15.75" customHeight="1" x14ac:dyDescent="0.25">
      <c r="A1251" s="36"/>
      <c r="B1251" s="5" t="s">
        <v>93</v>
      </c>
      <c r="C1251" s="39"/>
      <c r="D1251" s="4" t="s">
        <v>47</v>
      </c>
      <c r="E1251" s="6" t="s">
        <v>43</v>
      </c>
      <c r="F1251" s="7">
        <v>2814151</v>
      </c>
      <c r="G1251" s="6" t="s">
        <v>43</v>
      </c>
      <c r="H1251" s="7">
        <v>45317</v>
      </c>
      <c r="I1251" s="6" t="s">
        <v>43</v>
      </c>
      <c r="J1251" s="7">
        <v>615015</v>
      </c>
      <c r="K1251" s="6" t="s">
        <v>43</v>
      </c>
      <c r="L1251" s="7">
        <v>213801</v>
      </c>
      <c r="M1251" s="6" t="s">
        <v>43</v>
      </c>
      <c r="N1251" s="7">
        <v>72582</v>
      </c>
      <c r="O1251" s="6" t="s">
        <v>43</v>
      </c>
      <c r="P1251" s="7">
        <v>167475</v>
      </c>
      <c r="Q1251" s="6" t="s">
        <v>43</v>
      </c>
      <c r="R1251" s="7">
        <v>901398</v>
      </c>
      <c r="S1251" s="6" t="s">
        <v>68</v>
      </c>
      <c r="T1251" s="7">
        <v>1699961</v>
      </c>
    </row>
    <row r="1252" spans="1:20" ht="15.75" customHeight="1" x14ac:dyDescent="0.25">
      <c r="A1252" s="36"/>
      <c r="B1252" s="5" t="s">
        <v>94</v>
      </c>
      <c r="C1252" s="39"/>
      <c r="D1252" s="4" t="s">
        <v>47</v>
      </c>
      <c r="E1252" s="8" t="s">
        <v>43</v>
      </c>
      <c r="F1252" s="9">
        <v>2775506</v>
      </c>
      <c r="G1252" s="8" t="s">
        <v>43</v>
      </c>
      <c r="H1252" s="9">
        <v>47836</v>
      </c>
      <c r="I1252" s="8" t="s">
        <v>43</v>
      </c>
      <c r="J1252" s="9">
        <v>503710</v>
      </c>
      <c r="K1252" s="8" t="s">
        <v>43</v>
      </c>
      <c r="L1252" s="9">
        <v>213856</v>
      </c>
      <c r="M1252" s="8" t="s">
        <v>43</v>
      </c>
      <c r="N1252" s="9">
        <v>71395</v>
      </c>
      <c r="O1252" s="8" t="s">
        <v>43</v>
      </c>
      <c r="P1252" s="9">
        <v>175824</v>
      </c>
      <c r="Q1252" s="8" t="s">
        <v>43</v>
      </c>
      <c r="R1252" s="9">
        <v>788961</v>
      </c>
      <c r="S1252" s="8" t="s">
        <v>68</v>
      </c>
      <c r="T1252" s="9">
        <v>1762885</v>
      </c>
    </row>
    <row r="1253" spans="1:20" ht="15.75" customHeight="1" x14ac:dyDescent="0.25">
      <c r="A1253" s="36"/>
      <c r="B1253" s="5" t="s">
        <v>95</v>
      </c>
      <c r="C1253" s="39"/>
      <c r="D1253" s="4" t="s">
        <v>47</v>
      </c>
      <c r="E1253" s="6" t="s">
        <v>43</v>
      </c>
      <c r="F1253" s="7">
        <v>2758499</v>
      </c>
      <c r="G1253" s="6" t="s">
        <v>43</v>
      </c>
      <c r="H1253" s="7">
        <v>66499</v>
      </c>
      <c r="I1253" s="6" t="s">
        <v>43</v>
      </c>
      <c r="J1253" s="7">
        <v>400466</v>
      </c>
      <c r="K1253" s="6" t="s">
        <v>43</v>
      </c>
      <c r="L1253" s="7">
        <v>210076</v>
      </c>
      <c r="M1253" s="6" t="s">
        <v>43</v>
      </c>
      <c r="N1253" s="7">
        <v>82311</v>
      </c>
      <c r="O1253" s="6" t="s">
        <v>43</v>
      </c>
      <c r="P1253" s="7">
        <v>189025</v>
      </c>
      <c r="Q1253" s="6" t="s">
        <v>43</v>
      </c>
      <c r="R1253" s="7">
        <v>692853</v>
      </c>
      <c r="S1253" s="6" t="s">
        <v>68</v>
      </c>
      <c r="T1253" s="7">
        <v>1810120</v>
      </c>
    </row>
    <row r="1254" spans="1:20" ht="15.75" customHeight="1" x14ac:dyDescent="0.25">
      <c r="A1254" s="37"/>
      <c r="B1254" s="5" t="s">
        <v>96</v>
      </c>
      <c r="C1254" s="40"/>
      <c r="D1254" s="4" t="s">
        <v>47</v>
      </c>
      <c r="E1254" s="8" t="s">
        <v>43</v>
      </c>
      <c r="F1254" s="9">
        <v>2905400</v>
      </c>
      <c r="G1254" s="8" t="s">
        <v>43</v>
      </c>
      <c r="H1254" s="9">
        <v>65715</v>
      </c>
      <c r="I1254" s="8" t="s">
        <v>43</v>
      </c>
      <c r="J1254" s="9">
        <v>458213</v>
      </c>
      <c r="K1254" s="8" t="s">
        <v>43</v>
      </c>
      <c r="L1254" s="9">
        <v>219433</v>
      </c>
      <c r="M1254" s="8" t="s">
        <v>43</v>
      </c>
      <c r="N1254" s="9">
        <v>87515</v>
      </c>
      <c r="O1254" s="8" t="s">
        <v>43</v>
      </c>
      <c r="P1254" s="9">
        <v>204274</v>
      </c>
      <c r="Q1254" s="8" t="s">
        <v>43</v>
      </c>
      <c r="R1254" s="9">
        <v>765161</v>
      </c>
      <c r="S1254" s="8" t="s">
        <v>68</v>
      </c>
      <c r="T1254" s="9">
        <v>1870251</v>
      </c>
    </row>
    <row r="1255" spans="1:20" ht="15.75" customHeight="1" x14ac:dyDescent="0.25">
      <c r="A1255" s="35" t="s">
        <v>137</v>
      </c>
      <c r="B1255" s="5" t="s">
        <v>45</v>
      </c>
      <c r="C1255" s="38" t="s">
        <v>138</v>
      </c>
      <c r="D1255" s="4" t="s">
        <v>47</v>
      </c>
      <c r="E1255" s="6" t="s">
        <v>43</v>
      </c>
      <c r="F1255" s="7" t="s">
        <v>97</v>
      </c>
      <c r="G1255" s="6" t="s">
        <v>43</v>
      </c>
      <c r="H1255" s="7" t="s">
        <v>97</v>
      </c>
      <c r="I1255" s="6" t="s">
        <v>43</v>
      </c>
      <c r="J1255" s="7" t="s">
        <v>97</v>
      </c>
      <c r="K1255" s="6" t="s">
        <v>43</v>
      </c>
      <c r="L1255" s="7" t="s">
        <v>97</v>
      </c>
      <c r="M1255" s="6" t="s">
        <v>43</v>
      </c>
      <c r="N1255" s="7" t="s">
        <v>97</v>
      </c>
      <c r="O1255" s="6" t="s">
        <v>43</v>
      </c>
      <c r="P1255" s="7" t="s">
        <v>97</v>
      </c>
      <c r="Q1255" s="6" t="s">
        <v>43</v>
      </c>
      <c r="R1255" s="7" t="s">
        <v>97</v>
      </c>
      <c r="S1255" s="6" t="s">
        <v>43</v>
      </c>
      <c r="T1255" s="7" t="s">
        <v>97</v>
      </c>
    </row>
    <row r="1256" spans="1:20" ht="15.75" customHeight="1" x14ac:dyDescent="0.25">
      <c r="A1256" s="36"/>
      <c r="B1256" s="5" t="s">
        <v>49</v>
      </c>
      <c r="C1256" s="39"/>
      <c r="D1256" s="4" t="s">
        <v>47</v>
      </c>
      <c r="E1256" s="8" t="s">
        <v>43</v>
      </c>
      <c r="F1256" s="9" t="s">
        <v>97</v>
      </c>
      <c r="G1256" s="8" t="s">
        <v>43</v>
      </c>
      <c r="H1256" s="9" t="s">
        <v>97</v>
      </c>
      <c r="I1256" s="8" t="s">
        <v>43</v>
      </c>
      <c r="J1256" s="9" t="s">
        <v>97</v>
      </c>
      <c r="K1256" s="8" t="s">
        <v>43</v>
      </c>
      <c r="L1256" s="9" t="s">
        <v>97</v>
      </c>
      <c r="M1256" s="8" t="s">
        <v>43</v>
      </c>
      <c r="N1256" s="9" t="s">
        <v>97</v>
      </c>
      <c r="O1256" s="8" t="s">
        <v>43</v>
      </c>
      <c r="P1256" s="9" t="s">
        <v>97</v>
      </c>
      <c r="Q1256" s="8" t="s">
        <v>43</v>
      </c>
      <c r="R1256" s="9" t="s">
        <v>97</v>
      </c>
      <c r="S1256" s="8" t="s">
        <v>43</v>
      </c>
      <c r="T1256" s="9" t="s">
        <v>97</v>
      </c>
    </row>
    <row r="1257" spans="1:20" ht="15.75" customHeight="1" x14ac:dyDescent="0.25">
      <c r="A1257" s="36"/>
      <c r="B1257" s="5" t="s">
        <v>50</v>
      </c>
      <c r="C1257" s="39"/>
      <c r="D1257" s="4" t="s">
        <v>47</v>
      </c>
      <c r="E1257" s="6" t="s">
        <v>43</v>
      </c>
      <c r="F1257" s="7" t="s">
        <v>97</v>
      </c>
      <c r="G1257" s="6" t="s">
        <v>43</v>
      </c>
      <c r="H1257" s="7" t="s">
        <v>97</v>
      </c>
      <c r="I1257" s="6" t="s">
        <v>43</v>
      </c>
      <c r="J1257" s="7" t="s">
        <v>97</v>
      </c>
      <c r="K1257" s="6" t="s">
        <v>43</v>
      </c>
      <c r="L1257" s="7" t="s">
        <v>97</v>
      </c>
      <c r="M1257" s="6" t="s">
        <v>43</v>
      </c>
      <c r="N1257" s="7" t="s">
        <v>97</v>
      </c>
      <c r="O1257" s="6" t="s">
        <v>43</v>
      </c>
      <c r="P1257" s="7" t="s">
        <v>97</v>
      </c>
      <c r="Q1257" s="6" t="s">
        <v>43</v>
      </c>
      <c r="R1257" s="7" t="s">
        <v>97</v>
      </c>
      <c r="S1257" s="6" t="s">
        <v>43</v>
      </c>
      <c r="T1257" s="7" t="s">
        <v>97</v>
      </c>
    </row>
    <row r="1258" spans="1:20" ht="15.75" customHeight="1" x14ac:dyDescent="0.25">
      <c r="A1258" s="36"/>
      <c r="B1258" s="5" t="s">
        <v>51</v>
      </c>
      <c r="C1258" s="39"/>
      <c r="D1258" s="4" t="s">
        <v>47</v>
      </c>
      <c r="E1258" s="8" t="s">
        <v>43</v>
      </c>
      <c r="F1258" s="9" t="s">
        <v>97</v>
      </c>
      <c r="G1258" s="8" t="s">
        <v>43</v>
      </c>
      <c r="H1258" s="9" t="s">
        <v>97</v>
      </c>
      <c r="I1258" s="8" t="s">
        <v>43</v>
      </c>
      <c r="J1258" s="9" t="s">
        <v>97</v>
      </c>
      <c r="K1258" s="8" t="s">
        <v>43</v>
      </c>
      <c r="L1258" s="9" t="s">
        <v>97</v>
      </c>
      <c r="M1258" s="8" t="s">
        <v>43</v>
      </c>
      <c r="N1258" s="9" t="s">
        <v>97</v>
      </c>
      <c r="O1258" s="8" t="s">
        <v>43</v>
      </c>
      <c r="P1258" s="9" t="s">
        <v>97</v>
      </c>
      <c r="Q1258" s="8" t="s">
        <v>43</v>
      </c>
      <c r="R1258" s="9" t="s">
        <v>97</v>
      </c>
      <c r="S1258" s="8" t="s">
        <v>43</v>
      </c>
      <c r="T1258" s="9" t="s">
        <v>97</v>
      </c>
    </row>
    <row r="1259" spans="1:20" ht="15.75" customHeight="1" x14ac:dyDescent="0.25">
      <c r="A1259" s="36"/>
      <c r="B1259" s="5" t="s">
        <v>52</v>
      </c>
      <c r="C1259" s="39"/>
      <c r="D1259" s="4" t="s">
        <v>47</v>
      </c>
      <c r="E1259" s="6" t="s">
        <v>43</v>
      </c>
      <c r="F1259" s="7" t="s">
        <v>97</v>
      </c>
      <c r="G1259" s="6" t="s">
        <v>43</v>
      </c>
      <c r="H1259" s="7" t="s">
        <v>97</v>
      </c>
      <c r="I1259" s="6" t="s">
        <v>43</v>
      </c>
      <c r="J1259" s="7" t="s">
        <v>97</v>
      </c>
      <c r="K1259" s="6" t="s">
        <v>43</v>
      </c>
      <c r="L1259" s="7" t="s">
        <v>97</v>
      </c>
      <c r="M1259" s="6" t="s">
        <v>43</v>
      </c>
      <c r="N1259" s="7" t="s">
        <v>97</v>
      </c>
      <c r="O1259" s="6" t="s">
        <v>43</v>
      </c>
      <c r="P1259" s="7" t="s">
        <v>97</v>
      </c>
      <c r="Q1259" s="6" t="s">
        <v>43</v>
      </c>
      <c r="R1259" s="7" t="s">
        <v>97</v>
      </c>
      <c r="S1259" s="6" t="s">
        <v>43</v>
      </c>
      <c r="T1259" s="7" t="s">
        <v>97</v>
      </c>
    </row>
    <row r="1260" spans="1:20" ht="15.75" customHeight="1" x14ac:dyDescent="0.25">
      <c r="A1260" s="36"/>
      <c r="B1260" s="5" t="s">
        <v>53</v>
      </c>
      <c r="C1260" s="39"/>
      <c r="D1260" s="4" t="s">
        <v>47</v>
      </c>
      <c r="E1260" s="8" t="s">
        <v>43</v>
      </c>
      <c r="F1260" s="9" t="s">
        <v>97</v>
      </c>
      <c r="G1260" s="8" t="s">
        <v>43</v>
      </c>
      <c r="H1260" s="9" t="s">
        <v>97</v>
      </c>
      <c r="I1260" s="8" t="s">
        <v>43</v>
      </c>
      <c r="J1260" s="9" t="s">
        <v>97</v>
      </c>
      <c r="K1260" s="8" t="s">
        <v>43</v>
      </c>
      <c r="L1260" s="9" t="s">
        <v>97</v>
      </c>
      <c r="M1260" s="8" t="s">
        <v>43</v>
      </c>
      <c r="N1260" s="9" t="s">
        <v>97</v>
      </c>
      <c r="O1260" s="8" t="s">
        <v>43</v>
      </c>
      <c r="P1260" s="9" t="s">
        <v>97</v>
      </c>
      <c r="Q1260" s="8" t="s">
        <v>43</v>
      </c>
      <c r="R1260" s="9" t="s">
        <v>97</v>
      </c>
      <c r="S1260" s="8" t="s">
        <v>43</v>
      </c>
      <c r="T1260" s="9" t="s">
        <v>97</v>
      </c>
    </row>
    <row r="1261" spans="1:20" ht="15.75" customHeight="1" x14ac:dyDescent="0.25">
      <c r="A1261" s="36"/>
      <c r="B1261" s="5" t="s">
        <v>54</v>
      </c>
      <c r="C1261" s="39"/>
      <c r="D1261" s="4" t="s">
        <v>47</v>
      </c>
      <c r="E1261" s="6" t="s">
        <v>43</v>
      </c>
      <c r="F1261" s="7" t="s">
        <v>97</v>
      </c>
      <c r="G1261" s="6" t="s">
        <v>43</v>
      </c>
      <c r="H1261" s="7" t="s">
        <v>97</v>
      </c>
      <c r="I1261" s="6" t="s">
        <v>43</v>
      </c>
      <c r="J1261" s="7" t="s">
        <v>97</v>
      </c>
      <c r="K1261" s="6" t="s">
        <v>43</v>
      </c>
      <c r="L1261" s="7" t="s">
        <v>97</v>
      </c>
      <c r="M1261" s="6" t="s">
        <v>43</v>
      </c>
      <c r="N1261" s="7" t="s">
        <v>97</v>
      </c>
      <c r="O1261" s="6" t="s">
        <v>43</v>
      </c>
      <c r="P1261" s="7" t="s">
        <v>97</v>
      </c>
      <c r="Q1261" s="6" t="s">
        <v>43</v>
      </c>
      <c r="R1261" s="7" t="s">
        <v>97</v>
      </c>
      <c r="S1261" s="6" t="s">
        <v>43</v>
      </c>
      <c r="T1261" s="7" t="s">
        <v>97</v>
      </c>
    </row>
    <row r="1262" spans="1:20" ht="15.75" customHeight="1" x14ac:dyDescent="0.25">
      <c r="A1262" s="36"/>
      <c r="B1262" s="5" t="s">
        <v>55</v>
      </c>
      <c r="C1262" s="39"/>
      <c r="D1262" s="4" t="s">
        <v>47</v>
      </c>
      <c r="E1262" s="8" t="s">
        <v>43</v>
      </c>
      <c r="F1262" s="9" t="s">
        <v>97</v>
      </c>
      <c r="G1262" s="8" t="s">
        <v>43</v>
      </c>
      <c r="H1262" s="9" t="s">
        <v>97</v>
      </c>
      <c r="I1262" s="8" t="s">
        <v>43</v>
      </c>
      <c r="J1262" s="9" t="s">
        <v>97</v>
      </c>
      <c r="K1262" s="8" t="s">
        <v>43</v>
      </c>
      <c r="L1262" s="9" t="s">
        <v>97</v>
      </c>
      <c r="M1262" s="8" t="s">
        <v>43</v>
      </c>
      <c r="N1262" s="9" t="s">
        <v>97</v>
      </c>
      <c r="O1262" s="8" t="s">
        <v>43</v>
      </c>
      <c r="P1262" s="9" t="s">
        <v>97</v>
      </c>
      <c r="Q1262" s="8" t="s">
        <v>43</v>
      </c>
      <c r="R1262" s="9" t="s">
        <v>97</v>
      </c>
      <c r="S1262" s="8" t="s">
        <v>43</v>
      </c>
      <c r="T1262" s="9" t="s">
        <v>97</v>
      </c>
    </row>
    <row r="1263" spans="1:20" ht="15.75" customHeight="1" x14ac:dyDescent="0.25">
      <c r="A1263" s="36"/>
      <c r="B1263" s="5" t="s">
        <v>56</v>
      </c>
      <c r="C1263" s="39"/>
      <c r="D1263" s="4" t="s">
        <v>47</v>
      </c>
      <c r="E1263" s="6" t="s">
        <v>43</v>
      </c>
      <c r="F1263" s="7" t="s">
        <v>97</v>
      </c>
      <c r="G1263" s="6" t="s">
        <v>43</v>
      </c>
      <c r="H1263" s="7" t="s">
        <v>97</v>
      </c>
      <c r="I1263" s="6" t="s">
        <v>43</v>
      </c>
      <c r="J1263" s="7" t="s">
        <v>97</v>
      </c>
      <c r="K1263" s="6" t="s">
        <v>43</v>
      </c>
      <c r="L1263" s="7" t="s">
        <v>97</v>
      </c>
      <c r="M1263" s="6" t="s">
        <v>43</v>
      </c>
      <c r="N1263" s="7" t="s">
        <v>97</v>
      </c>
      <c r="O1263" s="6" t="s">
        <v>43</v>
      </c>
      <c r="P1263" s="7" t="s">
        <v>97</v>
      </c>
      <c r="Q1263" s="6" t="s">
        <v>43</v>
      </c>
      <c r="R1263" s="7" t="s">
        <v>97</v>
      </c>
      <c r="S1263" s="6" t="s">
        <v>43</v>
      </c>
      <c r="T1263" s="7" t="s">
        <v>97</v>
      </c>
    </row>
    <row r="1264" spans="1:20" ht="15.75" customHeight="1" x14ac:dyDescent="0.25">
      <c r="A1264" s="36"/>
      <c r="B1264" s="5" t="s">
        <v>57</v>
      </c>
      <c r="C1264" s="39"/>
      <c r="D1264" s="4" t="s">
        <v>47</v>
      </c>
      <c r="E1264" s="8" t="s">
        <v>43</v>
      </c>
      <c r="F1264" s="9" t="s">
        <v>97</v>
      </c>
      <c r="G1264" s="8" t="s">
        <v>43</v>
      </c>
      <c r="H1264" s="9" t="s">
        <v>97</v>
      </c>
      <c r="I1264" s="8" t="s">
        <v>43</v>
      </c>
      <c r="J1264" s="9" t="s">
        <v>97</v>
      </c>
      <c r="K1264" s="8" t="s">
        <v>43</v>
      </c>
      <c r="L1264" s="9" t="s">
        <v>97</v>
      </c>
      <c r="M1264" s="8" t="s">
        <v>43</v>
      </c>
      <c r="N1264" s="9" t="s">
        <v>97</v>
      </c>
      <c r="O1264" s="8" t="s">
        <v>43</v>
      </c>
      <c r="P1264" s="9" t="s">
        <v>97</v>
      </c>
      <c r="Q1264" s="8" t="s">
        <v>43</v>
      </c>
      <c r="R1264" s="9" t="s">
        <v>97</v>
      </c>
      <c r="S1264" s="8" t="s">
        <v>43</v>
      </c>
      <c r="T1264" s="9" t="s">
        <v>97</v>
      </c>
    </row>
    <row r="1265" spans="1:20" ht="15.75" customHeight="1" x14ac:dyDescent="0.25">
      <c r="A1265" s="36"/>
      <c r="B1265" s="5" t="s">
        <v>58</v>
      </c>
      <c r="C1265" s="39"/>
      <c r="D1265" s="4" t="s">
        <v>47</v>
      </c>
      <c r="E1265" s="6" t="s">
        <v>43</v>
      </c>
      <c r="F1265" s="7" t="s">
        <v>97</v>
      </c>
      <c r="G1265" s="6" t="s">
        <v>43</v>
      </c>
      <c r="H1265" s="7" t="s">
        <v>97</v>
      </c>
      <c r="I1265" s="6" t="s">
        <v>43</v>
      </c>
      <c r="J1265" s="7" t="s">
        <v>97</v>
      </c>
      <c r="K1265" s="6" t="s">
        <v>43</v>
      </c>
      <c r="L1265" s="7" t="s">
        <v>97</v>
      </c>
      <c r="M1265" s="6" t="s">
        <v>43</v>
      </c>
      <c r="N1265" s="7" t="s">
        <v>97</v>
      </c>
      <c r="O1265" s="6" t="s">
        <v>43</v>
      </c>
      <c r="P1265" s="7" t="s">
        <v>97</v>
      </c>
      <c r="Q1265" s="6" t="s">
        <v>43</v>
      </c>
      <c r="R1265" s="7" t="s">
        <v>97</v>
      </c>
      <c r="S1265" s="6" t="s">
        <v>43</v>
      </c>
      <c r="T1265" s="7" t="s">
        <v>97</v>
      </c>
    </row>
    <row r="1266" spans="1:20" ht="15.75" customHeight="1" x14ac:dyDescent="0.25">
      <c r="A1266" s="36"/>
      <c r="B1266" s="5" t="s">
        <v>59</v>
      </c>
      <c r="C1266" s="39"/>
      <c r="D1266" s="4" t="s">
        <v>47</v>
      </c>
      <c r="E1266" s="8" t="s">
        <v>43</v>
      </c>
      <c r="F1266" s="9" t="s">
        <v>97</v>
      </c>
      <c r="G1266" s="8" t="s">
        <v>43</v>
      </c>
      <c r="H1266" s="9" t="s">
        <v>97</v>
      </c>
      <c r="I1266" s="8" t="s">
        <v>43</v>
      </c>
      <c r="J1266" s="9" t="s">
        <v>97</v>
      </c>
      <c r="K1266" s="8" t="s">
        <v>43</v>
      </c>
      <c r="L1266" s="9" t="s">
        <v>97</v>
      </c>
      <c r="M1266" s="8" t="s">
        <v>43</v>
      </c>
      <c r="N1266" s="9" t="s">
        <v>97</v>
      </c>
      <c r="O1266" s="8" t="s">
        <v>43</v>
      </c>
      <c r="P1266" s="9" t="s">
        <v>97</v>
      </c>
      <c r="Q1266" s="8" t="s">
        <v>43</v>
      </c>
      <c r="R1266" s="9" t="s">
        <v>97</v>
      </c>
      <c r="S1266" s="8" t="s">
        <v>43</v>
      </c>
      <c r="T1266" s="9" t="s">
        <v>97</v>
      </c>
    </row>
    <row r="1267" spans="1:20" ht="15.75" customHeight="1" x14ac:dyDescent="0.25">
      <c r="A1267" s="36"/>
      <c r="B1267" s="5" t="s">
        <v>60</v>
      </c>
      <c r="C1267" s="39"/>
      <c r="D1267" s="4" t="s">
        <v>47</v>
      </c>
      <c r="E1267" s="6" t="s">
        <v>43</v>
      </c>
      <c r="F1267" s="7" t="s">
        <v>97</v>
      </c>
      <c r="G1267" s="6" t="s">
        <v>43</v>
      </c>
      <c r="H1267" s="7" t="s">
        <v>97</v>
      </c>
      <c r="I1267" s="6" t="s">
        <v>43</v>
      </c>
      <c r="J1267" s="7" t="s">
        <v>97</v>
      </c>
      <c r="K1267" s="6" t="s">
        <v>43</v>
      </c>
      <c r="L1267" s="7" t="s">
        <v>97</v>
      </c>
      <c r="M1267" s="6" t="s">
        <v>43</v>
      </c>
      <c r="N1267" s="7" t="s">
        <v>97</v>
      </c>
      <c r="O1267" s="6" t="s">
        <v>43</v>
      </c>
      <c r="P1267" s="7" t="s">
        <v>97</v>
      </c>
      <c r="Q1267" s="6" t="s">
        <v>43</v>
      </c>
      <c r="R1267" s="7" t="s">
        <v>97</v>
      </c>
      <c r="S1267" s="6" t="s">
        <v>43</v>
      </c>
      <c r="T1267" s="7" t="s">
        <v>97</v>
      </c>
    </row>
    <row r="1268" spans="1:20" ht="15.75" customHeight="1" x14ac:dyDescent="0.25">
      <c r="A1268" s="36"/>
      <c r="B1268" s="5" t="s">
        <v>61</v>
      </c>
      <c r="C1268" s="39"/>
      <c r="D1268" s="4" t="s">
        <v>47</v>
      </c>
      <c r="E1268" s="8" t="s">
        <v>43</v>
      </c>
      <c r="F1268" s="9" t="s">
        <v>97</v>
      </c>
      <c r="G1268" s="8" t="s">
        <v>43</v>
      </c>
      <c r="H1268" s="9" t="s">
        <v>97</v>
      </c>
      <c r="I1268" s="8" t="s">
        <v>43</v>
      </c>
      <c r="J1268" s="9" t="s">
        <v>97</v>
      </c>
      <c r="K1268" s="8" t="s">
        <v>43</v>
      </c>
      <c r="L1268" s="9" t="s">
        <v>97</v>
      </c>
      <c r="M1268" s="8" t="s">
        <v>43</v>
      </c>
      <c r="N1268" s="9" t="s">
        <v>97</v>
      </c>
      <c r="O1268" s="8" t="s">
        <v>43</v>
      </c>
      <c r="P1268" s="9" t="s">
        <v>97</v>
      </c>
      <c r="Q1268" s="8" t="s">
        <v>43</v>
      </c>
      <c r="R1268" s="9" t="s">
        <v>97</v>
      </c>
      <c r="S1268" s="8" t="s">
        <v>43</v>
      </c>
      <c r="T1268" s="9" t="s">
        <v>97</v>
      </c>
    </row>
    <row r="1269" spans="1:20" ht="15.75" customHeight="1" x14ac:dyDescent="0.25">
      <c r="A1269" s="36"/>
      <c r="B1269" s="5" t="s">
        <v>62</v>
      </c>
      <c r="C1269" s="39"/>
      <c r="D1269" s="4" t="s">
        <v>47</v>
      </c>
      <c r="E1269" s="6" t="s">
        <v>43</v>
      </c>
      <c r="F1269" s="7" t="s">
        <v>97</v>
      </c>
      <c r="G1269" s="6" t="s">
        <v>43</v>
      </c>
      <c r="H1269" s="7" t="s">
        <v>97</v>
      </c>
      <c r="I1269" s="6" t="s">
        <v>43</v>
      </c>
      <c r="J1269" s="7" t="s">
        <v>97</v>
      </c>
      <c r="K1269" s="6" t="s">
        <v>43</v>
      </c>
      <c r="L1269" s="7" t="s">
        <v>97</v>
      </c>
      <c r="M1269" s="6" t="s">
        <v>43</v>
      </c>
      <c r="N1269" s="7" t="s">
        <v>97</v>
      </c>
      <c r="O1269" s="6" t="s">
        <v>43</v>
      </c>
      <c r="P1269" s="7" t="s">
        <v>97</v>
      </c>
      <c r="Q1269" s="6" t="s">
        <v>43</v>
      </c>
      <c r="R1269" s="7" t="s">
        <v>97</v>
      </c>
      <c r="S1269" s="6" t="s">
        <v>43</v>
      </c>
      <c r="T1269" s="7" t="s">
        <v>97</v>
      </c>
    </row>
    <row r="1270" spans="1:20" ht="15.75" customHeight="1" x14ac:dyDescent="0.25">
      <c r="A1270" s="36"/>
      <c r="B1270" s="5" t="s">
        <v>63</v>
      </c>
      <c r="C1270" s="39"/>
      <c r="D1270" s="4" t="s">
        <v>47</v>
      </c>
      <c r="E1270" s="8" t="s">
        <v>43</v>
      </c>
      <c r="F1270" s="9" t="s">
        <v>97</v>
      </c>
      <c r="G1270" s="8" t="s">
        <v>43</v>
      </c>
      <c r="H1270" s="9" t="s">
        <v>97</v>
      </c>
      <c r="I1270" s="8" t="s">
        <v>43</v>
      </c>
      <c r="J1270" s="9" t="s">
        <v>97</v>
      </c>
      <c r="K1270" s="8" t="s">
        <v>43</v>
      </c>
      <c r="L1270" s="9" t="s">
        <v>97</v>
      </c>
      <c r="M1270" s="8" t="s">
        <v>43</v>
      </c>
      <c r="N1270" s="9" t="s">
        <v>97</v>
      </c>
      <c r="O1270" s="8" t="s">
        <v>43</v>
      </c>
      <c r="P1270" s="9" t="s">
        <v>97</v>
      </c>
      <c r="Q1270" s="8" t="s">
        <v>43</v>
      </c>
      <c r="R1270" s="9" t="s">
        <v>97</v>
      </c>
      <c r="S1270" s="8" t="s">
        <v>43</v>
      </c>
      <c r="T1270" s="9" t="s">
        <v>97</v>
      </c>
    </row>
    <row r="1271" spans="1:20" ht="15.75" customHeight="1" x14ac:dyDescent="0.25">
      <c r="A1271" s="36"/>
      <c r="B1271" s="5" t="s">
        <v>64</v>
      </c>
      <c r="C1271" s="39"/>
      <c r="D1271" s="4" t="s">
        <v>47</v>
      </c>
      <c r="E1271" s="6" t="s">
        <v>43</v>
      </c>
      <c r="F1271" s="7" t="s">
        <v>97</v>
      </c>
      <c r="G1271" s="6" t="s">
        <v>43</v>
      </c>
      <c r="H1271" s="7" t="s">
        <v>97</v>
      </c>
      <c r="I1271" s="6" t="s">
        <v>43</v>
      </c>
      <c r="J1271" s="7" t="s">
        <v>97</v>
      </c>
      <c r="K1271" s="6" t="s">
        <v>43</v>
      </c>
      <c r="L1271" s="7" t="s">
        <v>97</v>
      </c>
      <c r="M1271" s="6" t="s">
        <v>43</v>
      </c>
      <c r="N1271" s="7" t="s">
        <v>97</v>
      </c>
      <c r="O1271" s="6" t="s">
        <v>43</v>
      </c>
      <c r="P1271" s="7" t="s">
        <v>97</v>
      </c>
      <c r="Q1271" s="6" t="s">
        <v>43</v>
      </c>
      <c r="R1271" s="7" t="s">
        <v>97</v>
      </c>
      <c r="S1271" s="6" t="s">
        <v>43</v>
      </c>
      <c r="T1271" s="7" t="s">
        <v>97</v>
      </c>
    </row>
    <row r="1272" spans="1:20" ht="15.75" customHeight="1" x14ac:dyDescent="0.25">
      <c r="A1272" s="36"/>
      <c r="B1272" s="5" t="s">
        <v>65</v>
      </c>
      <c r="C1272" s="39"/>
      <c r="D1272" s="4" t="s">
        <v>47</v>
      </c>
      <c r="E1272" s="8" t="s">
        <v>43</v>
      </c>
      <c r="F1272" s="9" t="s">
        <v>97</v>
      </c>
      <c r="G1272" s="8" t="s">
        <v>43</v>
      </c>
      <c r="H1272" s="9" t="s">
        <v>97</v>
      </c>
      <c r="I1272" s="8" t="s">
        <v>43</v>
      </c>
      <c r="J1272" s="9" t="s">
        <v>97</v>
      </c>
      <c r="K1272" s="8" t="s">
        <v>43</v>
      </c>
      <c r="L1272" s="9" t="s">
        <v>97</v>
      </c>
      <c r="M1272" s="8" t="s">
        <v>43</v>
      </c>
      <c r="N1272" s="9" t="s">
        <v>97</v>
      </c>
      <c r="O1272" s="8" t="s">
        <v>43</v>
      </c>
      <c r="P1272" s="9" t="s">
        <v>97</v>
      </c>
      <c r="Q1272" s="8" t="s">
        <v>43</v>
      </c>
      <c r="R1272" s="9" t="s">
        <v>97</v>
      </c>
      <c r="S1272" s="8" t="s">
        <v>43</v>
      </c>
      <c r="T1272" s="9" t="s">
        <v>97</v>
      </c>
    </row>
    <row r="1273" spans="1:20" ht="15.75" customHeight="1" x14ac:dyDescent="0.25">
      <c r="A1273" s="36"/>
      <c r="B1273" s="5" t="s">
        <v>66</v>
      </c>
      <c r="C1273" s="39"/>
      <c r="D1273" s="4" t="s">
        <v>47</v>
      </c>
      <c r="E1273" s="6" t="s">
        <v>43</v>
      </c>
      <c r="F1273" s="7" t="s">
        <v>97</v>
      </c>
      <c r="G1273" s="6" t="s">
        <v>43</v>
      </c>
      <c r="H1273" s="7" t="s">
        <v>97</v>
      </c>
      <c r="I1273" s="6" t="s">
        <v>43</v>
      </c>
      <c r="J1273" s="7" t="s">
        <v>97</v>
      </c>
      <c r="K1273" s="6" t="s">
        <v>43</v>
      </c>
      <c r="L1273" s="7" t="s">
        <v>97</v>
      </c>
      <c r="M1273" s="6" t="s">
        <v>43</v>
      </c>
      <c r="N1273" s="7" t="s">
        <v>97</v>
      </c>
      <c r="O1273" s="6" t="s">
        <v>43</v>
      </c>
      <c r="P1273" s="7" t="s">
        <v>97</v>
      </c>
      <c r="Q1273" s="6" t="s">
        <v>43</v>
      </c>
      <c r="R1273" s="7" t="s">
        <v>97</v>
      </c>
      <c r="S1273" s="6" t="s">
        <v>43</v>
      </c>
      <c r="T1273" s="7" t="s">
        <v>97</v>
      </c>
    </row>
    <row r="1274" spans="1:20" ht="15.75" customHeight="1" x14ac:dyDescent="0.25">
      <c r="A1274" s="36"/>
      <c r="B1274" s="5" t="s">
        <v>67</v>
      </c>
      <c r="C1274" s="39"/>
      <c r="D1274" s="4" t="s">
        <v>47</v>
      </c>
      <c r="E1274" s="8" t="s">
        <v>43</v>
      </c>
      <c r="F1274" s="9" t="s">
        <v>97</v>
      </c>
      <c r="G1274" s="8" t="s">
        <v>43</v>
      </c>
      <c r="H1274" s="9" t="s">
        <v>97</v>
      </c>
      <c r="I1274" s="8" t="s">
        <v>43</v>
      </c>
      <c r="J1274" s="9" t="s">
        <v>97</v>
      </c>
      <c r="K1274" s="8" t="s">
        <v>43</v>
      </c>
      <c r="L1274" s="9" t="s">
        <v>97</v>
      </c>
      <c r="M1274" s="8" t="s">
        <v>43</v>
      </c>
      <c r="N1274" s="9" t="s">
        <v>97</v>
      </c>
      <c r="O1274" s="8" t="s">
        <v>43</v>
      </c>
      <c r="P1274" s="9" t="s">
        <v>97</v>
      </c>
      <c r="Q1274" s="8" t="s">
        <v>43</v>
      </c>
      <c r="R1274" s="9" t="s">
        <v>97</v>
      </c>
      <c r="S1274" s="8" t="s">
        <v>43</v>
      </c>
      <c r="T1274" s="9" t="s">
        <v>97</v>
      </c>
    </row>
    <row r="1275" spans="1:20" ht="15.75" customHeight="1" x14ac:dyDescent="0.25">
      <c r="A1275" s="36"/>
      <c r="B1275" s="5" t="s">
        <v>69</v>
      </c>
      <c r="C1275" s="39"/>
      <c r="D1275" s="4" t="s">
        <v>47</v>
      </c>
      <c r="E1275" s="6" t="s">
        <v>43</v>
      </c>
      <c r="F1275" s="7" t="s">
        <v>97</v>
      </c>
      <c r="G1275" s="6" t="s">
        <v>43</v>
      </c>
      <c r="H1275" s="7" t="s">
        <v>97</v>
      </c>
      <c r="I1275" s="6" t="s">
        <v>43</v>
      </c>
      <c r="J1275" s="7" t="s">
        <v>97</v>
      </c>
      <c r="K1275" s="6" t="s">
        <v>43</v>
      </c>
      <c r="L1275" s="7" t="s">
        <v>97</v>
      </c>
      <c r="M1275" s="6" t="s">
        <v>43</v>
      </c>
      <c r="N1275" s="7" t="s">
        <v>97</v>
      </c>
      <c r="O1275" s="6" t="s">
        <v>43</v>
      </c>
      <c r="P1275" s="7" t="s">
        <v>97</v>
      </c>
      <c r="Q1275" s="6" t="s">
        <v>43</v>
      </c>
      <c r="R1275" s="7" t="s">
        <v>97</v>
      </c>
      <c r="S1275" s="6" t="s">
        <v>43</v>
      </c>
      <c r="T1275" s="7" t="s">
        <v>97</v>
      </c>
    </row>
    <row r="1276" spans="1:20" ht="15.75" customHeight="1" x14ac:dyDescent="0.25">
      <c r="A1276" s="36"/>
      <c r="B1276" s="5" t="s">
        <v>70</v>
      </c>
      <c r="C1276" s="39"/>
      <c r="D1276" s="4" t="s">
        <v>47</v>
      </c>
      <c r="E1276" s="8" t="s">
        <v>43</v>
      </c>
      <c r="F1276" s="9">
        <v>88603</v>
      </c>
      <c r="G1276" s="8" t="s">
        <v>43</v>
      </c>
      <c r="H1276" s="9" t="s">
        <v>97</v>
      </c>
      <c r="I1276" s="8" t="s">
        <v>43</v>
      </c>
      <c r="J1276" s="9" t="s">
        <v>97</v>
      </c>
      <c r="K1276" s="8" t="s">
        <v>43</v>
      </c>
      <c r="L1276" s="9" t="s">
        <v>97</v>
      </c>
      <c r="M1276" s="8" t="s">
        <v>43</v>
      </c>
      <c r="N1276" s="9" t="s">
        <v>97</v>
      </c>
      <c r="O1276" s="8" t="s">
        <v>43</v>
      </c>
      <c r="P1276" s="9" t="s">
        <v>97</v>
      </c>
      <c r="Q1276" s="8" t="s">
        <v>43</v>
      </c>
      <c r="R1276" s="9" t="s">
        <v>97</v>
      </c>
      <c r="S1276" s="8" t="s">
        <v>43</v>
      </c>
      <c r="T1276" s="9" t="s">
        <v>97</v>
      </c>
    </row>
    <row r="1277" spans="1:20" ht="15.75" customHeight="1" x14ac:dyDescent="0.25">
      <c r="A1277" s="36"/>
      <c r="B1277" s="5" t="s">
        <v>71</v>
      </c>
      <c r="C1277" s="39"/>
      <c r="D1277" s="4" t="s">
        <v>47</v>
      </c>
      <c r="E1277" s="6" t="s">
        <v>43</v>
      </c>
      <c r="F1277" s="7">
        <v>124931</v>
      </c>
      <c r="G1277" s="6" t="s">
        <v>43</v>
      </c>
      <c r="H1277" s="7" t="s">
        <v>97</v>
      </c>
      <c r="I1277" s="6" t="s">
        <v>43</v>
      </c>
      <c r="J1277" s="7" t="s">
        <v>97</v>
      </c>
      <c r="K1277" s="6" t="s">
        <v>43</v>
      </c>
      <c r="L1277" s="7" t="s">
        <v>97</v>
      </c>
      <c r="M1277" s="6" t="s">
        <v>43</v>
      </c>
      <c r="N1277" s="7" t="s">
        <v>97</v>
      </c>
      <c r="O1277" s="6" t="s">
        <v>43</v>
      </c>
      <c r="P1277" s="7" t="s">
        <v>97</v>
      </c>
      <c r="Q1277" s="6" t="s">
        <v>43</v>
      </c>
      <c r="R1277" s="7" t="s">
        <v>97</v>
      </c>
      <c r="S1277" s="6" t="s">
        <v>43</v>
      </c>
      <c r="T1277" s="7" t="s">
        <v>97</v>
      </c>
    </row>
    <row r="1278" spans="1:20" ht="15.75" customHeight="1" x14ac:dyDescent="0.25">
      <c r="A1278" s="36"/>
      <c r="B1278" s="5" t="s">
        <v>72</v>
      </c>
      <c r="C1278" s="39"/>
      <c r="D1278" s="4" t="s">
        <v>47</v>
      </c>
      <c r="E1278" s="8" t="s">
        <v>43</v>
      </c>
      <c r="F1278" s="9">
        <v>162725</v>
      </c>
      <c r="G1278" s="8" t="s">
        <v>43</v>
      </c>
      <c r="H1278" s="9" t="s">
        <v>97</v>
      </c>
      <c r="I1278" s="8" t="s">
        <v>43</v>
      </c>
      <c r="J1278" s="9" t="s">
        <v>97</v>
      </c>
      <c r="K1278" s="8" t="s">
        <v>43</v>
      </c>
      <c r="L1278" s="9" t="s">
        <v>97</v>
      </c>
      <c r="M1278" s="8" t="s">
        <v>43</v>
      </c>
      <c r="N1278" s="9" t="s">
        <v>97</v>
      </c>
      <c r="O1278" s="8" t="s">
        <v>43</v>
      </c>
      <c r="P1278" s="9" t="s">
        <v>97</v>
      </c>
      <c r="Q1278" s="8" t="s">
        <v>43</v>
      </c>
      <c r="R1278" s="9" t="s">
        <v>97</v>
      </c>
      <c r="S1278" s="8" t="s">
        <v>43</v>
      </c>
      <c r="T1278" s="9" t="s">
        <v>97</v>
      </c>
    </row>
    <row r="1279" spans="1:20" ht="15.75" customHeight="1" x14ac:dyDescent="0.25">
      <c r="A1279" s="36"/>
      <c r="B1279" s="5" t="s">
        <v>73</v>
      </c>
      <c r="C1279" s="39"/>
      <c r="D1279" s="4" t="s">
        <v>47</v>
      </c>
      <c r="E1279" s="6" t="s">
        <v>43</v>
      </c>
      <c r="F1279" s="7">
        <v>220273</v>
      </c>
      <c r="G1279" s="6" t="s">
        <v>48</v>
      </c>
      <c r="H1279" s="7">
        <v>13729</v>
      </c>
      <c r="I1279" s="6" t="s">
        <v>48</v>
      </c>
      <c r="J1279" s="7">
        <v>8980</v>
      </c>
      <c r="K1279" s="6" t="s">
        <v>48</v>
      </c>
      <c r="L1279" s="7">
        <v>45361</v>
      </c>
      <c r="M1279" s="6" t="s">
        <v>48</v>
      </c>
      <c r="N1279" s="7">
        <v>8829</v>
      </c>
      <c r="O1279" s="6" t="s">
        <v>48</v>
      </c>
      <c r="P1279" s="7">
        <v>18647</v>
      </c>
      <c r="Q1279" s="6" t="s">
        <v>48</v>
      </c>
      <c r="R1279" s="7">
        <v>63170</v>
      </c>
      <c r="S1279" s="6" t="s">
        <v>48</v>
      </c>
      <c r="T1279" s="7">
        <v>124727</v>
      </c>
    </row>
    <row r="1280" spans="1:20" ht="15.75" customHeight="1" x14ac:dyDescent="0.25">
      <c r="A1280" s="36"/>
      <c r="B1280" s="5" t="s">
        <v>74</v>
      </c>
      <c r="C1280" s="39"/>
      <c r="D1280" s="4" t="s">
        <v>47</v>
      </c>
      <c r="E1280" s="8" t="s">
        <v>43</v>
      </c>
      <c r="F1280" s="9">
        <v>303985</v>
      </c>
      <c r="G1280" s="8" t="s">
        <v>43</v>
      </c>
      <c r="H1280" s="9">
        <v>19079</v>
      </c>
      <c r="I1280" s="8" t="s">
        <v>43</v>
      </c>
      <c r="J1280" s="9">
        <v>11205</v>
      </c>
      <c r="K1280" s="8" t="s">
        <v>43</v>
      </c>
      <c r="L1280" s="9">
        <v>65905</v>
      </c>
      <c r="M1280" s="8" t="s">
        <v>43</v>
      </c>
      <c r="N1280" s="9">
        <v>12167</v>
      </c>
      <c r="O1280" s="8" t="s">
        <v>43</v>
      </c>
      <c r="P1280" s="9">
        <v>25304</v>
      </c>
      <c r="Q1280" s="8" t="s">
        <v>43</v>
      </c>
      <c r="R1280" s="9">
        <v>89277</v>
      </c>
      <c r="S1280" s="8" t="s">
        <v>68</v>
      </c>
      <c r="T1280" s="9">
        <v>170325</v>
      </c>
    </row>
    <row r="1281" spans="1:20" ht="15.75" customHeight="1" x14ac:dyDescent="0.25">
      <c r="A1281" s="36"/>
      <c r="B1281" s="5" t="s">
        <v>75</v>
      </c>
      <c r="C1281" s="39"/>
      <c r="D1281" s="4" t="s">
        <v>47</v>
      </c>
      <c r="E1281" s="6" t="s">
        <v>43</v>
      </c>
      <c r="F1281" s="7">
        <v>379268</v>
      </c>
      <c r="G1281" s="6" t="s">
        <v>43</v>
      </c>
      <c r="H1281" s="7">
        <v>22106</v>
      </c>
      <c r="I1281" s="6" t="s">
        <v>43</v>
      </c>
      <c r="J1281" s="7">
        <v>12787</v>
      </c>
      <c r="K1281" s="6" t="s">
        <v>43</v>
      </c>
      <c r="L1281" s="7">
        <v>77669</v>
      </c>
      <c r="M1281" s="6" t="s">
        <v>43</v>
      </c>
      <c r="N1281" s="7">
        <v>14522</v>
      </c>
      <c r="O1281" s="6" t="s">
        <v>43</v>
      </c>
      <c r="P1281" s="7">
        <v>32422</v>
      </c>
      <c r="Q1281" s="6" t="s">
        <v>43</v>
      </c>
      <c r="R1281" s="7">
        <v>104978</v>
      </c>
      <c r="S1281" s="6" t="s">
        <v>68</v>
      </c>
      <c r="T1281" s="7">
        <v>219762</v>
      </c>
    </row>
    <row r="1282" spans="1:20" ht="15.75" customHeight="1" x14ac:dyDescent="0.25">
      <c r="A1282" s="36"/>
      <c r="B1282" s="5" t="s">
        <v>76</v>
      </c>
      <c r="C1282" s="39"/>
      <c r="D1282" s="4" t="s">
        <v>47</v>
      </c>
      <c r="E1282" s="8" t="s">
        <v>43</v>
      </c>
      <c r="F1282" s="9">
        <v>460161</v>
      </c>
      <c r="G1282" s="8" t="s">
        <v>43</v>
      </c>
      <c r="H1282" s="9">
        <v>23287</v>
      </c>
      <c r="I1282" s="8" t="s">
        <v>43</v>
      </c>
      <c r="J1282" s="9">
        <v>14653</v>
      </c>
      <c r="K1282" s="8" t="s">
        <v>43</v>
      </c>
      <c r="L1282" s="9">
        <v>90625</v>
      </c>
      <c r="M1282" s="8" t="s">
        <v>43</v>
      </c>
      <c r="N1282" s="9">
        <v>16309</v>
      </c>
      <c r="O1282" s="8" t="s">
        <v>43</v>
      </c>
      <c r="P1282" s="9">
        <v>40976</v>
      </c>
      <c r="Q1282" s="8" t="s">
        <v>43</v>
      </c>
      <c r="R1282" s="9">
        <v>121587</v>
      </c>
      <c r="S1282" s="8" t="s">
        <v>68</v>
      </c>
      <c r="T1282" s="9">
        <v>274311</v>
      </c>
    </row>
    <row r="1283" spans="1:20" ht="15.75" customHeight="1" x14ac:dyDescent="0.25">
      <c r="A1283" s="36"/>
      <c r="B1283" s="5" t="s">
        <v>77</v>
      </c>
      <c r="C1283" s="39"/>
      <c r="D1283" s="4" t="s">
        <v>47</v>
      </c>
      <c r="E1283" s="6" t="s">
        <v>43</v>
      </c>
      <c r="F1283" s="7">
        <v>537507</v>
      </c>
      <c r="G1283" s="6" t="s">
        <v>43</v>
      </c>
      <c r="H1283" s="7">
        <v>23281</v>
      </c>
      <c r="I1283" s="6" t="s">
        <v>43</v>
      </c>
      <c r="J1283" s="7">
        <v>14130</v>
      </c>
      <c r="K1283" s="6" t="s">
        <v>43</v>
      </c>
      <c r="L1283" s="7">
        <v>103211</v>
      </c>
      <c r="M1283" s="6" t="s">
        <v>43</v>
      </c>
      <c r="N1283" s="7">
        <v>18371</v>
      </c>
      <c r="O1283" s="6" t="s">
        <v>43</v>
      </c>
      <c r="P1283" s="7">
        <v>51547</v>
      </c>
      <c r="Q1283" s="6" t="s">
        <v>43</v>
      </c>
      <c r="R1283" s="7">
        <v>135712</v>
      </c>
      <c r="S1283" s="6" t="s">
        <v>68</v>
      </c>
      <c r="T1283" s="7">
        <v>326967</v>
      </c>
    </row>
    <row r="1284" spans="1:20" ht="15.75" customHeight="1" x14ac:dyDescent="0.25">
      <c r="A1284" s="36"/>
      <c r="B1284" s="5" t="s">
        <v>78</v>
      </c>
      <c r="C1284" s="39"/>
      <c r="D1284" s="4" t="s">
        <v>47</v>
      </c>
      <c r="E1284" s="8" t="s">
        <v>43</v>
      </c>
      <c r="F1284" s="9">
        <v>592078</v>
      </c>
      <c r="G1284" s="8" t="s">
        <v>43</v>
      </c>
      <c r="H1284" s="9">
        <v>21676</v>
      </c>
      <c r="I1284" s="8" t="s">
        <v>43</v>
      </c>
      <c r="J1284" s="9">
        <v>14326</v>
      </c>
      <c r="K1284" s="8" t="s">
        <v>43</v>
      </c>
      <c r="L1284" s="9">
        <v>110929</v>
      </c>
      <c r="M1284" s="8" t="s">
        <v>43</v>
      </c>
      <c r="N1284" s="9">
        <v>21516</v>
      </c>
      <c r="O1284" s="8" t="s">
        <v>43</v>
      </c>
      <c r="P1284" s="9">
        <v>54639</v>
      </c>
      <c r="Q1284" s="8" t="s">
        <v>43</v>
      </c>
      <c r="R1284" s="9">
        <v>146771</v>
      </c>
      <c r="S1284" s="8" t="s">
        <v>68</v>
      </c>
      <c r="T1284" s="9">
        <v>368992</v>
      </c>
    </row>
    <row r="1285" spans="1:20" ht="15.75" customHeight="1" x14ac:dyDescent="0.25">
      <c r="A1285" s="36"/>
      <c r="B1285" s="5" t="s">
        <v>79</v>
      </c>
      <c r="C1285" s="39"/>
      <c r="D1285" s="4" t="s">
        <v>47</v>
      </c>
      <c r="E1285" s="6" t="s">
        <v>43</v>
      </c>
      <c r="F1285" s="7">
        <v>662871</v>
      </c>
      <c r="G1285" s="6" t="s">
        <v>43</v>
      </c>
      <c r="H1285" s="7">
        <v>23113</v>
      </c>
      <c r="I1285" s="6" t="s">
        <v>43</v>
      </c>
      <c r="J1285" s="7">
        <v>16337</v>
      </c>
      <c r="K1285" s="6" t="s">
        <v>43</v>
      </c>
      <c r="L1285" s="7">
        <v>120408</v>
      </c>
      <c r="M1285" s="6" t="s">
        <v>43</v>
      </c>
      <c r="N1285" s="7">
        <v>24524</v>
      </c>
      <c r="O1285" s="6" t="s">
        <v>43</v>
      </c>
      <c r="P1285" s="7">
        <v>54499</v>
      </c>
      <c r="Q1285" s="6" t="s">
        <v>43</v>
      </c>
      <c r="R1285" s="7">
        <v>161269</v>
      </c>
      <c r="S1285" s="6" t="s">
        <v>68</v>
      </c>
      <c r="T1285" s="7">
        <v>423990</v>
      </c>
    </row>
    <row r="1286" spans="1:20" ht="15.75" customHeight="1" x14ac:dyDescent="0.25">
      <c r="A1286" s="36"/>
      <c r="B1286" s="5" t="s">
        <v>80</v>
      </c>
      <c r="C1286" s="39"/>
      <c r="D1286" s="4" t="s">
        <v>47</v>
      </c>
      <c r="E1286" s="8" t="s">
        <v>43</v>
      </c>
      <c r="F1286" s="9">
        <v>693246</v>
      </c>
      <c r="G1286" s="8" t="s">
        <v>43</v>
      </c>
      <c r="H1286" s="9">
        <v>25122</v>
      </c>
      <c r="I1286" s="8" t="s">
        <v>43</v>
      </c>
      <c r="J1286" s="9">
        <v>16062</v>
      </c>
      <c r="K1286" s="8" t="s">
        <v>43</v>
      </c>
      <c r="L1286" s="9">
        <v>113930</v>
      </c>
      <c r="M1286" s="8" t="s">
        <v>43</v>
      </c>
      <c r="N1286" s="9">
        <v>28375</v>
      </c>
      <c r="O1286" s="8" t="s">
        <v>43</v>
      </c>
      <c r="P1286" s="9">
        <v>55942</v>
      </c>
      <c r="Q1286" s="8" t="s">
        <v>43</v>
      </c>
      <c r="R1286" s="9">
        <v>158367</v>
      </c>
      <c r="S1286" s="8" t="s">
        <v>68</v>
      </c>
      <c r="T1286" s="9">
        <v>453815</v>
      </c>
    </row>
    <row r="1287" spans="1:20" ht="15.75" customHeight="1" x14ac:dyDescent="0.25">
      <c r="A1287" s="36"/>
      <c r="B1287" s="5" t="s">
        <v>81</v>
      </c>
      <c r="C1287" s="39"/>
      <c r="D1287" s="4" t="s">
        <v>47</v>
      </c>
      <c r="E1287" s="6" t="s">
        <v>43</v>
      </c>
      <c r="F1287" s="7">
        <v>714969</v>
      </c>
      <c r="G1287" s="6" t="s">
        <v>43</v>
      </c>
      <c r="H1287" s="7">
        <v>21839</v>
      </c>
      <c r="I1287" s="6" t="s">
        <v>43</v>
      </c>
      <c r="J1287" s="7">
        <v>15798</v>
      </c>
      <c r="K1287" s="6" t="s">
        <v>43</v>
      </c>
      <c r="L1287" s="7">
        <v>116472</v>
      </c>
      <c r="M1287" s="6" t="s">
        <v>43</v>
      </c>
      <c r="N1287" s="7">
        <v>31208</v>
      </c>
      <c r="O1287" s="6" t="s">
        <v>43</v>
      </c>
      <c r="P1287" s="7">
        <v>53153</v>
      </c>
      <c r="Q1287" s="6" t="s">
        <v>43</v>
      </c>
      <c r="R1287" s="7">
        <v>163478</v>
      </c>
      <c r="S1287" s="6" t="s">
        <v>68</v>
      </c>
      <c r="T1287" s="7">
        <v>476499</v>
      </c>
    </row>
    <row r="1288" spans="1:20" ht="15.75" customHeight="1" x14ac:dyDescent="0.25">
      <c r="A1288" s="36"/>
      <c r="B1288" s="5" t="s">
        <v>82</v>
      </c>
      <c r="C1288" s="39"/>
      <c r="D1288" s="4" t="s">
        <v>47</v>
      </c>
      <c r="E1288" s="8" t="s">
        <v>43</v>
      </c>
      <c r="F1288" s="9">
        <v>745215</v>
      </c>
      <c r="G1288" s="8" t="s">
        <v>43</v>
      </c>
      <c r="H1288" s="9">
        <v>21836</v>
      </c>
      <c r="I1288" s="8" t="s">
        <v>43</v>
      </c>
      <c r="J1288" s="9">
        <v>15887</v>
      </c>
      <c r="K1288" s="8" t="s">
        <v>43</v>
      </c>
      <c r="L1288" s="9">
        <v>131688</v>
      </c>
      <c r="M1288" s="8" t="s">
        <v>43</v>
      </c>
      <c r="N1288" s="9">
        <v>34286</v>
      </c>
      <c r="O1288" s="8" t="s">
        <v>43</v>
      </c>
      <c r="P1288" s="9">
        <v>50980</v>
      </c>
      <c r="Q1288" s="8" t="s">
        <v>43</v>
      </c>
      <c r="R1288" s="9">
        <v>181861</v>
      </c>
      <c r="S1288" s="8" t="s">
        <v>68</v>
      </c>
      <c r="T1288" s="9">
        <v>490538</v>
      </c>
    </row>
    <row r="1289" spans="1:20" ht="15.75" customHeight="1" x14ac:dyDescent="0.25">
      <c r="A1289" s="36"/>
      <c r="B1289" s="5" t="s">
        <v>83</v>
      </c>
      <c r="C1289" s="39"/>
      <c r="D1289" s="4" t="s">
        <v>47</v>
      </c>
      <c r="E1289" s="6" t="s">
        <v>43</v>
      </c>
      <c r="F1289" s="7">
        <v>825345</v>
      </c>
      <c r="G1289" s="6" t="s">
        <v>43</v>
      </c>
      <c r="H1289" s="7">
        <v>30479</v>
      </c>
      <c r="I1289" s="6" t="s">
        <v>43</v>
      </c>
      <c r="J1289" s="7">
        <v>21220</v>
      </c>
      <c r="K1289" s="6" t="s">
        <v>43</v>
      </c>
      <c r="L1289" s="7">
        <v>154489</v>
      </c>
      <c r="M1289" s="6" t="s">
        <v>43</v>
      </c>
      <c r="N1289" s="7">
        <v>34909</v>
      </c>
      <c r="O1289" s="6" t="s">
        <v>43</v>
      </c>
      <c r="P1289" s="7">
        <v>59688</v>
      </c>
      <c r="Q1289" s="6" t="s">
        <v>43</v>
      </c>
      <c r="R1289" s="7">
        <v>210618</v>
      </c>
      <c r="S1289" s="6" t="s">
        <v>68</v>
      </c>
      <c r="T1289" s="7">
        <v>524560</v>
      </c>
    </row>
    <row r="1290" spans="1:20" ht="15.75" customHeight="1" x14ac:dyDescent="0.25">
      <c r="A1290" s="36"/>
      <c r="B1290" s="5" t="s">
        <v>84</v>
      </c>
      <c r="C1290" s="39"/>
      <c r="D1290" s="4" t="s">
        <v>47</v>
      </c>
      <c r="E1290" s="8" t="s">
        <v>43</v>
      </c>
      <c r="F1290" s="9">
        <v>870349</v>
      </c>
      <c r="G1290" s="8" t="s">
        <v>43</v>
      </c>
      <c r="H1290" s="9">
        <v>28703</v>
      </c>
      <c r="I1290" s="8" t="s">
        <v>43</v>
      </c>
      <c r="J1290" s="9">
        <v>22414</v>
      </c>
      <c r="K1290" s="8" t="s">
        <v>43</v>
      </c>
      <c r="L1290" s="9">
        <v>159727</v>
      </c>
      <c r="M1290" s="8" t="s">
        <v>43</v>
      </c>
      <c r="N1290" s="9">
        <v>36962</v>
      </c>
      <c r="O1290" s="8" t="s">
        <v>43</v>
      </c>
      <c r="P1290" s="9">
        <v>66404</v>
      </c>
      <c r="Q1290" s="8" t="s">
        <v>43</v>
      </c>
      <c r="R1290" s="9">
        <v>219103</v>
      </c>
      <c r="S1290" s="8" t="s">
        <v>68</v>
      </c>
      <c r="T1290" s="9">
        <v>556139</v>
      </c>
    </row>
    <row r="1291" spans="1:20" ht="15.75" customHeight="1" x14ac:dyDescent="0.25">
      <c r="A1291" s="36"/>
      <c r="B1291" s="5" t="s">
        <v>85</v>
      </c>
      <c r="C1291" s="39"/>
      <c r="D1291" s="4" t="s">
        <v>47</v>
      </c>
      <c r="E1291" s="6" t="s">
        <v>43</v>
      </c>
      <c r="F1291" s="7">
        <v>937627</v>
      </c>
      <c r="G1291" s="6" t="s">
        <v>43</v>
      </c>
      <c r="H1291" s="7">
        <v>28558</v>
      </c>
      <c r="I1291" s="6" t="s">
        <v>43</v>
      </c>
      <c r="J1291" s="7">
        <v>22902</v>
      </c>
      <c r="K1291" s="6" t="s">
        <v>43</v>
      </c>
      <c r="L1291" s="7">
        <v>176145</v>
      </c>
      <c r="M1291" s="6" t="s">
        <v>43</v>
      </c>
      <c r="N1291" s="7">
        <v>39069</v>
      </c>
      <c r="O1291" s="6" t="s">
        <v>43</v>
      </c>
      <c r="P1291" s="7">
        <v>72433</v>
      </c>
      <c r="Q1291" s="6" t="s">
        <v>43</v>
      </c>
      <c r="R1291" s="7">
        <v>238116</v>
      </c>
      <c r="S1291" s="6" t="s">
        <v>68</v>
      </c>
      <c r="T1291" s="7">
        <v>598520</v>
      </c>
    </row>
    <row r="1292" spans="1:20" ht="15.75" customHeight="1" x14ac:dyDescent="0.25">
      <c r="A1292" s="36"/>
      <c r="B1292" s="5" t="s">
        <v>86</v>
      </c>
      <c r="C1292" s="39"/>
      <c r="D1292" s="4" t="s">
        <v>47</v>
      </c>
      <c r="E1292" s="8" t="s">
        <v>43</v>
      </c>
      <c r="F1292" s="9">
        <v>1036486</v>
      </c>
      <c r="G1292" s="8" t="s">
        <v>43</v>
      </c>
      <c r="H1292" s="9">
        <v>35705</v>
      </c>
      <c r="I1292" s="8" t="s">
        <v>43</v>
      </c>
      <c r="J1292" s="9">
        <v>23751</v>
      </c>
      <c r="K1292" s="8" t="s">
        <v>43</v>
      </c>
      <c r="L1292" s="9">
        <v>196115</v>
      </c>
      <c r="M1292" s="8" t="s">
        <v>43</v>
      </c>
      <c r="N1292" s="9">
        <v>42419</v>
      </c>
      <c r="O1292" s="8" t="s">
        <v>43</v>
      </c>
      <c r="P1292" s="9">
        <v>81774</v>
      </c>
      <c r="Q1292" s="8" t="s">
        <v>43</v>
      </c>
      <c r="R1292" s="9">
        <v>262285</v>
      </c>
      <c r="S1292" s="8" t="s">
        <v>68</v>
      </c>
      <c r="T1292" s="9">
        <v>656722</v>
      </c>
    </row>
    <row r="1293" spans="1:20" ht="15.75" customHeight="1" x14ac:dyDescent="0.25">
      <c r="A1293" s="36"/>
      <c r="B1293" s="5" t="s">
        <v>87</v>
      </c>
      <c r="C1293" s="39"/>
      <c r="D1293" s="4" t="s">
        <v>47</v>
      </c>
      <c r="E1293" s="6" t="s">
        <v>43</v>
      </c>
      <c r="F1293" s="7">
        <v>1123819</v>
      </c>
      <c r="G1293" s="6" t="s">
        <v>43</v>
      </c>
      <c r="H1293" s="7">
        <v>32614</v>
      </c>
      <c r="I1293" s="6" t="s">
        <v>43</v>
      </c>
      <c r="J1293" s="7">
        <v>27268</v>
      </c>
      <c r="K1293" s="6" t="s">
        <v>43</v>
      </c>
      <c r="L1293" s="7">
        <v>209581</v>
      </c>
      <c r="M1293" s="6" t="s">
        <v>43</v>
      </c>
      <c r="N1293" s="7">
        <v>44634</v>
      </c>
      <c r="O1293" s="6" t="s">
        <v>43</v>
      </c>
      <c r="P1293" s="7">
        <v>92865</v>
      </c>
      <c r="Q1293" s="6" t="s">
        <v>43</v>
      </c>
      <c r="R1293" s="7">
        <v>281483</v>
      </c>
      <c r="S1293" s="6" t="s">
        <v>68</v>
      </c>
      <c r="T1293" s="7">
        <v>716857</v>
      </c>
    </row>
    <row r="1294" spans="1:20" ht="15.75" customHeight="1" x14ac:dyDescent="0.25">
      <c r="A1294" s="36"/>
      <c r="B1294" s="5" t="s">
        <v>88</v>
      </c>
      <c r="C1294" s="39"/>
      <c r="D1294" s="4" t="s">
        <v>47</v>
      </c>
      <c r="E1294" s="8" t="s">
        <v>43</v>
      </c>
      <c r="F1294" s="9">
        <v>1220098</v>
      </c>
      <c r="G1294" s="8" t="s">
        <v>43</v>
      </c>
      <c r="H1294" s="9">
        <v>34101</v>
      </c>
      <c r="I1294" s="8" t="s">
        <v>43</v>
      </c>
      <c r="J1294" s="9">
        <v>26236</v>
      </c>
      <c r="K1294" s="8" t="s">
        <v>43</v>
      </c>
      <c r="L1294" s="9">
        <v>225730</v>
      </c>
      <c r="M1294" s="8" t="s">
        <v>43</v>
      </c>
      <c r="N1294" s="9">
        <v>52739</v>
      </c>
      <c r="O1294" s="8" t="s">
        <v>43</v>
      </c>
      <c r="P1294" s="9">
        <v>104290</v>
      </c>
      <c r="Q1294" s="8" t="s">
        <v>43</v>
      </c>
      <c r="R1294" s="9">
        <v>304705</v>
      </c>
      <c r="S1294" s="8" t="s">
        <v>68</v>
      </c>
      <c r="T1294" s="9">
        <v>777002</v>
      </c>
    </row>
    <row r="1295" spans="1:20" ht="15.75" customHeight="1" x14ac:dyDescent="0.25">
      <c r="A1295" s="36"/>
      <c r="B1295" s="5" t="s">
        <v>89</v>
      </c>
      <c r="C1295" s="39"/>
      <c r="D1295" s="4" t="s">
        <v>47</v>
      </c>
      <c r="E1295" s="6" t="s">
        <v>43</v>
      </c>
      <c r="F1295" s="7">
        <v>1271476</v>
      </c>
      <c r="G1295" s="6" t="s">
        <v>43</v>
      </c>
      <c r="H1295" s="7">
        <v>37085</v>
      </c>
      <c r="I1295" s="6" t="s">
        <v>43</v>
      </c>
      <c r="J1295" s="7">
        <v>31102</v>
      </c>
      <c r="K1295" s="6" t="s">
        <v>43</v>
      </c>
      <c r="L1295" s="7">
        <v>224845</v>
      </c>
      <c r="M1295" s="6" t="s">
        <v>43</v>
      </c>
      <c r="N1295" s="7">
        <v>57797</v>
      </c>
      <c r="O1295" s="6" t="s">
        <v>43</v>
      </c>
      <c r="P1295" s="7">
        <v>107950</v>
      </c>
      <c r="Q1295" s="6" t="s">
        <v>43</v>
      </c>
      <c r="R1295" s="7">
        <v>313744</v>
      </c>
      <c r="S1295" s="6" t="s">
        <v>68</v>
      </c>
      <c r="T1295" s="7">
        <v>812697</v>
      </c>
    </row>
    <row r="1296" spans="1:20" ht="15.75" customHeight="1" x14ac:dyDescent="0.25">
      <c r="A1296" s="36"/>
      <c r="B1296" s="5" t="s">
        <v>90</v>
      </c>
      <c r="C1296" s="39"/>
      <c r="D1296" s="4" t="s">
        <v>47</v>
      </c>
      <c r="E1296" s="8" t="s">
        <v>43</v>
      </c>
      <c r="F1296" s="9">
        <v>1376967</v>
      </c>
      <c r="G1296" s="8" t="s">
        <v>43</v>
      </c>
      <c r="H1296" s="9">
        <v>44371</v>
      </c>
      <c r="I1296" s="8" t="s">
        <v>43</v>
      </c>
      <c r="J1296" s="9">
        <v>37239</v>
      </c>
      <c r="K1296" s="8" t="s">
        <v>43</v>
      </c>
      <c r="L1296" s="9">
        <v>249250</v>
      </c>
      <c r="M1296" s="8" t="s">
        <v>43</v>
      </c>
      <c r="N1296" s="9">
        <v>60677</v>
      </c>
      <c r="O1296" s="8" t="s">
        <v>43</v>
      </c>
      <c r="P1296" s="9">
        <v>120255</v>
      </c>
      <c r="Q1296" s="8" t="s">
        <v>43</v>
      </c>
      <c r="R1296" s="9">
        <v>347166</v>
      </c>
      <c r="S1296" s="8" t="s">
        <v>68</v>
      </c>
      <c r="T1296" s="9">
        <v>865175</v>
      </c>
    </row>
    <row r="1297" spans="1:20" ht="15.75" customHeight="1" x14ac:dyDescent="0.25">
      <c r="A1297" s="36"/>
      <c r="B1297" s="5" t="s">
        <v>91</v>
      </c>
      <c r="C1297" s="39"/>
      <c r="D1297" s="4" t="s">
        <v>47</v>
      </c>
      <c r="E1297" s="6" t="s">
        <v>43</v>
      </c>
      <c r="F1297" s="7">
        <v>1443657</v>
      </c>
      <c r="G1297" s="6" t="s">
        <v>43</v>
      </c>
      <c r="H1297" s="7">
        <v>43413</v>
      </c>
      <c r="I1297" s="6" t="s">
        <v>43</v>
      </c>
      <c r="J1297" s="7">
        <v>36524</v>
      </c>
      <c r="K1297" s="6" t="s">
        <v>43</v>
      </c>
      <c r="L1297" s="7">
        <v>266203</v>
      </c>
      <c r="M1297" s="6" t="s">
        <v>43</v>
      </c>
      <c r="N1297" s="7">
        <v>66977</v>
      </c>
      <c r="O1297" s="6" t="s">
        <v>43</v>
      </c>
      <c r="P1297" s="7">
        <v>114942</v>
      </c>
      <c r="Q1297" s="6" t="s">
        <v>43</v>
      </c>
      <c r="R1297" s="7">
        <v>369704</v>
      </c>
      <c r="S1297" s="6" t="s">
        <v>68</v>
      </c>
      <c r="T1297" s="7">
        <v>915598</v>
      </c>
    </row>
    <row r="1298" spans="1:20" ht="15.75" customHeight="1" x14ac:dyDescent="0.25">
      <c r="A1298" s="36"/>
      <c r="B1298" s="5" t="s">
        <v>92</v>
      </c>
      <c r="C1298" s="39"/>
      <c r="D1298" s="4" t="s">
        <v>47</v>
      </c>
      <c r="E1298" s="8" t="s">
        <v>43</v>
      </c>
      <c r="F1298" s="9">
        <v>1470917</v>
      </c>
      <c r="G1298" s="8" t="s">
        <v>43</v>
      </c>
      <c r="H1298" s="9">
        <v>47618</v>
      </c>
      <c r="I1298" s="8" t="s">
        <v>43</v>
      </c>
      <c r="J1298" s="9">
        <v>32218</v>
      </c>
      <c r="K1298" s="8" t="s">
        <v>43</v>
      </c>
      <c r="L1298" s="9">
        <v>263495</v>
      </c>
      <c r="M1298" s="8" t="s">
        <v>43</v>
      </c>
      <c r="N1298" s="9">
        <v>69812</v>
      </c>
      <c r="O1298" s="8" t="s">
        <v>43</v>
      </c>
      <c r="P1298" s="9">
        <v>108711</v>
      </c>
      <c r="Q1298" s="8" t="s">
        <v>43</v>
      </c>
      <c r="R1298" s="9">
        <v>365525</v>
      </c>
      <c r="S1298" s="8" t="s">
        <v>68</v>
      </c>
      <c r="T1298" s="9">
        <v>949063</v>
      </c>
    </row>
    <row r="1299" spans="1:20" ht="15.75" customHeight="1" x14ac:dyDescent="0.25">
      <c r="A1299" s="36"/>
      <c r="B1299" s="5" t="s">
        <v>93</v>
      </c>
      <c r="C1299" s="39"/>
      <c r="D1299" s="4" t="s">
        <v>47</v>
      </c>
      <c r="E1299" s="6" t="s">
        <v>43</v>
      </c>
      <c r="F1299" s="7">
        <v>1525005</v>
      </c>
      <c r="G1299" s="6" t="s">
        <v>43</v>
      </c>
      <c r="H1299" s="7">
        <v>44939</v>
      </c>
      <c r="I1299" s="6" t="s">
        <v>43</v>
      </c>
      <c r="J1299" s="7">
        <v>27865</v>
      </c>
      <c r="K1299" s="6" t="s">
        <v>43</v>
      </c>
      <c r="L1299" s="7">
        <v>288474</v>
      </c>
      <c r="M1299" s="6" t="s">
        <v>43</v>
      </c>
      <c r="N1299" s="7">
        <v>70313</v>
      </c>
      <c r="O1299" s="6" t="s">
        <v>43</v>
      </c>
      <c r="P1299" s="7">
        <v>119680</v>
      </c>
      <c r="Q1299" s="6" t="s">
        <v>43</v>
      </c>
      <c r="R1299" s="7">
        <v>386652</v>
      </c>
      <c r="S1299" s="6" t="s">
        <v>68</v>
      </c>
      <c r="T1299" s="7">
        <v>973734</v>
      </c>
    </row>
    <row r="1300" spans="1:20" ht="15.75" customHeight="1" x14ac:dyDescent="0.25">
      <c r="A1300" s="36"/>
      <c r="B1300" s="5" t="s">
        <v>94</v>
      </c>
      <c r="C1300" s="39"/>
      <c r="D1300" s="4" t="s">
        <v>47</v>
      </c>
      <c r="E1300" s="8" t="s">
        <v>43</v>
      </c>
      <c r="F1300" s="9">
        <v>1596366</v>
      </c>
      <c r="G1300" s="8" t="s">
        <v>43</v>
      </c>
      <c r="H1300" s="9">
        <v>39630</v>
      </c>
      <c r="I1300" s="8" t="s">
        <v>43</v>
      </c>
      <c r="J1300" s="9">
        <v>27914</v>
      </c>
      <c r="K1300" s="8" t="s">
        <v>43</v>
      </c>
      <c r="L1300" s="9">
        <v>317241</v>
      </c>
      <c r="M1300" s="8" t="s">
        <v>43</v>
      </c>
      <c r="N1300" s="9">
        <v>72061</v>
      </c>
      <c r="O1300" s="8" t="s">
        <v>43</v>
      </c>
      <c r="P1300" s="9">
        <v>127481</v>
      </c>
      <c r="Q1300" s="8" t="s">
        <v>43</v>
      </c>
      <c r="R1300" s="9">
        <v>417216</v>
      </c>
      <c r="S1300" s="8" t="s">
        <v>68</v>
      </c>
      <c r="T1300" s="9">
        <v>1012039</v>
      </c>
    </row>
    <row r="1301" spans="1:20" ht="15.75" customHeight="1" x14ac:dyDescent="0.25">
      <c r="A1301" s="36"/>
      <c r="B1301" s="5" t="s">
        <v>95</v>
      </c>
      <c r="C1301" s="39"/>
      <c r="D1301" s="4" t="s">
        <v>47</v>
      </c>
      <c r="E1301" s="6" t="s">
        <v>43</v>
      </c>
      <c r="F1301" s="7">
        <v>1645054</v>
      </c>
      <c r="G1301" s="6" t="s">
        <v>43</v>
      </c>
      <c r="H1301" s="7">
        <v>44231</v>
      </c>
      <c r="I1301" s="6" t="s">
        <v>43</v>
      </c>
      <c r="J1301" s="7">
        <v>26945</v>
      </c>
      <c r="K1301" s="6" t="s">
        <v>43</v>
      </c>
      <c r="L1301" s="7">
        <v>335980</v>
      </c>
      <c r="M1301" s="6" t="s">
        <v>43</v>
      </c>
      <c r="N1301" s="7">
        <v>73830</v>
      </c>
      <c r="O1301" s="6" t="s">
        <v>43</v>
      </c>
      <c r="P1301" s="7">
        <v>117811</v>
      </c>
      <c r="Q1301" s="6" t="s">
        <v>43</v>
      </c>
      <c r="R1301" s="7">
        <v>436755</v>
      </c>
      <c r="S1301" s="6" t="s">
        <v>68</v>
      </c>
      <c r="T1301" s="7">
        <v>1046257</v>
      </c>
    </row>
    <row r="1302" spans="1:20" ht="15.75" customHeight="1" x14ac:dyDescent="0.25">
      <c r="A1302" s="37"/>
      <c r="B1302" s="5" t="s">
        <v>96</v>
      </c>
      <c r="C1302" s="40"/>
      <c r="D1302" s="4" t="s">
        <v>47</v>
      </c>
      <c r="E1302" s="8" t="s">
        <v>43</v>
      </c>
      <c r="F1302" s="9">
        <v>1745571</v>
      </c>
      <c r="G1302" s="8" t="s">
        <v>43</v>
      </c>
      <c r="H1302" s="9">
        <v>41047</v>
      </c>
      <c r="I1302" s="8" t="s">
        <v>43</v>
      </c>
      <c r="J1302" s="9">
        <v>29899</v>
      </c>
      <c r="K1302" s="8" t="s">
        <v>43</v>
      </c>
      <c r="L1302" s="9">
        <v>365769</v>
      </c>
      <c r="M1302" s="8" t="s">
        <v>43</v>
      </c>
      <c r="N1302" s="9">
        <v>78764</v>
      </c>
      <c r="O1302" s="8" t="s">
        <v>43</v>
      </c>
      <c r="P1302" s="9">
        <v>131586</v>
      </c>
      <c r="Q1302" s="8" t="s">
        <v>43</v>
      </c>
      <c r="R1302" s="9">
        <v>474432</v>
      </c>
      <c r="S1302" s="8" t="s">
        <v>43</v>
      </c>
      <c r="T1302" s="9">
        <v>1098507</v>
      </c>
    </row>
    <row r="1303" spans="1:20" ht="15.75" customHeight="1" x14ac:dyDescent="0.25">
      <c r="A1303" s="35" t="s">
        <v>139</v>
      </c>
      <c r="B1303" s="5" t="s">
        <v>45</v>
      </c>
      <c r="C1303" s="38" t="s">
        <v>99</v>
      </c>
      <c r="D1303" s="4" t="s">
        <v>47</v>
      </c>
      <c r="E1303" s="6" t="s">
        <v>43</v>
      </c>
      <c r="F1303" s="7" t="s">
        <v>97</v>
      </c>
      <c r="G1303" s="6" t="s">
        <v>43</v>
      </c>
      <c r="H1303" s="7" t="s">
        <v>97</v>
      </c>
      <c r="I1303" s="6" t="s">
        <v>43</v>
      </c>
      <c r="J1303" s="7" t="s">
        <v>97</v>
      </c>
      <c r="K1303" s="6" t="s">
        <v>43</v>
      </c>
      <c r="L1303" s="7" t="s">
        <v>97</v>
      </c>
      <c r="M1303" s="6" t="s">
        <v>43</v>
      </c>
      <c r="N1303" s="7" t="s">
        <v>97</v>
      </c>
      <c r="O1303" s="6" t="s">
        <v>43</v>
      </c>
      <c r="P1303" s="7" t="s">
        <v>97</v>
      </c>
      <c r="Q1303" s="6" t="s">
        <v>43</v>
      </c>
      <c r="R1303" s="7" t="s">
        <v>97</v>
      </c>
      <c r="S1303" s="6" t="s">
        <v>43</v>
      </c>
      <c r="T1303" s="7" t="s">
        <v>97</v>
      </c>
    </row>
    <row r="1304" spans="1:20" ht="15.75" customHeight="1" x14ac:dyDescent="0.25">
      <c r="A1304" s="36"/>
      <c r="B1304" s="5" t="s">
        <v>49</v>
      </c>
      <c r="C1304" s="39"/>
      <c r="D1304" s="4" t="s">
        <v>47</v>
      </c>
      <c r="E1304" s="8" t="s">
        <v>43</v>
      </c>
      <c r="F1304" s="9" t="s">
        <v>97</v>
      </c>
      <c r="G1304" s="8" t="s">
        <v>43</v>
      </c>
      <c r="H1304" s="9" t="s">
        <v>97</v>
      </c>
      <c r="I1304" s="8" t="s">
        <v>43</v>
      </c>
      <c r="J1304" s="9" t="s">
        <v>97</v>
      </c>
      <c r="K1304" s="8" t="s">
        <v>43</v>
      </c>
      <c r="L1304" s="9" t="s">
        <v>97</v>
      </c>
      <c r="M1304" s="8" t="s">
        <v>43</v>
      </c>
      <c r="N1304" s="9" t="s">
        <v>97</v>
      </c>
      <c r="O1304" s="8" t="s">
        <v>43</v>
      </c>
      <c r="P1304" s="9" t="s">
        <v>97</v>
      </c>
      <c r="Q1304" s="8" t="s">
        <v>43</v>
      </c>
      <c r="R1304" s="9" t="s">
        <v>97</v>
      </c>
      <c r="S1304" s="8" t="s">
        <v>43</v>
      </c>
      <c r="T1304" s="9" t="s">
        <v>97</v>
      </c>
    </row>
    <row r="1305" spans="1:20" ht="15.75" customHeight="1" x14ac:dyDescent="0.25">
      <c r="A1305" s="36"/>
      <c r="B1305" s="5" t="s">
        <v>50</v>
      </c>
      <c r="C1305" s="39"/>
      <c r="D1305" s="4" t="s">
        <v>47</v>
      </c>
      <c r="E1305" s="6" t="s">
        <v>43</v>
      </c>
      <c r="F1305" s="7" t="s">
        <v>97</v>
      </c>
      <c r="G1305" s="6" t="s">
        <v>43</v>
      </c>
      <c r="H1305" s="7" t="s">
        <v>97</v>
      </c>
      <c r="I1305" s="6" t="s">
        <v>43</v>
      </c>
      <c r="J1305" s="7" t="s">
        <v>97</v>
      </c>
      <c r="K1305" s="6" t="s">
        <v>43</v>
      </c>
      <c r="L1305" s="7" t="s">
        <v>97</v>
      </c>
      <c r="M1305" s="6" t="s">
        <v>43</v>
      </c>
      <c r="N1305" s="7" t="s">
        <v>97</v>
      </c>
      <c r="O1305" s="6" t="s">
        <v>43</v>
      </c>
      <c r="P1305" s="7" t="s">
        <v>97</v>
      </c>
      <c r="Q1305" s="6" t="s">
        <v>43</v>
      </c>
      <c r="R1305" s="7" t="s">
        <v>97</v>
      </c>
      <c r="S1305" s="6" t="s">
        <v>43</v>
      </c>
      <c r="T1305" s="7" t="s">
        <v>97</v>
      </c>
    </row>
    <row r="1306" spans="1:20" ht="15.75" customHeight="1" x14ac:dyDescent="0.25">
      <c r="A1306" s="36"/>
      <c r="B1306" s="5" t="s">
        <v>51</v>
      </c>
      <c r="C1306" s="39"/>
      <c r="D1306" s="4" t="s">
        <v>47</v>
      </c>
      <c r="E1306" s="8" t="s">
        <v>43</v>
      </c>
      <c r="F1306" s="9" t="s">
        <v>97</v>
      </c>
      <c r="G1306" s="8" t="s">
        <v>43</v>
      </c>
      <c r="H1306" s="9" t="s">
        <v>97</v>
      </c>
      <c r="I1306" s="8" t="s">
        <v>43</v>
      </c>
      <c r="J1306" s="9" t="s">
        <v>97</v>
      </c>
      <c r="K1306" s="8" t="s">
        <v>43</v>
      </c>
      <c r="L1306" s="9" t="s">
        <v>97</v>
      </c>
      <c r="M1306" s="8" t="s">
        <v>43</v>
      </c>
      <c r="N1306" s="9" t="s">
        <v>97</v>
      </c>
      <c r="O1306" s="8" t="s">
        <v>43</v>
      </c>
      <c r="P1306" s="9" t="s">
        <v>97</v>
      </c>
      <c r="Q1306" s="8" t="s">
        <v>43</v>
      </c>
      <c r="R1306" s="9" t="s">
        <v>97</v>
      </c>
      <c r="S1306" s="8" t="s">
        <v>43</v>
      </c>
      <c r="T1306" s="9" t="s">
        <v>97</v>
      </c>
    </row>
    <row r="1307" spans="1:20" ht="15.75" customHeight="1" x14ac:dyDescent="0.25">
      <c r="A1307" s="36"/>
      <c r="B1307" s="5" t="s">
        <v>52</v>
      </c>
      <c r="C1307" s="39"/>
      <c r="D1307" s="4" t="s">
        <v>47</v>
      </c>
      <c r="E1307" s="6" t="s">
        <v>43</v>
      </c>
      <c r="F1307" s="7" t="s">
        <v>97</v>
      </c>
      <c r="G1307" s="6" t="s">
        <v>43</v>
      </c>
      <c r="H1307" s="7" t="s">
        <v>97</v>
      </c>
      <c r="I1307" s="6" t="s">
        <v>43</v>
      </c>
      <c r="J1307" s="7" t="s">
        <v>97</v>
      </c>
      <c r="K1307" s="6" t="s">
        <v>43</v>
      </c>
      <c r="L1307" s="7" t="s">
        <v>97</v>
      </c>
      <c r="M1307" s="6" t="s">
        <v>43</v>
      </c>
      <c r="N1307" s="7" t="s">
        <v>97</v>
      </c>
      <c r="O1307" s="6" t="s">
        <v>43</v>
      </c>
      <c r="P1307" s="7" t="s">
        <v>97</v>
      </c>
      <c r="Q1307" s="6" t="s">
        <v>43</v>
      </c>
      <c r="R1307" s="7" t="s">
        <v>97</v>
      </c>
      <c r="S1307" s="6" t="s">
        <v>43</v>
      </c>
      <c r="T1307" s="7" t="s">
        <v>97</v>
      </c>
    </row>
    <row r="1308" spans="1:20" ht="15.75" customHeight="1" x14ac:dyDescent="0.25">
      <c r="A1308" s="36"/>
      <c r="B1308" s="5" t="s">
        <v>53</v>
      </c>
      <c r="C1308" s="39"/>
      <c r="D1308" s="4" t="s">
        <v>47</v>
      </c>
      <c r="E1308" s="8" t="s">
        <v>43</v>
      </c>
      <c r="F1308" s="9" t="s">
        <v>97</v>
      </c>
      <c r="G1308" s="8" t="s">
        <v>43</v>
      </c>
      <c r="H1308" s="9" t="s">
        <v>97</v>
      </c>
      <c r="I1308" s="8" t="s">
        <v>43</v>
      </c>
      <c r="J1308" s="9" t="s">
        <v>97</v>
      </c>
      <c r="K1308" s="8" t="s">
        <v>43</v>
      </c>
      <c r="L1308" s="9" t="s">
        <v>97</v>
      </c>
      <c r="M1308" s="8" t="s">
        <v>43</v>
      </c>
      <c r="N1308" s="9" t="s">
        <v>97</v>
      </c>
      <c r="O1308" s="8" t="s">
        <v>43</v>
      </c>
      <c r="P1308" s="9" t="s">
        <v>97</v>
      </c>
      <c r="Q1308" s="8" t="s">
        <v>43</v>
      </c>
      <c r="R1308" s="9" t="s">
        <v>97</v>
      </c>
      <c r="S1308" s="8" t="s">
        <v>43</v>
      </c>
      <c r="T1308" s="9" t="s">
        <v>97</v>
      </c>
    </row>
    <row r="1309" spans="1:20" ht="15.75" customHeight="1" x14ac:dyDescent="0.25">
      <c r="A1309" s="36"/>
      <c r="B1309" s="5" t="s">
        <v>54</v>
      </c>
      <c r="C1309" s="39"/>
      <c r="D1309" s="4" t="s">
        <v>47</v>
      </c>
      <c r="E1309" s="6" t="s">
        <v>43</v>
      </c>
      <c r="F1309" s="7" t="s">
        <v>97</v>
      </c>
      <c r="G1309" s="6" t="s">
        <v>43</v>
      </c>
      <c r="H1309" s="7" t="s">
        <v>97</v>
      </c>
      <c r="I1309" s="6" t="s">
        <v>43</v>
      </c>
      <c r="J1309" s="7" t="s">
        <v>97</v>
      </c>
      <c r="K1309" s="6" t="s">
        <v>43</v>
      </c>
      <c r="L1309" s="7" t="s">
        <v>97</v>
      </c>
      <c r="M1309" s="6" t="s">
        <v>43</v>
      </c>
      <c r="N1309" s="7" t="s">
        <v>97</v>
      </c>
      <c r="O1309" s="6" t="s">
        <v>43</v>
      </c>
      <c r="P1309" s="7" t="s">
        <v>97</v>
      </c>
      <c r="Q1309" s="6" t="s">
        <v>43</v>
      </c>
      <c r="R1309" s="7" t="s">
        <v>97</v>
      </c>
      <c r="S1309" s="6" t="s">
        <v>43</v>
      </c>
      <c r="T1309" s="7" t="s">
        <v>97</v>
      </c>
    </row>
    <row r="1310" spans="1:20" ht="15.75" customHeight="1" x14ac:dyDescent="0.25">
      <c r="A1310" s="36"/>
      <c r="B1310" s="5" t="s">
        <v>55</v>
      </c>
      <c r="C1310" s="39"/>
      <c r="D1310" s="4" t="s">
        <v>47</v>
      </c>
      <c r="E1310" s="8" t="s">
        <v>48</v>
      </c>
      <c r="F1310" s="9">
        <v>3876.502</v>
      </c>
      <c r="G1310" s="8" t="s">
        <v>48</v>
      </c>
      <c r="H1310" s="9">
        <v>572.41600000000005</v>
      </c>
      <c r="I1310" s="8" t="s">
        <v>43</v>
      </c>
      <c r="J1310" s="9" t="s">
        <v>97</v>
      </c>
      <c r="K1310" s="8" t="s">
        <v>43</v>
      </c>
      <c r="L1310" s="9" t="s">
        <v>97</v>
      </c>
      <c r="M1310" s="8" t="s">
        <v>43</v>
      </c>
      <c r="N1310" s="9" t="s">
        <v>97</v>
      </c>
      <c r="O1310" s="8" t="s">
        <v>48</v>
      </c>
      <c r="P1310" s="9">
        <v>301.03899999999999</v>
      </c>
      <c r="Q1310" s="8" t="s">
        <v>48</v>
      </c>
      <c r="R1310" s="9">
        <v>807.39300000000003</v>
      </c>
      <c r="S1310" s="8" t="s">
        <v>48</v>
      </c>
      <c r="T1310" s="9">
        <v>2195.654</v>
      </c>
    </row>
    <row r="1311" spans="1:20" ht="15.75" customHeight="1" x14ac:dyDescent="0.25">
      <c r="A1311" s="36"/>
      <c r="B1311" s="5" t="s">
        <v>56</v>
      </c>
      <c r="C1311" s="39"/>
      <c r="D1311" s="4" t="s">
        <v>47</v>
      </c>
      <c r="E1311" s="6" t="s">
        <v>48</v>
      </c>
      <c r="F1311" s="7">
        <v>4980.3310000000001</v>
      </c>
      <c r="G1311" s="6" t="s">
        <v>48</v>
      </c>
      <c r="H1311" s="7">
        <v>717.86</v>
      </c>
      <c r="I1311" s="6" t="s">
        <v>43</v>
      </c>
      <c r="J1311" s="7" t="s">
        <v>97</v>
      </c>
      <c r="K1311" s="6" t="s">
        <v>43</v>
      </c>
      <c r="L1311" s="7" t="s">
        <v>97</v>
      </c>
      <c r="M1311" s="6" t="s">
        <v>43</v>
      </c>
      <c r="N1311" s="7" t="s">
        <v>97</v>
      </c>
      <c r="O1311" s="6" t="s">
        <v>48</v>
      </c>
      <c r="P1311" s="7">
        <v>379.21</v>
      </c>
      <c r="Q1311" s="6" t="s">
        <v>48</v>
      </c>
      <c r="R1311" s="7">
        <v>1036.423</v>
      </c>
      <c r="S1311" s="6" t="s">
        <v>48</v>
      </c>
      <c r="T1311" s="7">
        <v>2846.8380000000002</v>
      </c>
    </row>
    <row r="1312" spans="1:20" ht="15.75" customHeight="1" x14ac:dyDescent="0.25">
      <c r="A1312" s="36"/>
      <c r="B1312" s="5" t="s">
        <v>57</v>
      </c>
      <c r="C1312" s="39"/>
      <c r="D1312" s="4" t="s">
        <v>47</v>
      </c>
      <c r="E1312" s="8" t="s">
        <v>48</v>
      </c>
      <c r="F1312" s="9">
        <v>6224.0959999999995</v>
      </c>
      <c r="G1312" s="8" t="s">
        <v>48</v>
      </c>
      <c r="H1312" s="9">
        <v>893.11400000000003</v>
      </c>
      <c r="I1312" s="8" t="s">
        <v>43</v>
      </c>
      <c r="J1312" s="9" t="s">
        <v>97</v>
      </c>
      <c r="K1312" s="8" t="s">
        <v>43</v>
      </c>
      <c r="L1312" s="9" t="s">
        <v>97</v>
      </c>
      <c r="M1312" s="8" t="s">
        <v>43</v>
      </c>
      <c r="N1312" s="9" t="s">
        <v>97</v>
      </c>
      <c r="O1312" s="8" t="s">
        <v>48</v>
      </c>
      <c r="P1312" s="9">
        <v>415.166</v>
      </c>
      <c r="Q1312" s="8" t="s">
        <v>48</v>
      </c>
      <c r="R1312" s="9">
        <v>1414.4280000000001</v>
      </c>
      <c r="S1312" s="8" t="s">
        <v>48</v>
      </c>
      <c r="T1312" s="9">
        <v>3501.3879999999999</v>
      </c>
    </row>
    <row r="1313" spans="1:20" ht="15.75" customHeight="1" x14ac:dyDescent="0.25">
      <c r="A1313" s="36"/>
      <c r="B1313" s="5" t="s">
        <v>58</v>
      </c>
      <c r="C1313" s="39"/>
      <c r="D1313" s="4" t="s">
        <v>47</v>
      </c>
      <c r="E1313" s="6" t="s">
        <v>48</v>
      </c>
      <c r="F1313" s="7">
        <v>7884.6549999999997</v>
      </c>
      <c r="G1313" s="6" t="s">
        <v>48</v>
      </c>
      <c r="H1313" s="7">
        <v>1012.429</v>
      </c>
      <c r="I1313" s="6" t="s">
        <v>43</v>
      </c>
      <c r="J1313" s="7" t="s">
        <v>97</v>
      </c>
      <c r="K1313" s="6" t="s">
        <v>43</v>
      </c>
      <c r="L1313" s="7" t="s">
        <v>97</v>
      </c>
      <c r="M1313" s="6" t="s">
        <v>43</v>
      </c>
      <c r="N1313" s="7" t="s">
        <v>97</v>
      </c>
      <c r="O1313" s="6" t="s">
        <v>48</v>
      </c>
      <c r="P1313" s="7">
        <v>566.33000000000004</v>
      </c>
      <c r="Q1313" s="6" t="s">
        <v>48</v>
      </c>
      <c r="R1313" s="7">
        <v>1823.39</v>
      </c>
      <c r="S1313" s="6" t="s">
        <v>48</v>
      </c>
      <c r="T1313" s="7">
        <v>4482.5060000000003</v>
      </c>
    </row>
    <row r="1314" spans="1:20" ht="15.75" customHeight="1" x14ac:dyDescent="0.25">
      <c r="A1314" s="36"/>
      <c r="B1314" s="5" t="s">
        <v>59</v>
      </c>
      <c r="C1314" s="39"/>
      <c r="D1314" s="4" t="s">
        <v>47</v>
      </c>
      <c r="E1314" s="8" t="s">
        <v>48</v>
      </c>
      <c r="F1314" s="9">
        <v>9460.4760000000006</v>
      </c>
      <c r="G1314" s="8" t="s">
        <v>48</v>
      </c>
      <c r="H1314" s="9">
        <v>1047.44</v>
      </c>
      <c r="I1314" s="8" t="s">
        <v>43</v>
      </c>
      <c r="J1314" s="9" t="s">
        <v>97</v>
      </c>
      <c r="K1314" s="8" t="s">
        <v>43</v>
      </c>
      <c r="L1314" s="9" t="s">
        <v>97</v>
      </c>
      <c r="M1314" s="8" t="s">
        <v>43</v>
      </c>
      <c r="N1314" s="9" t="s">
        <v>97</v>
      </c>
      <c r="O1314" s="8" t="s">
        <v>48</v>
      </c>
      <c r="P1314" s="9">
        <v>719.48199999999997</v>
      </c>
      <c r="Q1314" s="8" t="s">
        <v>48</v>
      </c>
      <c r="R1314" s="9">
        <v>2120.5039999999999</v>
      </c>
      <c r="S1314" s="8" t="s">
        <v>48</v>
      </c>
      <c r="T1314" s="9">
        <v>5573.05</v>
      </c>
    </row>
    <row r="1315" spans="1:20" ht="15.75" customHeight="1" x14ac:dyDescent="0.25">
      <c r="A1315" s="36"/>
      <c r="B1315" s="5" t="s">
        <v>60</v>
      </c>
      <c r="C1315" s="39"/>
      <c r="D1315" s="4" t="s">
        <v>47</v>
      </c>
      <c r="E1315" s="6" t="s">
        <v>48</v>
      </c>
      <c r="F1315" s="7">
        <v>11731.15</v>
      </c>
      <c r="G1315" s="6" t="s">
        <v>48</v>
      </c>
      <c r="H1315" s="7">
        <v>1260.4100000000001</v>
      </c>
      <c r="I1315" s="6" t="s">
        <v>43</v>
      </c>
      <c r="J1315" s="7" t="s">
        <v>97</v>
      </c>
      <c r="K1315" s="6" t="s">
        <v>43</v>
      </c>
      <c r="L1315" s="7" t="s">
        <v>97</v>
      </c>
      <c r="M1315" s="6" t="s">
        <v>43</v>
      </c>
      <c r="N1315" s="7" t="s">
        <v>97</v>
      </c>
      <c r="O1315" s="6" t="s">
        <v>48</v>
      </c>
      <c r="P1315" s="7">
        <v>945.68499999999995</v>
      </c>
      <c r="Q1315" s="6" t="s">
        <v>48</v>
      </c>
      <c r="R1315" s="7">
        <v>2517.2089999999998</v>
      </c>
      <c r="S1315" s="6" t="s">
        <v>48</v>
      </c>
      <c r="T1315" s="7">
        <v>7007.8459999999995</v>
      </c>
    </row>
    <row r="1316" spans="1:20" ht="15.75" customHeight="1" x14ac:dyDescent="0.25">
      <c r="A1316" s="36"/>
      <c r="B1316" s="5" t="s">
        <v>61</v>
      </c>
      <c r="C1316" s="39"/>
      <c r="D1316" s="4" t="s">
        <v>47</v>
      </c>
      <c r="E1316" s="8" t="s">
        <v>48</v>
      </c>
      <c r="F1316" s="9">
        <v>14572.678</v>
      </c>
      <c r="G1316" s="8" t="s">
        <v>48</v>
      </c>
      <c r="H1316" s="9">
        <v>1424.4390000000001</v>
      </c>
      <c r="I1316" s="8" t="s">
        <v>43</v>
      </c>
      <c r="J1316" s="9" t="s">
        <v>97</v>
      </c>
      <c r="K1316" s="8" t="s">
        <v>43</v>
      </c>
      <c r="L1316" s="9" t="s">
        <v>97</v>
      </c>
      <c r="M1316" s="8" t="s">
        <v>43</v>
      </c>
      <c r="N1316" s="9" t="s">
        <v>97</v>
      </c>
      <c r="O1316" s="8" t="s">
        <v>48</v>
      </c>
      <c r="P1316" s="9">
        <v>1113.2739999999999</v>
      </c>
      <c r="Q1316" s="8" t="s">
        <v>48</v>
      </c>
      <c r="R1316" s="9">
        <v>3214.9879999999998</v>
      </c>
      <c r="S1316" s="8" t="s">
        <v>48</v>
      </c>
      <c r="T1316" s="9">
        <v>8819.9770000000008</v>
      </c>
    </row>
    <row r="1317" spans="1:20" ht="15.75" customHeight="1" x14ac:dyDescent="0.25">
      <c r="A1317" s="36"/>
      <c r="B1317" s="5" t="s">
        <v>62</v>
      </c>
      <c r="C1317" s="39"/>
      <c r="D1317" s="4" t="s">
        <v>47</v>
      </c>
      <c r="E1317" s="6" t="s">
        <v>48</v>
      </c>
      <c r="F1317" s="7">
        <v>17743.705999999998</v>
      </c>
      <c r="G1317" s="6" t="s">
        <v>48</v>
      </c>
      <c r="H1317" s="7">
        <v>1837.5930000000001</v>
      </c>
      <c r="I1317" s="6" t="s">
        <v>43</v>
      </c>
      <c r="J1317" s="7" t="s">
        <v>97</v>
      </c>
      <c r="K1317" s="6" t="s">
        <v>43</v>
      </c>
      <c r="L1317" s="7" t="s">
        <v>97</v>
      </c>
      <c r="M1317" s="6" t="s">
        <v>43</v>
      </c>
      <c r="N1317" s="7" t="s">
        <v>97</v>
      </c>
      <c r="O1317" s="6" t="s">
        <v>48</v>
      </c>
      <c r="P1317" s="7">
        <v>1069.422</v>
      </c>
      <c r="Q1317" s="6" t="s">
        <v>48</v>
      </c>
      <c r="R1317" s="7">
        <v>4232.3090000000002</v>
      </c>
      <c r="S1317" s="6" t="s">
        <v>48</v>
      </c>
      <c r="T1317" s="7">
        <v>10604.383</v>
      </c>
    </row>
    <row r="1318" spans="1:20" ht="15.75" customHeight="1" x14ac:dyDescent="0.25">
      <c r="A1318" s="36"/>
      <c r="B1318" s="5" t="s">
        <v>63</v>
      </c>
      <c r="C1318" s="39"/>
      <c r="D1318" s="4" t="s">
        <v>47</v>
      </c>
      <c r="E1318" s="8" t="s">
        <v>48</v>
      </c>
      <c r="F1318" s="9">
        <v>22219.754000000001</v>
      </c>
      <c r="G1318" s="8" t="s">
        <v>48</v>
      </c>
      <c r="H1318" s="9">
        <v>2207.549</v>
      </c>
      <c r="I1318" s="8" t="s">
        <v>43</v>
      </c>
      <c r="J1318" s="9" t="s">
        <v>97</v>
      </c>
      <c r="K1318" s="8" t="s">
        <v>43</v>
      </c>
      <c r="L1318" s="9" t="s">
        <v>97</v>
      </c>
      <c r="M1318" s="8" t="s">
        <v>43</v>
      </c>
      <c r="N1318" s="9" t="s">
        <v>97</v>
      </c>
      <c r="O1318" s="8" t="s">
        <v>48</v>
      </c>
      <c r="P1318" s="9">
        <v>1286.3599999999999</v>
      </c>
      <c r="Q1318" s="8" t="s">
        <v>48</v>
      </c>
      <c r="R1318" s="9">
        <v>5310.7190000000001</v>
      </c>
      <c r="S1318" s="8" t="s">
        <v>48</v>
      </c>
      <c r="T1318" s="9">
        <v>13415.126</v>
      </c>
    </row>
    <row r="1319" spans="1:20" ht="15.75" customHeight="1" x14ac:dyDescent="0.25">
      <c r="A1319" s="36"/>
      <c r="B1319" s="5" t="s">
        <v>64</v>
      </c>
      <c r="C1319" s="39"/>
      <c r="D1319" s="4" t="s">
        <v>47</v>
      </c>
      <c r="E1319" s="6" t="s">
        <v>48</v>
      </c>
      <c r="F1319" s="7">
        <v>26211.839</v>
      </c>
      <c r="G1319" s="6" t="s">
        <v>48</v>
      </c>
      <c r="H1319" s="7">
        <v>2584.8420000000001</v>
      </c>
      <c r="I1319" s="6" t="s">
        <v>43</v>
      </c>
      <c r="J1319" s="7" t="s">
        <v>97</v>
      </c>
      <c r="K1319" s="6" t="s">
        <v>43</v>
      </c>
      <c r="L1319" s="7" t="s">
        <v>97</v>
      </c>
      <c r="M1319" s="6" t="s">
        <v>43</v>
      </c>
      <c r="N1319" s="7" t="s">
        <v>97</v>
      </c>
      <c r="O1319" s="6" t="s">
        <v>48</v>
      </c>
      <c r="P1319" s="7">
        <v>1580.1179999999999</v>
      </c>
      <c r="Q1319" s="6" t="s">
        <v>48</v>
      </c>
      <c r="R1319" s="7">
        <v>6349.3630000000003</v>
      </c>
      <c r="S1319" s="6" t="s">
        <v>48</v>
      </c>
      <c r="T1319" s="7">
        <v>15697.516</v>
      </c>
    </row>
    <row r="1320" spans="1:20" ht="15.75" customHeight="1" x14ac:dyDescent="0.25">
      <c r="A1320" s="36"/>
      <c r="B1320" s="5" t="s">
        <v>65</v>
      </c>
      <c r="C1320" s="39"/>
      <c r="D1320" s="4" t="s">
        <v>47</v>
      </c>
      <c r="E1320" s="8" t="s">
        <v>48</v>
      </c>
      <c r="F1320" s="9">
        <v>30838.967000000001</v>
      </c>
      <c r="G1320" s="8" t="s">
        <v>48</v>
      </c>
      <c r="H1320" s="9">
        <v>2967.9490000000001</v>
      </c>
      <c r="I1320" s="8" t="s">
        <v>43</v>
      </c>
      <c r="J1320" s="9" t="s">
        <v>97</v>
      </c>
      <c r="K1320" s="8" t="s">
        <v>43</v>
      </c>
      <c r="L1320" s="9" t="s">
        <v>97</v>
      </c>
      <c r="M1320" s="8" t="s">
        <v>43</v>
      </c>
      <c r="N1320" s="9" t="s">
        <v>97</v>
      </c>
      <c r="O1320" s="8" t="s">
        <v>48</v>
      </c>
      <c r="P1320" s="9">
        <v>1898.383</v>
      </c>
      <c r="Q1320" s="8" t="s">
        <v>48</v>
      </c>
      <c r="R1320" s="9">
        <v>7461.5540000000001</v>
      </c>
      <c r="S1320" s="8" t="s">
        <v>48</v>
      </c>
      <c r="T1320" s="9">
        <v>18511.081999999999</v>
      </c>
    </row>
    <row r="1321" spans="1:20" ht="15.75" customHeight="1" x14ac:dyDescent="0.25">
      <c r="A1321" s="36"/>
      <c r="B1321" s="5" t="s">
        <v>66</v>
      </c>
      <c r="C1321" s="39"/>
      <c r="D1321" s="4" t="s">
        <v>47</v>
      </c>
      <c r="E1321" s="6" t="s">
        <v>48</v>
      </c>
      <c r="F1321" s="7">
        <v>35574.775999999998</v>
      </c>
      <c r="G1321" s="6" t="s">
        <v>48</v>
      </c>
      <c r="H1321" s="7">
        <v>2851.2159999999999</v>
      </c>
      <c r="I1321" s="6" t="s">
        <v>43</v>
      </c>
      <c r="J1321" s="7" t="s">
        <v>97</v>
      </c>
      <c r="K1321" s="6" t="s">
        <v>43</v>
      </c>
      <c r="L1321" s="7" t="s">
        <v>97</v>
      </c>
      <c r="M1321" s="6" t="s">
        <v>43</v>
      </c>
      <c r="N1321" s="7" t="s">
        <v>97</v>
      </c>
      <c r="O1321" s="6" t="s">
        <v>48</v>
      </c>
      <c r="P1321" s="7">
        <v>2353.154</v>
      </c>
      <c r="Q1321" s="6" t="s">
        <v>48</v>
      </c>
      <c r="R1321" s="7">
        <v>8499.8330000000005</v>
      </c>
      <c r="S1321" s="6" t="s">
        <v>48</v>
      </c>
      <c r="T1321" s="7">
        <v>21870.573</v>
      </c>
    </row>
    <row r="1322" spans="1:20" ht="15.75" customHeight="1" x14ac:dyDescent="0.25">
      <c r="A1322" s="36"/>
      <c r="B1322" s="5" t="s">
        <v>67</v>
      </c>
      <c r="C1322" s="39"/>
      <c r="D1322" s="4" t="s">
        <v>47</v>
      </c>
      <c r="E1322" s="8" t="s">
        <v>48</v>
      </c>
      <c r="F1322" s="9">
        <v>42320.864999999998</v>
      </c>
      <c r="G1322" s="8" t="s">
        <v>48</v>
      </c>
      <c r="H1322" s="9">
        <v>3578.183</v>
      </c>
      <c r="I1322" s="8" t="s">
        <v>43</v>
      </c>
      <c r="J1322" s="9" t="s">
        <v>97</v>
      </c>
      <c r="K1322" s="8" t="s">
        <v>43</v>
      </c>
      <c r="L1322" s="9" t="s">
        <v>97</v>
      </c>
      <c r="M1322" s="8" t="s">
        <v>43</v>
      </c>
      <c r="N1322" s="9" t="s">
        <v>97</v>
      </c>
      <c r="O1322" s="8" t="s">
        <v>48</v>
      </c>
      <c r="P1322" s="9">
        <v>2594.5549999999998</v>
      </c>
      <c r="Q1322" s="8" t="s">
        <v>48</v>
      </c>
      <c r="R1322" s="9">
        <v>9738.9459999999999</v>
      </c>
      <c r="S1322" s="8" t="s">
        <v>48</v>
      </c>
      <c r="T1322" s="9">
        <v>26409.181</v>
      </c>
    </row>
    <row r="1323" spans="1:20" ht="15.75" customHeight="1" x14ac:dyDescent="0.25">
      <c r="A1323" s="36"/>
      <c r="B1323" s="5" t="s">
        <v>69</v>
      </c>
      <c r="C1323" s="39"/>
      <c r="D1323" s="4" t="s">
        <v>47</v>
      </c>
      <c r="E1323" s="6" t="s">
        <v>48</v>
      </c>
      <c r="F1323" s="7">
        <v>50174.243000000002</v>
      </c>
      <c r="G1323" s="6" t="s">
        <v>48</v>
      </c>
      <c r="H1323" s="7">
        <v>4271.0780000000004</v>
      </c>
      <c r="I1323" s="6" t="s">
        <v>43</v>
      </c>
      <c r="J1323" s="7" t="s">
        <v>97</v>
      </c>
      <c r="K1323" s="6" t="s">
        <v>43</v>
      </c>
      <c r="L1323" s="7" t="s">
        <v>97</v>
      </c>
      <c r="M1323" s="6" t="s">
        <v>43</v>
      </c>
      <c r="N1323" s="7" t="s">
        <v>97</v>
      </c>
      <c r="O1323" s="6" t="s">
        <v>48</v>
      </c>
      <c r="P1323" s="7">
        <v>3037.819</v>
      </c>
      <c r="Q1323" s="6" t="s">
        <v>48</v>
      </c>
      <c r="R1323" s="7">
        <v>11071.231</v>
      </c>
      <c r="S1323" s="6" t="s">
        <v>48</v>
      </c>
      <c r="T1323" s="7">
        <v>31794.115000000002</v>
      </c>
    </row>
    <row r="1324" spans="1:20" ht="15.75" customHeight="1" x14ac:dyDescent="0.25">
      <c r="A1324" s="36"/>
      <c r="B1324" s="5" t="s">
        <v>70</v>
      </c>
      <c r="C1324" s="39"/>
      <c r="D1324" s="4" t="s">
        <v>47</v>
      </c>
      <c r="E1324" s="8" t="s">
        <v>48</v>
      </c>
      <c r="F1324" s="9">
        <v>57690.707000000002</v>
      </c>
      <c r="G1324" s="8" t="s">
        <v>48</v>
      </c>
      <c r="H1324" s="9">
        <v>4039.152</v>
      </c>
      <c r="I1324" s="8" t="s">
        <v>43</v>
      </c>
      <c r="J1324" s="9" t="s">
        <v>97</v>
      </c>
      <c r="K1324" s="8" t="s">
        <v>43</v>
      </c>
      <c r="L1324" s="9" t="s">
        <v>97</v>
      </c>
      <c r="M1324" s="8" t="s">
        <v>43</v>
      </c>
      <c r="N1324" s="9" t="s">
        <v>97</v>
      </c>
      <c r="O1324" s="8" t="s">
        <v>48</v>
      </c>
      <c r="P1324" s="9">
        <v>3422.1869999999999</v>
      </c>
      <c r="Q1324" s="8" t="s">
        <v>48</v>
      </c>
      <c r="R1324" s="9">
        <v>12542.169</v>
      </c>
      <c r="S1324" s="8" t="s">
        <v>48</v>
      </c>
      <c r="T1324" s="9">
        <v>37687.199000000001</v>
      </c>
    </row>
    <row r="1325" spans="1:20" ht="15.75" customHeight="1" x14ac:dyDescent="0.25">
      <c r="A1325" s="36"/>
      <c r="B1325" s="5" t="s">
        <v>71</v>
      </c>
      <c r="C1325" s="39"/>
      <c r="D1325" s="4" t="s">
        <v>47</v>
      </c>
      <c r="E1325" s="6" t="s">
        <v>48</v>
      </c>
      <c r="F1325" s="7">
        <v>63849.04</v>
      </c>
      <c r="G1325" s="6" t="s">
        <v>48</v>
      </c>
      <c r="H1325" s="7">
        <v>3743.0479999999998</v>
      </c>
      <c r="I1325" s="6" t="s">
        <v>43</v>
      </c>
      <c r="J1325" s="7" t="s">
        <v>97</v>
      </c>
      <c r="K1325" s="6" t="s">
        <v>43</v>
      </c>
      <c r="L1325" s="7" t="s">
        <v>97</v>
      </c>
      <c r="M1325" s="6" t="s">
        <v>43</v>
      </c>
      <c r="N1325" s="7" t="s">
        <v>97</v>
      </c>
      <c r="O1325" s="6" t="s">
        <v>48</v>
      </c>
      <c r="P1325" s="7">
        <v>3897.2339999999999</v>
      </c>
      <c r="Q1325" s="6" t="s">
        <v>48</v>
      </c>
      <c r="R1325" s="7">
        <v>14125.004000000001</v>
      </c>
      <c r="S1325" s="6" t="s">
        <v>48</v>
      </c>
      <c r="T1325" s="7">
        <v>42083.754000000001</v>
      </c>
    </row>
    <row r="1326" spans="1:20" ht="15.75" customHeight="1" x14ac:dyDescent="0.25">
      <c r="A1326" s="36"/>
      <c r="B1326" s="5" t="s">
        <v>72</v>
      </c>
      <c r="C1326" s="39"/>
      <c r="D1326" s="4" t="s">
        <v>47</v>
      </c>
      <c r="E1326" s="8" t="s">
        <v>48</v>
      </c>
      <c r="F1326" s="9">
        <v>68056.524999999994</v>
      </c>
      <c r="G1326" s="8" t="s">
        <v>48</v>
      </c>
      <c r="H1326" s="9">
        <v>3458.8249999999998</v>
      </c>
      <c r="I1326" s="8" t="s">
        <v>43</v>
      </c>
      <c r="J1326" s="9" t="s">
        <v>97</v>
      </c>
      <c r="K1326" s="8" t="s">
        <v>43</v>
      </c>
      <c r="L1326" s="9" t="s">
        <v>97</v>
      </c>
      <c r="M1326" s="8" t="s">
        <v>43</v>
      </c>
      <c r="N1326" s="9" t="s">
        <v>97</v>
      </c>
      <c r="O1326" s="8" t="s">
        <v>48</v>
      </c>
      <c r="P1326" s="9">
        <v>4149.0749999999998</v>
      </c>
      <c r="Q1326" s="8" t="s">
        <v>48</v>
      </c>
      <c r="R1326" s="9">
        <v>14774.870999999999</v>
      </c>
      <c r="S1326" s="8" t="s">
        <v>48</v>
      </c>
      <c r="T1326" s="9">
        <v>45673.754999999997</v>
      </c>
    </row>
    <row r="1327" spans="1:20" ht="15.75" customHeight="1" x14ac:dyDescent="0.25">
      <c r="A1327" s="36"/>
      <c r="B1327" s="5" t="s">
        <v>73</v>
      </c>
      <c r="C1327" s="39"/>
      <c r="D1327" s="4" t="s">
        <v>47</v>
      </c>
      <c r="E1327" s="6" t="s">
        <v>48</v>
      </c>
      <c r="F1327" s="7">
        <v>72808.835999999996</v>
      </c>
      <c r="G1327" s="6" t="s">
        <v>48</v>
      </c>
      <c r="H1327" s="7">
        <v>3978.0210000000002</v>
      </c>
      <c r="I1327" s="6" t="s">
        <v>43</v>
      </c>
      <c r="J1327" s="7" t="s">
        <v>97</v>
      </c>
      <c r="K1327" s="6" t="s">
        <v>43</v>
      </c>
      <c r="L1327" s="7" t="s">
        <v>97</v>
      </c>
      <c r="M1327" s="6" t="s">
        <v>43</v>
      </c>
      <c r="N1327" s="7" t="s">
        <v>97</v>
      </c>
      <c r="O1327" s="6" t="s">
        <v>48</v>
      </c>
      <c r="P1327" s="7">
        <v>4496.5789999999997</v>
      </c>
      <c r="Q1327" s="6" t="s">
        <v>48</v>
      </c>
      <c r="R1327" s="7">
        <v>15991.75</v>
      </c>
      <c r="S1327" s="6" t="s">
        <v>48</v>
      </c>
      <c r="T1327" s="7">
        <v>48342.485999999997</v>
      </c>
    </row>
    <row r="1328" spans="1:20" ht="15.75" customHeight="1" x14ac:dyDescent="0.25">
      <c r="A1328" s="36"/>
      <c r="B1328" s="5" t="s">
        <v>74</v>
      </c>
      <c r="C1328" s="39"/>
      <c r="D1328" s="4" t="s">
        <v>47</v>
      </c>
      <c r="E1328" s="8" t="s">
        <v>43</v>
      </c>
      <c r="F1328" s="9">
        <v>78456.524000000005</v>
      </c>
      <c r="G1328" s="8" t="s">
        <v>43</v>
      </c>
      <c r="H1328" s="9">
        <v>4264.7359999999999</v>
      </c>
      <c r="I1328" s="8" t="s">
        <v>43</v>
      </c>
      <c r="J1328" s="9">
        <v>551.226</v>
      </c>
      <c r="K1328" s="8" t="s">
        <v>43</v>
      </c>
      <c r="L1328" s="9">
        <v>14189.842000000001</v>
      </c>
      <c r="M1328" s="8" t="s">
        <v>43</v>
      </c>
      <c r="N1328" s="9">
        <v>2241.0830000000001</v>
      </c>
      <c r="O1328" s="8" t="s">
        <v>43</v>
      </c>
      <c r="P1328" s="9">
        <v>5108.5720000000001</v>
      </c>
      <c r="Q1328" s="8" t="s">
        <v>43</v>
      </c>
      <c r="R1328" s="9">
        <v>16982.151000000002</v>
      </c>
      <c r="S1328" s="8" t="s">
        <v>68</v>
      </c>
      <c r="T1328" s="9">
        <v>52101.065000000002</v>
      </c>
    </row>
    <row r="1329" spans="1:20" ht="15.75" customHeight="1" x14ac:dyDescent="0.25">
      <c r="A1329" s="36"/>
      <c r="B1329" s="5" t="s">
        <v>75</v>
      </c>
      <c r="C1329" s="39"/>
      <c r="D1329" s="4" t="s">
        <v>47</v>
      </c>
      <c r="E1329" s="6" t="s">
        <v>43</v>
      </c>
      <c r="F1329" s="7">
        <v>82871.606</v>
      </c>
      <c r="G1329" s="6" t="s">
        <v>43</v>
      </c>
      <c r="H1329" s="7">
        <v>4305.5919999999996</v>
      </c>
      <c r="I1329" s="6" t="s">
        <v>43</v>
      </c>
      <c r="J1329" s="7">
        <v>486.78199999999998</v>
      </c>
      <c r="K1329" s="6" t="s">
        <v>43</v>
      </c>
      <c r="L1329" s="7">
        <v>15639.698</v>
      </c>
      <c r="M1329" s="6" t="s">
        <v>43</v>
      </c>
      <c r="N1329" s="7">
        <v>2416.7710000000002</v>
      </c>
      <c r="O1329" s="6" t="s">
        <v>43</v>
      </c>
      <c r="P1329" s="7">
        <v>5457.7520000000004</v>
      </c>
      <c r="Q1329" s="6" t="s">
        <v>43</v>
      </c>
      <c r="R1329" s="7">
        <v>18543.251</v>
      </c>
      <c r="S1329" s="6" t="s">
        <v>68</v>
      </c>
      <c r="T1329" s="7">
        <v>54565.010999999999</v>
      </c>
    </row>
    <row r="1330" spans="1:20" ht="15.75" customHeight="1" x14ac:dyDescent="0.25">
      <c r="A1330" s="36"/>
      <c r="B1330" s="5" t="s">
        <v>76</v>
      </c>
      <c r="C1330" s="39"/>
      <c r="D1330" s="4" t="s">
        <v>47</v>
      </c>
      <c r="E1330" s="8" t="s">
        <v>43</v>
      </c>
      <c r="F1330" s="9">
        <v>90066.936000000002</v>
      </c>
      <c r="G1330" s="8" t="s">
        <v>43</v>
      </c>
      <c r="H1330" s="9">
        <v>3913.1309999999999</v>
      </c>
      <c r="I1330" s="8" t="s">
        <v>43</v>
      </c>
      <c r="J1330" s="9">
        <v>571.73599999999999</v>
      </c>
      <c r="K1330" s="8" t="s">
        <v>43</v>
      </c>
      <c r="L1330" s="9">
        <v>16914.208999999999</v>
      </c>
      <c r="M1330" s="8" t="s">
        <v>43</v>
      </c>
      <c r="N1330" s="9">
        <v>2471.788</v>
      </c>
      <c r="O1330" s="8" t="s">
        <v>43</v>
      </c>
      <c r="P1330" s="9">
        <v>6355.585</v>
      </c>
      <c r="Q1330" s="8" t="s">
        <v>43</v>
      </c>
      <c r="R1330" s="9">
        <v>19957.733</v>
      </c>
      <c r="S1330" s="8" t="s">
        <v>68</v>
      </c>
      <c r="T1330" s="9">
        <v>59840.487000000001</v>
      </c>
    </row>
    <row r="1331" spans="1:20" ht="15.75" customHeight="1" x14ac:dyDescent="0.25">
      <c r="A1331" s="36"/>
      <c r="B1331" s="5" t="s">
        <v>77</v>
      </c>
      <c r="C1331" s="39"/>
      <c r="D1331" s="4" t="s">
        <v>47</v>
      </c>
      <c r="E1331" s="6" t="s">
        <v>43</v>
      </c>
      <c r="F1331" s="7">
        <v>97380.62</v>
      </c>
      <c r="G1331" s="6" t="s">
        <v>43</v>
      </c>
      <c r="H1331" s="7">
        <v>3936.3690000000001</v>
      </c>
      <c r="I1331" s="6" t="s">
        <v>43</v>
      </c>
      <c r="J1331" s="7">
        <v>594.18799999999999</v>
      </c>
      <c r="K1331" s="6" t="s">
        <v>43</v>
      </c>
      <c r="L1331" s="7">
        <v>17814.387999999999</v>
      </c>
      <c r="M1331" s="6" t="s">
        <v>43</v>
      </c>
      <c r="N1331" s="7">
        <v>2744.8359999999998</v>
      </c>
      <c r="O1331" s="6" t="s">
        <v>43</v>
      </c>
      <c r="P1331" s="7">
        <v>7057.5339999999997</v>
      </c>
      <c r="Q1331" s="6" t="s">
        <v>43</v>
      </c>
      <c r="R1331" s="7">
        <v>21153.412</v>
      </c>
      <c r="S1331" s="6" t="s">
        <v>68</v>
      </c>
      <c r="T1331" s="7">
        <v>65233.303999999996</v>
      </c>
    </row>
    <row r="1332" spans="1:20" ht="15.75" customHeight="1" x14ac:dyDescent="0.25">
      <c r="A1332" s="36"/>
      <c r="B1332" s="5" t="s">
        <v>78</v>
      </c>
      <c r="C1332" s="39"/>
      <c r="D1332" s="4" t="s">
        <v>47</v>
      </c>
      <c r="E1332" s="8" t="s">
        <v>43</v>
      </c>
      <c r="F1332" s="9">
        <v>104255.158</v>
      </c>
      <c r="G1332" s="8" t="s">
        <v>43</v>
      </c>
      <c r="H1332" s="9">
        <v>3928.8560000000002</v>
      </c>
      <c r="I1332" s="8" t="s">
        <v>43</v>
      </c>
      <c r="J1332" s="9">
        <v>600.19100000000003</v>
      </c>
      <c r="K1332" s="8" t="s">
        <v>43</v>
      </c>
      <c r="L1332" s="9">
        <v>18693.984</v>
      </c>
      <c r="M1332" s="8" t="s">
        <v>43</v>
      </c>
      <c r="N1332" s="9">
        <v>2832.2049999999999</v>
      </c>
      <c r="O1332" s="8" t="s">
        <v>43</v>
      </c>
      <c r="P1332" s="9">
        <v>7614.2879999999996</v>
      </c>
      <c r="Q1332" s="8" t="s">
        <v>43</v>
      </c>
      <c r="R1332" s="9">
        <v>22126.38</v>
      </c>
      <c r="S1332" s="8" t="s">
        <v>68</v>
      </c>
      <c r="T1332" s="9">
        <v>70585.630999999994</v>
      </c>
    </row>
    <row r="1333" spans="1:20" ht="15.75" customHeight="1" x14ac:dyDescent="0.25">
      <c r="A1333" s="36"/>
      <c r="B1333" s="5" t="s">
        <v>79</v>
      </c>
      <c r="C1333" s="39"/>
      <c r="D1333" s="4" t="s">
        <v>47</v>
      </c>
      <c r="E1333" s="6" t="s">
        <v>43</v>
      </c>
      <c r="F1333" s="7">
        <v>112567.959</v>
      </c>
      <c r="G1333" s="6" t="s">
        <v>43</v>
      </c>
      <c r="H1333" s="7">
        <v>3992.4929999999999</v>
      </c>
      <c r="I1333" s="6" t="s">
        <v>43</v>
      </c>
      <c r="J1333" s="7">
        <v>628.79200000000003</v>
      </c>
      <c r="K1333" s="6" t="s">
        <v>43</v>
      </c>
      <c r="L1333" s="7">
        <v>19325.523000000001</v>
      </c>
      <c r="M1333" s="6" t="s">
        <v>43</v>
      </c>
      <c r="N1333" s="7">
        <v>2855.08</v>
      </c>
      <c r="O1333" s="6" t="s">
        <v>43</v>
      </c>
      <c r="P1333" s="7">
        <v>8600.4629999999997</v>
      </c>
      <c r="Q1333" s="6" t="s">
        <v>43</v>
      </c>
      <c r="R1333" s="7">
        <v>22809.395</v>
      </c>
      <c r="S1333" s="6" t="s">
        <v>68</v>
      </c>
      <c r="T1333" s="7">
        <v>77165.604000000007</v>
      </c>
    </row>
    <row r="1334" spans="1:20" ht="15.75" customHeight="1" x14ac:dyDescent="0.25">
      <c r="A1334" s="36"/>
      <c r="B1334" s="5" t="s">
        <v>80</v>
      </c>
      <c r="C1334" s="39"/>
      <c r="D1334" s="4" t="s">
        <v>47</v>
      </c>
      <c r="E1334" s="8" t="s">
        <v>43</v>
      </c>
      <c r="F1334" s="9">
        <v>119144.898</v>
      </c>
      <c r="G1334" s="8" t="s">
        <v>43</v>
      </c>
      <c r="H1334" s="9">
        <v>4014.7240000000002</v>
      </c>
      <c r="I1334" s="8" t="s">
        <v>43</v>
      </c>
      <c r="J1334" s="9">
        <v>649.71900000000005</v>
      </c>
      <c r="K1334" s="8" t="s">
        <v>43</v>
      </c>
      <c r="L1334" s="9">
        <v>19928.871999999999</v>
      </c>
      <c r="M1334" s="8" t="s">
        <v>43</v>
      </c>
      <c r="N1334" s="9">
        <v>2976.1930000000002</v>
      </c>
      <c r="O1334" s="8" t="s">
        <v>43</v>
      </c>
      <c r="P1334" s="9">
        <v>9223.8349999999991</v>
      </c>
      <c r="Q1334" s="8" t="s">
        <v>43</v>
      </c>
      <c r="R1334" s="9">
        <v>23554.784</v>
      </c>
      <c r="S1334" s="8" t="s">
        <v>68</v>
      </c>
      <c r="T1334" s="9">
        <v>82351.558000000005</v>
      </c>
    </row>
    <row r="1335" spans="1:20" ht="15.75" customHeight="1" x14ac:dyDescent="0.25">
      <c r="A1335" s="36"/>
      <c r="B1335" s="5" t="s">
        <v>81</v>
      </c>
      <c r="C1335" s="39"/>
      <c r="D1335" s="4" t="s">
        <v>47</v>
      </c>
      <c r="E1335" s="6" t="s">
        <v>43</v>
      </c>
      <c r="F1335" s="7">
        <v>124793.15399999999</v>
      </c>
      <c r="G1335" s="6" t="s">
        <v>43</v>
      </c>
      <c r="H1335" s="7">
        <v>3881.194</v>
      </c>
      <c r="I1335" s="6" t="s">
        <v>43</v>
      </c>
      <c r="J1335" s="7">
        <v>579.524</v>
      </c>
      <c r="K1335" s="6" t="s">
        <v>43</v>
      </c>
      <c r="L1335" s="7">
        <v>20235.099999999999</v>
      </c>
      <c r="M1335" s="6" t="s">
        <v>43</v>
      </c>
      <c r="N1335" s="7">
        <v>3201.8939999999998</v>
      </c>
      <c r="O1335" s="6" t="s">
        <v>43</v>
      </c>
      <c r="P1335" s="7">
        <v>9476.4220000000005</v>
      </c>
      <c r="Q1335" s="6" t="s">
        <v>43</v>
      </c>
      <c r="R1335" s="7">
        <v>24016.518</v>
      </c>
      <c r="S1335" s="6" t="s">
        <v>68</v>
      </c>
      <c r="T1335" s="7">
        <v>87419.021999999997</v>
      </c>
    </row>
    <row r="1336" spans="1:20" ht="15.75" customHeight="1" x14ac:dyDescent="0.25">
      <c r="A1336" s="36"/>
      <c r="B1336" s="5" t="s">
        <v>82</v>
      </c>
      <c r="C1336" s="39"/>
      <c r="D1336" s="4" t="s">
        <v>47</v>
      </c>
      <c r="E1336" s="8" t="s">
        <v>43</v>
      </c>
      <c r="F1336" s="9">
        <v>127818.981</v>
      </c>
      <c r="G1336" s="8" t="s">
        <v>43</v>
      </c>
      <c r="H1336" s="9">
        <v>3871.5430000000001</v>
      </c>
      <c r="I1336" s="8" t="s">
        <v>43</v>
      </c>
      <c r="J1336" s="9">
        <v>535.91999999999996</v>
      </c>
      <c r="K1336" s="8" t="s">
        <v>43</v>
      </c>
      <c r="L1336" s="9">
        <v>19684.597000000002</v>
      </c>
      <c r="M1336" s="8" t="s">
        <v>43</v>
      </c>
      <c r="N1336" s="9">
        <v>3676.4209999999998</v>
      </c>
      <c r="O1336" s="8" t="s">
        <v>43</v>
      </c>
      <c r="P1336" s="9">
        <v>9154.4770000000008</v>
      </c>
      <c r="Q1336" s="8" t="s">
        <v>43</v>
      </c>
      <c r="R1336" s="9">
        <v>23896.937999999998</v>
      </c>
      <c r="S1336" s="8" t="s">
        <v>68</v>
      </c>
      <c r="T1336" s="9">
        <v>90896.024000000005</v>
      </c>
    </row>
    <row r="1337" spans="1:20" ht="15.75" customHeight="1" x14ac:dyDescent="0.25">
      <c r="A1337" s="36"/>
      <c r="B1337" s="5" t="s">
        <v>83</v>
      </c>
      <c r="C1337" s="39"/>
      <c r="D1337" s="4" t="s">
        <v>47</v>
      </c>
      <c r="E1337" s="6" t="s">
        <v>43</v>
      </c>
      <c r="F1337" s="7">
        <v>133269.81200000001</v>
      </c>
      <c r="G1337" s="6" t="s">
        <v>43</v>
      </c>
      <c r="H1337" s="7">
        <v>3956.0830000000001</v>
      </c>
      <c r="I1337" s="6" t="s">
        <v>43</v>
      </c>
      <c r="J1337" s="7">
        <v>608.78599999999994</v>
      </c>
      <c r="K1337" s="6" t="s">
        <v>43</v>
      </c>
      <c r="L1337" s="7">
        <v>19872.544000000002</v>
      </c>
      <c r="M1337" s="6" t="s">
        <v>43</v>
      </c>
      <c r="N1337" s="7">
        <v>3909.0990000000002</v>
      </c>
      <c r="O1337" s="6" t="s">
        <v>43</v>
      </c>
      <c r="P1337" s="7">
        <v>9461.2659999999996</v>
      </c>
      <c r="Q1337" s="6" t="s">
        <v>43</v>
      </c>
      <c r="R1337" s="7">
        <v>24390.429</v>
      </c>
      <c r="S1337" s="6" t="s">
        <v>68</v>
      </c>
      <c r="T1337" s="7">
        <v>95462.032999999996</v>
      </c>
    </row>
    <row r="1338" spans="1:20" ht="15.75" customHeight="1" x14ac:dyDescent="0.25">
      <c r="A1338" s="36"/>
      <c r="B1338" s="5" t="s">
        <v>84</v>
      </c>
      <c r="C1338" s="39"/>
      <c r="D1338" s="4" t="s">
        <v>47</v>
      </c>
      <c r="E1338" s="8" t="s">
        <v>43</v>
      </c>
      <c r="F1338" s="9">
        <v>137599.40400000001</v>
      </c>
      <c r="G1338" s="8" t="s">
        <v>43</v>
      </c>
      <c r="H1338" s="9">
        <v>3641.7719999999999</v>
      </c>
      <c r="I1338" s="8" t="s">
        <v>43</v>
      </c>
      <c r="J1338" s="9">
        <v>657.96</v>
      </c>
      <c r="K1338" s="8" t="s">
        <v>43</v>
      </c>
      <c r="L1338" s="9">
        <v>19924.964</v>
      </c>
      <c r="M1338" s="8" t="s">
        <v>43</v>
      </c>
      <c r="N1338" s="9">
        <v>3782.614</v>
      </c>
      <c r="O1338" s="8" t="s">
        <v>43</v>
      </c>
      <c r="P1338" s="9">
        <v>9534.3359999999993</v>
      </c>
      <c r="Q1338" s="8" t="s">
        <v>43</v>
      </c>
      <c r="R1338" s="9">
        <v>24365.538</v>
      </c>
      <c r="S1338" s="8" t="s">
        <v>68</v>
      </c>
      <c r="T1338" s="9">
        <v>100057.757</v>
      </c>
    </row>
    <row r="1339" spans="1:20" ht="15.75" customHeight="1" x14ac:dyDescent="0.25">
      <c r="A1339" s="36"/>
      <c r="B1339" s="5" t="s">
        <v>85</v>
      </c>
      <c r="C1339" s="39"/>
      <c r="D1339" s="4" t="s">
        <v>47</v>
      </c>
      <c r="E1339" s="6" t="s">
        <v>43</v>
      </c>
      <c r="F1339" s="7">
        <v>143579.40900000001</v>
      </c>
      <c r="G1339" s="6" t="s">
        <v>43</v>
      </c>
      <c r="H1339" s="7">
        <v>3736.8760000000002</v>
      </c>
      <c r="I1339" s="6" t="s">
        <v>43</v>
      </c>
      <c r="J1339" s="7">
        <v>803.19600000000003</v>
      </c>
      <c r="K1339" s="6" t="s">
        <v>43</v>
      </c>
      <c r="L1339" s="7">
        <v>20521.859</v>
      </c>
      <c r="M1339" s="6" t="s">
        <v>43</v>
      </c>
      <c r="N1339" s="7">
        <v>4153</v>
      </c>
      <c r="O1339" s="6" t="s">
        <v>43</v>
      </c>
      <c r="P1339" s="7">
        <v>9677.5319999999992</v>
      </c>
      <c r="Q1339" s="6" t="s">
        <v>43</v>
      </c>
      <c r="R1339" s="7">
        <v>25478.055</v>
      </c>
      <c r="S1339" s="6" t="s">
        <v>68</v>
      </c>
      <c r="T1339" s="7">
        <v>104686.948</v>
      </c>
    </row>
    <row r="1340" spans="1:20" ht="15.75" customHeight="1" x14ac:dyDescent="0.25">
      <c r="A1340" s="36"/>
      <c r="B1340" s="5" t="s">
        <v>86</v>
      </c>
      <c r="C1340" s="39"/>
      <c r="D1340" s="4" t="s">
        <v>47</v>
      </c>
      <c r="E1340" s="8" t="s">
        <v>43</v>
      </c>
      <c r="F1340" s="9">
        <v>152183.22099999999</v>
      </c>
      <c r="G1340" s="8" t="s">
        <v>43</v>
      </c>
      <c r="H1340" s="9">
        <v>3501.9920000000002</v>
      </c>
      <c r="I1340" s="8" t="s">
        <v>43</v>
      </c>
      <c r="J1340" s="9">
        <v>804.06299999999999</v>
      </c>
      <c r="K1340" s="8" t="s">
        <v>43</v>
      </c>
      <c r="L1340" s="9">
        <v>21485.544000000002</v>
      </c>
      <c r="M1340" s="8" t="s">
        <v>43</v>
      </c>
      <c r="N1340" s="9">
        <v>4539.8010000000004</v>
      </c>
      <c r="O1340" s="8" t="s">
        <v>43</v>
      </c>
      <c r="P1340" s="9">
        <v>10285.941000000001</v>
      </c>
      <c r="Q1340" s="8" t="s">
        <v>43</v>
      </c>
      <c r="R1340" s="9">
        <v>26829.407999999999</v>
      </c>
      <c r="S1340" s="8" t="s">
        <v>68</v>
      </c>
      <c r="T1340" s="9">
        <v>111565.88099999999</v>
      </c>
    </row>
    <row r="1341" spans="1:20" ht="15.75" customHeight="1" x14ac:dyDescent="0.25">
      <c r="A1341" s="36"/>
      <c r="B1341" s="5" t="s">
        <v>87</v>
      </c>
      <c r="C1341" s="39"/>
      <c r="D1341" s="4" t="s">
        <v>47</v>
      </c>
      <c r="E1341" s="6" t="s">
        <v>43</v>
      </c>
      <c r="F1341" s="7">
        <v>156016.364</v>
      </c>
      <c r="G1341" s="6" t="s">
        <v>43</v>
      </c>
      <c r="H1341" s="7">
        <v>3507.4119999999998</v>
      </c>
      <c r="I1341" s="6" t="s">
        <v>43</v>
      </c>
      <c r="J1341" s="7">
        <v>608.01900000000001</v>
      </c>
      <c r="K1341" s="6" t="s">
        <v>43</v>
      </c>
      <c r="L1341" s="7">
        <v>21365.190999999999</v>
      </c>
      <c r="M1341" s="6" t="s">
        <v>43</v>
      </c>
      <c r="N1341" s="7">
        <v>4059.393</v>
      </c>
      <c r="O1341" s="6" t="s">
        <v>43</v>
      </c>
      <c r="P1341" s="7">
        <v>10523.455</v>
      </c>
      <c r="Q1341" s="6" t="s">
        <v>43</v>
      </c>
      <c r="R1341" s="7">
        <v>26032.602999999999</v>
      </c>
      <c r="S1341" s="6" t="s">
        <v>68</v>
      </c>
      <c r="T1341" s="7">
        <v>115952.894</v>
      </c>
    </row>
    <row r="1342" spans="1:20" ht="15.75" customHeight="1" x14ac:dyDescent="0.25">
      <c r="A1342" s="36"/>
      <c r="B1342" s="5" t="s">
        <v>88</v>
      </c>
      <c r="C1342" s="39"/>
      <c r="D1342" s="4" t="s">
        <v>47</v>
      </c>
      <c r="E1342" s="8" t="s">
        <v>43</v>
      </c>
      <c r="F1342" s="9">
        <v>155505.856</v>
      </c>
      <c r="G1342" s="8" t="s">
        <v>43</v>
      </c>
      <c r="H1342" s="9">
        <v>3408.8870000000002</v>
      </c>
      <c r="I1342" s="8" t="s">
        <v>43</v>
      </c>
      <c r="J1342" s="9">
        <v>646.14400000000001</v>
      </c>
      <c r="K1342" s="8" t="s">
        <v>43</v>
      </c>
      <c r="L1342" s="9">
        <v>19529.401999999998</v>
      </c>
      <c r="M1342" s="8" t="s">
        <v>43</v>
      </c>
      <c r="N1342" s="9">
        <v>4889.2839999999997</v>
      </c>
      <c r="O1342" s="8" t="s">
        <v>43</v>
      </c>
      <c r="P1342" s="9">
        <v>9762.7800000000007</v>
      </c>
      <c r="Q1342" s="8" t="s">
        <v>43</v>
      </c>
      <c r="R1342" s="9">
        <v>25064.83</v>
      </c>
      <c r="S1342" s="8" t="s">
        <v>68</v>
      </c>
      <c r="T1342" s="9">
        <v>117269.35799999999</v>
      </c>
    </row>
    <row r="1343" spans="1:20" ht="15.75" customHeight="1" x14ac:dyDescent="0.25">
      <c r="A1343" s="36"/>
      <c r="B1343" s="5" t="s">
        <v>89</v>
      </c>
      <c r="C1343" s="39"/>
      <c r="D1343" s="4" t="s">
        <v>47</v>
      </c>
      <c r="E1343" s="6" t="s">
        <v>43</v>
      </c>
      <c r="F1343" s="7">
        <v>158325.85699999999</v>
      </c>
      <c r="G1343" s="6" t="s">
        <v>43</v>
      </c>
      <c r="H1343" s="7">
        <v>3463.3829999999998</v>
      </c>
      <c r="I1343" s="6" t="s">
        <v>43</v>
      </c>
      <c r="J1343" s="7">
        <v>713.96100000000001</v>
      </c>
      <c r="K1343" s="6" t="s">
        <v>43</v>
      </c>
      <c r="L1343" s="7">
        <v>20822.103999999999</v>
      </c>
      <c r="M1343" s="6" t="s">
        <v>43</v>
      </c>
      <c r="N1343" s="7">
        <v>5058.0870000000004</v>
      </c>
      <c r="O1343" s="6" t="s">
        <v>43</v>
      </c>
      <c r="P1343" s="7">
        <v>9225.7639999999992</v>
      </c>
      <c r="Q1343" s="6" t="s">
        <v>43</v>
      </c>
      <c r="R1343" s="7">
        <v>26594.151999999998</v>
      </c>
      <c r="S1343" s="6" t="s">
        <v>68</v>
      </c>
      <c r="T1343" s="7">
        <v>119042.558</v>
      </c>
    </row>
    <row r="1344" spans="1:20" ht="15.75" customHeight="1" x14ac:dyDescent="0.25">
      <c r="A1344" s="36"/>
      <c r="B1344" s="5" t="s">
        <v>90</v>
      </c>
      <c r="C1344" s="39"/>
      <c r="D1344" s="4" t="s">
        <v>47</v>
      </c>
      <c r="E1344" s="8" t="s">
        <v>43</v>
      </c>
      <c r="F1344" s="9">
        <v>154242.77100000001</v>
      </c>
      <c r="G1344" s="8" t="s">
        <v>43</v>
      </c>
      <c r="H1344" s="9">
        <v>3208.694</v>
      </c>
      <c r="I1344" s="8" t="s">
        <v>43</v>
      </c>
      <c r="J1344" s="9">
        <v>650.08199999999999</v>
      </c>
      <c r="K1344" s="8" t="s">
        <v>43</v>
      </c>
      <c r="L1344" s="9">
        <v>19959.226999999999</v>
      </c>
      <c r="M1344" s="8" t="s">
        <v>43</v>
      </c>
      <c r="N1344" s="9">
        <v>4978.268</v>
      </c>
      <c r="O1344" s="8" t="s">
        <v>43</v>
      </c>
      <c r="P1344" s="9">
        <v>8464.5380000000005</v>
      </c>
      <c r="Q1344" s="8" t="s">
        <v>43</v>
      </c>
      <c r="R1344" s="9">
        <v>25587.577000000001</v>
      </c>
      <c r="S1344" s="8" t="s">
        <v>68</v>
      </c>
      <c r="T1344" s="9">
        <v>116981.962</v>
      </c>
    </row>
    <row r="1345" spans="1:20" ht="15.75" customHeight="1" x14ac:dyDescent="0.25">
      <c r="A1345" s="36"/>
      <c r="B1345" s="5" t="s">
        <v>91</v>
      </c>
      <c r="C1345" s="39"/>
      <c r="D1345" s="4" t="s">
        <v>47</v>
      </c>
      <c r="E1345" s="6" t="s">
        <v>43</v>
      </c>
      <c r="F1345" s="7">
        <v>147361.56099999999</v>
      </c>
      <c r="G1345" s="6" t="s">
        <v>43</v>
      </c>
      <c r="H1345" s="7">
        <v>3211.741</v>
      </c>
      <c r="I1345" s="6" t="s">
        <v>43</v>
      </c>
      <c r="J1345" s="7">
        <v>635.71299999999997</v>
      </c>
      <c r="K1345" s="6" t="s">
        <v>43</v>
      </c>
      <c r="L1345" s="7">
        <v>19166.219000000001</v>
      </c>
      <c r="M1345" s="6" t="s">
        <v>43</v>
      </c>
      <c r="N1345" s="7">
        <v>5189.393</v>
      </c>
      <c r="O1345" s="6" t="s">
        <v>43</v>
      </c>
      <c r="P1345" s="7">
        <v>7171.3140000000003</v>
      </c>
      <c r="Q1345" s="6" t="s">
        <v>43</v>
      </c>
      <c r="R1345" s="7">
        <v>24991.325000000001</v>
      </c>
      <c r="S1345" s="6" t="s">
        <v>68</v>
      </c>
      <c r="T1345" s="7">
        <v>111987.181</v>
      </c>
    </row>
    <row r="1346" spans="1:20" ht="15.75" customHeight="1" x14ac:dyDescent="0.25">
      <c r="A1346" s="36"/>
      <c r="B1346" s="5" t="s">
        <v>92</v>
      </c>
      <c r="C1346" s="39"/>
      <c r="D1346" s="4" t="s">
        <v>47</v>
      </c>
      <c r="E1346" s="8" t="s">
        <v>43</v>
      </c>
      <c r="F1346" s="9">
        <v>149768.41399999999</v>
      </c>
      <c r="G1346" s="8" t="s">
        <v>43</v>
      </c>
      <c r="H1346" s="9">
        <v>3542.0230000000001</v>
      </c>
      <c r="I1346" s="8" t="s">
        <v>43</v>
      </c>
      <c r="J1346" s="9">
        <v>569.85900000000004</v>
      </c>
      <c r="K1346" s="8" t="s">
        <v>43</v>
      </c>
      <c r="L1346" s="9">
        <v>19679.521000000001</v>
      </c>
      <c r="M1346" s="8" t="s">
        <v>43</v>
      </c>
      <c r="N1346" s="9">
        <v>5150.0919999999996</v>
      </c>
      <c r="O1346" s="8" t="s">
        <v>43</v>
      </c>
      <c r="P1346" s="9">
        <v>6751.0889999999999</v>
      </c>
      <c r="Q1346" s="8" t="s">
        <v>43</v>
      </c>
      <c r="R1346" s="9">
        <v>25399.472000000002</v>
      </c>
      <c r="S1346" s="8" t="s">
        <v>68</v>
      </c>
      <c r="T1346" s="9">
        <v>114075.83</v>
      </c>
    </row>
    <row r="1347" spans="1:20" ht="15.75" customHeight="1" x14ac:dyDescent="0.25">
      <c r="A1347" s="36"/>
      <c r="B1347" s="5" t="s">
        <v>93</v>
      </c>
      <c r="C1347" s="39"/>
      <c r="D1347" s="4" t="s">
        <v>47</v>
      </c>
      <c r="E1347" s="6" t="s">
        <v>43</v>
      </c>
      <c r="F1347" s="7">
        <v>151365.13099999999</v>
      </c>
      <c r="G1347" s="6" t="s">
        <v>43</v>
      </c>
      <c r="H1347" s="7">
        <v>3511.4679999999998</v>
      </c>
      <c r="I1347" s="6" t="s">
        <v>43</v>
      </c>
      <c r="J1347" s="7">
        <v>529.73900000000003</v>
      </c>
      <c r="K1347" s="6" t="s">
        <v>43</v>
      </c>
      <c r="L1347" s="7">
        <v>20420.722000000002</v>
      </c>
      <c r="M1347" s="6" t="s">
        <v>43</v>
      </c>
      <c r="N1347" s="7">
        <v>5537.4989999999998</v>
      </c>
      <c r="O1347" s="6" t="s">
        <v>43</v>
      </c>
      <c r="P1347" s="7">
        <v>6277.5</v>
      </c>
      <c r="Q1347" s="6" t="s">
        <v>43</v>
      </c>
      <c r="R1347" s="7">
        <v>26487.96</v>
      </c>
      <c r="S1347" s="6" t="s">
        <v>68</v>
      </c>
      <c r="T1347" s="7">
        <v>115088.20299999999</v>
      </c>
    </row>
    <row r="1348" spans="1:20" ht="15.75" customHeight="1" x14ac:dyDescent="0.25">
      <c r="A1348" s="36"/>
      <c r="B1348" s="5" t="s">
        <v>94</v>
      </c>
      <c r="C1348" s="39"/>
      <c r="D1348" s="4" t="s">
        <v>47</v>
      </c>
      <c r="E1348" s="8" t="s">
        <v>43</v>
      </c>
      <c r="F1348" s="9">
        <v>156838.90400000001</v>
      </c>
      <c r="G1348" s="8" t="s">
        <v>43</v>
      </c>
      <c r="H1348" s="9">
        <v>3686.5610000000001</v>
      </c>
      <c r="I1348" s="8" t="s">
        <v>43</v>
      </c>
      <c r="J1348" s="9">
        <v>500.49599999999998</v>
      </c>
      <c r="K1348" s="8" t="s">
        <v>43</v>
      </c>
      <c r="L1348" s="9">
        <v>21860.598000000002</v>
      </c>
      <c r="M1348" s="8" t="s">
        <v>43</v>
      </c>
      <c r="N1348" s="9">
        <v>6391.8869999999997</v>
      </c>
      <c r="O1348" s="8" t="s">
        <v>43</v>
      </c>
      <c r="P1348" s="9">
        <v>6369.7070000000003</v>
      </c>
      <c r="Q1348" s="8" t="s">
        <v>43</v>
      </c>
      <c r="R1348" s="9">
        <v>28752.981</v>
      </c>
      <c r="S1348" s="8" t="s">
        <v>68</v>
      </c>
      <c r="T1348" s="9">
        <v>118029.655</v>
      </c>
    </row>
    <row r="1349" spans="1:20" ht="15.75" customHeight="1" x14ac:dyDescent="0.25">
      <c r="A1349" s="36"/>
      <c r="B1349" s="5" t="s">
        <v>95</v>
      </c>
      <c r="C1349" s="39"/>
      <c r="D1349" s="4" t="s">
        <v>47</v>
      </c>
      <c r="E1349" s="6" t="s">
        <v>43</v>
      </c>
      <c r="F1349" s="7">
        <v>161141.13500000001</v>
      </c>
      <c r="G1349" s="6" t="s">
        <v>43</v>
      </c>
      <c r="H1349" s="7">
        <v>3518.8040000000001</v>
      </c>
      <c r="I1349" s="6" t="s">
        <v>43</v>
      </c>
      <c r="J1349" s="7">
        <v>477.40199999999999</v>
      </c>
      <c r="K1349" s="6" t="s">
        <v>43</v>
      </c>
      <c r="L1349" s="7">
        <v>22544.567999999999</v>
      </c>
      <c r="M1349" s="6" t="s">
        <v>43</v>
      </c>
      <c r="N1349" s="7">
        <v>6578.1170000000002</v>
      </c>
      <c r="O1349" s="6" t="s">
        <v>43</v>
      </c>
      <c r="P1349" s="7">
        <v>6298.2830000000004</v>
      </c>
      <c r="Q1349" s="6" t="s">
        <v>43</v>
      </c>
      <c r="R1349" s="7">
        <v>29600.087</v>
      </c>
      <c r="S1349" s="6" t="s">
        <v>68</v>
      </c>
      <c r="T1349" s="7">
        <v>121723.961</v>
      </c>
    </row>
    <row r="1350" spans="1:20" ht="15.75" customHeight="1" x14ac:dyDescent="0.25">
      <c r="A1350" s="37"/>
      <c r="B1350" s="5" t="s">
        <v>96</v>
      </c>
      <c r="C1350" s="40"/>
      <c r="D1350" s="4" t="s">
        <v>47</v>
      </c>
      <c r="E1350" s="8" t="s">
        <v>43</v>
      </c>
      <c r="F1350" s="9">
        <v>166993.43700000001</v>
      </c>
      <c r="G1350" s="8" t="s">
        <v>43</v>
      </c>
      <c r="H1350" s="9">
        <v>3673.5450000000001</v>
      </c>
      <c r="I1350" s="8" t="s">
        <v>43</v>
      </c>
      <c r="J1350" s="9" t="s">
        <v>97</v>
      </c>
      <c r="K1350" s="8" t="s">
        <v>43</v>
      </c>
      <c r="L1350" s="9" t="s">
        <v>97</v>
      </c>
      <c r="M1350" s="8" t="s">
        <v>43</v>
      </c>
      <c r="N1350" s="9">
        <v>6297.7790000000014</v>
      </c>
      <c r="O1350" s="8" t="s">
        <v>43</v>
      </c>
      <c r="P1350" s="9">
        <v>6800.6940000000004</v>
      </c>
      <c r="Q1350" s="8" t="s">
        <v>43</v>
      </c>
      <c r="R1350" s="9" t="s">
        <v>97</v>
      </c>
      <c r="S1350" s="8" t="s">
        <v>43</v>
      </c>
      <c r="T1350" s="9" t="s">
        <v>97</v>
      </c>
    </row>
    <row r="1351" spans="1:20" ht="15.75" customHeight="1" x14ac:dyDescent="0.25">
      <c r="A1351" s="35" t="s">
        <v>140</v>
      </c>
      <c r="B1351" s="5" t="s">
        <v>45</v>
      </c>
      <c r="C1351" s="38" t="s">
        <v>99</v>
      </c>
      <c r="D1351" s="4" t="s">
        <v>47</v>
      </c>
      <c r="E1351" s="6" t="s">
        <v>43</v>
      </c>
      <c r="F1351" s="7" t="s">
        <v>97</v>
      </c>
      <c r="G1351" s="6" t="s">
        <v>43</v>
      </c>
      <c r="H1351" s="7" t="s">
        <v>97</v>
      </c>
      <c r="I1351" s="6" t="s">
        <v>43</v>
      </c>
      <c r="J1351" s="7" t="s">
        <v>97</v>
      </c>
      <c r="K1351" s="6" t="s">
        <v>43</v>
      </c>
      <c r="L1351" s="7" t="s">
        <v>97</v>
      </c>
      <c r="M1351" s="6" t="s">
        <v>43</v>
      </c>
      <c r="N1351" s="7" t="s">
        <v>97</v>
      </c>
      <c r="O1351" s="6" t="s">
        <v>43</v>
      </c>
      <c r="P1351" s="7" t="s">
        <v>97</v>
      </c>
      <c r="Q1351" s="6" t="s">
        <v>43</v>
      </c>
      <c r="R1351" s="7" t="s">
        <v>97</v>
      </c>
      <c r="S1351" s="6" t="s">
        <v>43</v>
      </c>
      <c r="T1351" s="7" t="s">
        <v>97</v>
      </c>
    </row>
    <row r="1352" spans="1:20" ht="15.75" customHeight="1" x14ac:dyDescent="0.25">
      <c r="A1352" s="36"/>
      <c r="B1352" s="5" t="s">
        <v>49</v>
      </c>
      <c r="C1352" s="39"/>
      <c r="D1352" s="4" t="s">
        <v>47</v>
      </c>
      <c r="E1352" s="8" t="s">
        <v>43</v>
      </c>
      <c r="F1352" s="9" t="s">
        <v>97</v>
      </c>
      <c r="G1352" s="8" t="s">
        <v>43</v>
      </c>
      <c r="H1352" s="9" t="s">
        <v>97</v>
      </c>
      <c r="I1352" s="8" t="s">
        <v>43</v>
      </c>
      <c r="J1352" s="9" t="s">
        <v>97</v>
      </c>
      <c r="K1352" s="8" t="s">
        <v>43</v>
      </c>
      <c r="L1352" s="9" t="s">
        <v>97</v>
      </c>
      <c r="M1352" s="8" t="s">
        <v>43</v>
      </c>
      <c r="N1352" s="9" t="s">
        <v>97</v>
      </c>
      <c r="O1352" s="8" t="s">
        <v>43</v>
      </c>
      <c r="P1352" s="9" t="s">
        <v>97</v>
      </c>
      <c r="Q1352" s="8" t="s">
        <v>43</v>
      </c>
      <c r="R1352" s="9" t="s">
        <v>97</v>
      </c>
      <c r="S1352" s="8" t="s">
        <v>43</v>
      </c>
      <c r="T1352" s="9" t="s">
        <v>97</v>
      </c>
    </row>
    <row r="1353" spans="1:20" ht="15.75" customHeight="1" x14ac:dyDescent="0.25">
      <c r="A1353" s="36"/>
      <c r="B1353" s="5" t="s">
        <v>50</v>
      </c>
      <c r="C1353" s="39"/>
      <c r="D1353" s="4" t="s">
        <v>47</v>
      </c>
      <c r="E1353" s="6" t="s">
        <v>43</v>
      </c>
      <c r="F1353" s="7" t="s">
        <v>97</v>
      </c>
      <c r="G1353" s="6" t="s">
        <v>43</v>
      </c>
      <c r="H1353" s="7" t="s">
        <v>97</v>
      </c>
      <c r="I1353" s="6" t="s">
        <v>43</v>
      </c>
      <c r="J1353" s="7" t="s">
        <v>97</v>
      </c>
      <c r="K1353" s="6" t="s">
        <v>43</v>
      </c>
      <c r="L1353" s="7" t="s">
        <v>97</v>
      </c>
      <c r="M1353" s="6" t="s">
        <v>43</v>
      </c>
      <c r="N1353" s="7" t="s">
        <v>97</v>
      </c>
      <c r="O1353" s="6" t="s">
        <v>43</v>
      </c>
      <c r="P1353" s="7" t="s">
        <v>97</v>
      </c>
      <c r="Q1353" s="6" t="s">
        <v>43</v>
      </c>
      <c r="R1353" s="7" t="s">
        <v>97</v>
      </c>
      <c r="S1353" s="6" t="s">
        <v>43</v>
      </c>
      <c r="T1353" s="7" t="s">
        <v>97</v>
      </c>
    </row>
    <row r="1354" spans="1:20" ht="15.75" customHeight="1" x14ac:dyDescent="0.25">
      <c r="A1354" s="36"/>
      <c r="B1354" s="5" t="s">
        <v>51</v>
      </c>
      <c r="C1354" s="39"/>
      <c r="D1354" s="4" t="s">
        <v>47</v>
      </c>
      <c r="E1354" s="8" t="s">
        <v>43</v>
      </c>
      <c r="F1354" s="9" t="s">
        <v>97</v>
      </c>
      <c r="G1354" s="8" t="s">
        <v>43</v>
      </c>
      <c r="H1354" s="9" t="s">
        <v>97</v>
      </c>
      <c r="I1354" s="8" t="s">
        <v>43</v>
      </c>
      <c r="J1354" s="9" t="s">
        <v>97</v>
      </c>
      <c r="K1354" s="8" t="s">
        <v>43</v>
      </c>
      <c r="L1354" s="9" t="s">
        <v>97</v>
      </c>
      <c r="M1354" s="8" t="s">
        <v>43</v>
      </c>
      <c r="N1354" s="9" t="s">
        <v>97</v>
      </c>
      <c r="O1354" s="8" t="s">
        <v>43</v>
      </c>
      <c r="P1354" s="9" t="s">
        <v>97</v>
      </c>
      <c r="Q1354" s="8" t="s">
        <v>43</v>
      </c>
      <c r="R1354" s="9" t="s">
        <v>97</v>
      </c>
      <c r="S1354" s="8" t="s">
        <v>43</v>
      </c>
      <c r="T1354" s="9" t="s">
        <v>97</v>
      </c>
    </row>
    <row r="1355" spans="1:20" ht="15.75" customHeight="1" x14ac:dyDescent="0.25">
      <c r="A1355" s="36"/>
      <c r="B1355" s="5" t="s">
        <v>52</v>
      </c>
      <c r="C1355" s="39"/>
      <c r="D1355" s="4" t="s">
        <v>47</v>
      </c>
      <c r="E1355" s="6" t="s">
        <v>43</v>
      </c>
      <c r="F1355" s="7" t="s">
        <v>97</v>
      </c>
      <c r="G1355" s="6" t="s">
        <v>43</v>
      </c>
      <c r="H1355" s="7" t="s">
        <v>97</v>
      </c>
      <c r="I1355" s="6" t="s">
        <v>43</v>
      </c>
      <c r="J1355" s="7" t="s">
        <v>97</v>
      </c>
      <c r="K1355" s="6" t="s">
        <v>43</v>
      </c>
      <c r="L1355" s="7" t="s">
        <v>97</v>
      </c>
      <c r="M1355" s="6" t="s">
        <v>43</v>
      </c>
      <c r="N1355" s="7" t="s">
        <v>97</v>
      </c>
      <c r="O1355" s="6" t="s">
        <v>43</v>
      </c>
      <c r="P1355" s="7" t="s">
        <v>97</v>
      </c>
      <c r="Q1355" s="6" t="s">
        <v>43</v>
      </c>
      <c r="R1355" s="7" t="s">
        <v>97</v>
      </c>
      <c r="S1355" s="6" t="s">
        <v>43</v>
      </c>
      <c r="T1355" s="7" t="s">
        <v>97</v>
      </c>
    </row>
    <row r="1356" spans="1:20" ht="15.75" customHeight="1" x14ac:dyDescent="0.25">
      <c r="A1356" s="36"/>
      <c r="B1356" s="5" t="s">
        <v>53</v>
      </c>
      <c r="C1356" s="39"/>
      <c r="D1356" s="4" t="s">
        <v>47</v>
      </c>
      <c r="E1356" s="8" t="s">
        <v>43</v>
      </c>
      <c r="F1356" s="9" t="s">
        <v>97</v>
      </c>
      <c r="G1356" s="8" t="s">
        <v>43</v>
      </c>
      <c r="H1356" s="9" t="s">
        <v>97</v>
      </c>
      <c r="I1356" s="8" t="s">
        <v>43</v>
      </c>
      <c r="J1356" s="9" t="s">
        <v>97</v>
      </c>
      <c r="K1356" s="8" t="s">
        <v>43</v>
      </c>
      <c r="L1356" s="9" t="s">
        <v>97</v>
      </c>
      <c r="M1356" s="8" t="s">
        <v>43</v>
      </c>
      <c r="N1356" s="9" t="s">
        <v>97</v>
      </c>
      <c r="O1356" s="8" t="s">
        <v>43</v>
      </c>
      <c r="P1356" s="9" t="s">
        <v>97</v>
      </c>
      <c r="Q1356" s="8" t="s">
        <v>43</v>
      </c>
      <c r="R1356" s="9" t="s">
        <v>97</v>
      </c>
      <c r="S1356" s="8" t="s">
        <v>43</v>
      </c>
      <c r="T1356" s="9" t="s">
        <v>97</v>
      </c>
    </row>
    <row r="1357" spans="1:20" ht="15.75" customHeight="1" x14ac:dyDescent="0.25">
      <c r="A1357" s="36"/>
      <c r="B1357" s="5" t="s">
        <v>54</v>
      </c>
      <c r="C1357" s="39"/>
      <c r="D1357" s="4" t="s">
        <v>47</v>
      </c>
      <c r="E1357" s="6" t="s">
        <v>43</v>
      </c>
      <c r="F1357" s="7" t="s">
        <v>97</v>
      </c>
      <c r="G1357" s="6" t="s">
        <v>43</v>
      </c>
      <c r="H1357" s="7" t="s">
        <v>97</v>
      </c>
      <c r="I1357" s="6" t="s">
        <v>43</v>
      </c>
      <c r="J1357" s="7" t="s">
        <v>97</v>
      </c>
      <c r="K1357" s="6" t="s">
        <v>43</v>
      </c>
      <c r="L1357" s="7" t="s">
        <v>97</v>
      </c>
      <c r="M1357" s="6" t="s">
        <v>43</v>
      </c>
      <c r="N1357" s="7" t="s">
        <v>97</v>
      </c>
      <c r="O1357" s="6" t="s">
        <v>43</v>
      </c>
      <c r="P1357" s="7" t="s">
        <v>97</v>
      </c>
      <c r="Q1357" s="6" t="s">
        <v>43</v>
      </c>
      <c r="R1357" s="7" t="s">
        <v>97</v>
      </c>
      <c r="S1357" s="6" t="s">
        <v>43</v>
      </c>
      <c r="T1357" s="7" t="s">
        <v>97</v>
      </c>
    </row>
    <row r="1358" spans="1:20" ht="15.75" customHeight="1" x14ac:dyDescent="0.25">
      <c r="A1358" s="36"/>
      <c r="B1358" s="5" t="s">
        <v>55</v>
      </c>
      <c r="C1358" s="39"/>
      <c r="D1358" s="4" t="s">
        <v>47</v>
      </c>
      <c r="E1358" s="8" t="s">
        <v>43</v>
      </c>
      <c r="F1358" s="9" t="s">
        <v>97</v>
      </c>
      <c r="G1358" s="8" t="s">
        <v>43</v>
      </c>
      <c r="H1358" s="9" t="s">
        <v>97</v>
      </c>
      <c r="I1358" s="8" t="s">
        <v>43</v>
      </c>
      <c r="J1358" s="9" t="s">
        <v>97</v>
      </c>
      <c r="K1358" s="8" t="s">
        <v>43</v>
      </c>
      <c r="L1358" s="9" t="s">
        <v>97</v>
      </c>
      <c r="M1358" s="8" t="s">
        <v>43</v>
      </c>
      <c r="N1358" s="9" t="s">
        <v>97</v>
      </c>
      <c r="O1358" s="8" t="s">
        <v>43</v>
      </c>
      <c r="P1358" s="9" t="s">
        <v>97</v>
      </c>
      <c r="Q1358" s="8" t="s">
        <v>43</v>
      </c>
      <c r="R1358" s="9" t="s">
        <v>97</v>
      </c>
      <c r="S1358" s="8" t="s">
        <v>43</v>
      </c>
      <c r="T1358" s="9" t="s">
        <v>97</v>
      </c>
    </row>
    <row r="1359" spans="1:20" ht="15.75" customHeight="1" x14ac:dyDescent="0.25">
      <c r="A1359" s="36"/>
      <c r="B1359" s="5" t="s">
        <v>56</v>
      </c>
      <c r="C1359" s="39"/>
      <c r="D1359" s="4" t="s">
        <v>47</v>
      </c>
      <c r="E1359" s="6" t="s">
        <v>43</v>
      </c>
      <c r="F1359" s="7" t="s">
        <v>97</v>
      </c>
      <c r="G1359" s="6" t="s">
        <v>43</v>
      </c>
      <c r="H1359" s="7" t="s">
        <v>97</v>
      </c>
      <c r="I1359" s="6" t="s">
        <v>43</v>
      </c>
      <c r="J1359" s="7" t="s">
        <v>97</v>
      </c>
      <c r="K1359" s="6" t="s">
        <v>43</v>
      </c>
      <c r="L1359" s="7" t="s">
        <v>97</v>
      </c>
      <c r="M1359" s="6" t="s">
        <v>43</v>
      </c>
      <c r="N1359" s="7" t="s">
        <v>97</v>
      </c>
      <c r="O1359" s="6" t="s">
        <v>43</v>
      </c>
      <c r="P1359" s="7" t="s">
        <v>97</v>
      </c>
      <c r="Q1359" s="6" t="s">
        <v>43</v>
      </c>
      <c r="R1359" s="7" t="s">
        <v>97</v>
      </c>
      <c r="S1359" s="6" t="s">
        <v>43</v>
      </c>
      <c r="T1359" s="7" t="s">
        <v>97</v>
      </c>
    </row>
    <row r="1360" spans="1:20" ht="15.75" customHeight="1" x14ac:dyDescent="0.25">
      <c r="A1360" s="36"/>
      <c r="B1360" s="5" t="s">
        <v>57</v>
      </c>
      <c r="C1360" s="39"/>
      <c r="D1360" s="4" t="s">
        <v>47</v>
      </c>
      <c r="E1360" s="8" t="s">
        <v>43</v>
      </c>
      <c r="F1360" s="9" t="s">
        <v>97</v>
      </c>
      <c r="G1360" s="8" t="s">
        <v>43</v>
      </c>
      <c r="H1360" s="9" t="s">
        <v>97</v>
      </c>
      <c r="I1360" s="8" t="s">
        <v>43</v>
      </c>
      <c r="J1360" s="9" t="s">
        <v>97</v>
      </c>
      <c r="K1360" s="8" t="s">
        <v>43</v>
      </c>
      <c r="L1360" s="9" t="s">
        <v>97</v>
      </c>
      <c r="M1360" s="8" t="s">
        <v>43</v>
      </c>
      <c r="N1360" s="9" t="s">
        <v>97</v>
      </c>
      <c r="O1360" s="8" t="s">
        <v>43</v>
      </c>
      <c r="P1360" s="9" t="s">
        <v>97</v>
      </c>
      <c r="Q1360" s="8" t="s">
        <v>43</v>
      </c>
      <c r="R1360" s="9" t="s">
        <v>97</v>
      </c>
      <c r="S1360" s="8" t="s">
        <v>43</v>
      </c>
      <c r="T1360" s="9" t="s">
        <v>97</v>
      </c>
    </row>
    <row r="1361" spans="1:20" ht="15.75" customHeight="1" x14ac:dyDescent="0.25">
      <c r="A1361" s="36"/>
      <c r="B1361" s="5" t="s">
        <v>58</v>
      </c>
      <c r="C1361" s="39"/>
      <c r="D1361" s="4" t="s">
        <v>47</v>
      </c>
      <c r="E1361" s="6" t="s">
        <v>43</v>
      </c>
      <c r="F1361" s="7" t="s">
        <v>97</v>
      </c>
      <c r="G1361" s="6" t="s">
        <v>43</v>
      </c>
      <c r="H1361" s="7" t="s">
        <v>97</v>
      </c>
      <c r="I1361" s="6" t="s">
        <v>43</v>
      </c>
      <c r="J1361" s="7" t="s">
        <v>97</v>
      </c>
      <c r="K1361" s="6" t="s">
        <v>43</v>
      </c>
      <c r="L1361" s="7" t="s">
        <v>97</v>
      </c>
      <c r="M1361" s="6" t="s">
        <v>43</v>
      </c>
      <c r="N1361" s="7" t="s">
        <v>97</v>
      </c>
      <c r="O1361" s="6" t="s">
        <v>43</v>
      </c>
      <c r="P1361" s="7" t="s">
        <v>97</v>
      </c>
      <c r="Q1361" s="6" t="s">
        <v>43</v>
      </c>
      <c r="R1361" s="7" t="s">
        <v>97</v>
      </c>
      <c r="S1361" s="6" t="s">
        <v>43</v>
      </c>
      <c r="T1361" s="7" t="s">
        <v>97</v>
      </c>
    </row>
    <row r="1362" spans="1:20" ht="15.75" customHeight="1" x14ac:dyDescent="0.25">
      <c r="A1362" s="36"/>
      <c r="B1362" s="5" t="s">
        <v>59</v>
      </c>
      <c r="C1362" s="39"/>
      <c r="D1362" s="4" t="s">
        <v>47</v>
      </c>
      <c r="E1362" s="8" t="s">
        <v>43</v>
      </c>
      <c r="F1362" s="9" t="s">
        <v>97</v>
      </c>
      <c r="G1362" s="8" t="s">
        <v>43</v>
      </c>
      <c r="H1362" s="9" t="s">
        <v>97</v>
      </c>
      <c r="I1362" s="8" t="s">
        <v>43</v>
      </c>
      <c r="J1362" s="9" t="s">
        <v>97</v>
      </c>
      <c r="K1362" s="8" t="s">
        <v>43</v>
      </c>
      <c r="L1362" s="9" t="s">
        <v>97</v>
      </c>
      <c r="M1362" s="8" t="s">
        <v>43</v>
      </c>
      <c r="N1362" s="9" t="s">
        <v>97</v>
      </c>
      <c r="O1362" s="8" t="s">
        <v>43</v>
      </c>
      <c r="P1362" s="9" t="s">
        <v>97</v>
      </c>
      <c r="Q1362" s="8" t="s">
        <v>43</v>
      </c>
      <c r="R1362" s="9" t="s">
        <v>97</v>
      </c>
      <c r="S1362" s="8" t="s">
        <v>43</v>
      </c>
      <c r="T1362" s="9" t="s">
        <v>97</v>
      </c>
    </row>
    <row r="1363" spans="1:20" ht="15.75" customHeight="1" x14ac:dyDescent="0.25">
      <c r="A1363" s="36"/>
      <c r="B1363" s="5" t="s">
        <v>60</v>
      </c>
      <c r="C1363" s="39"/>
      <c r="D1363" s="4" t="s">
        <v>47</v>
      </c>
      <c r="E1363" s="6" t="s">
        <v>43</v>
      </c>
      <c r="F1363" s="7" t="s">
        <v>97</v>
      </c>
      <c r="G1363" s="6" t="s">
        <v>43</v>
      </c>
      <c r="H1363" s="7" t="s">
        <v>97</v>
      </c>
      <c r="I1363" s="6" t="s">
        <v>43</v>
      </c>
      <c r="J1363" s="7" t="s">
        <v>97</v>
      </c>
      <c r="K1363" s="6" t="s">
        <v>43</v>
      </c>
      <c r="L1363" s="7" t="s">
        <v>97</v>
      </c>
      <c r="M1363" s="6" t="s">
        <v>43</v>
      </c>
      <c r="N1363" s="7" t="s">
        <v>97</v>
      </c>
      <c r="O1363" s="6" t="s">
        <v>43</v>
      </c>
      <c r="P1363" s="7" t="s">
        <v>97</v>
      </c>
      <c r="Q1363" s="6" t="s">
        <v>43</v>
      </c>
      <c r="R1363" s="7" t="s">
        <v>97</v>
      </c>
      <c r="S1363" s="6" t="s">
        <v>43</v>
      </c>
      <c r="T1363" s="7" t="s">
        <v>97</v>
      </c>
    </row>
    <row r="1364" spans="1:20" ht="15.75" customHeight="1" x14ac:dyDescent="0.25">
      <c r="A1364" s="36"/>
      <c r="B1364" s="5" t="s">
        <v>61</v>
      </c>
      <c r="C1364" s="39"/>
      <c r="D1364" s="4" t="s">
        <v>47</v>
      </c>
      <c r="E1364" s="8" t="s">
        <v>43</v>
      </c>
      <c r="F1364" s="9" t="s">
        <v>97</v>
      </c>
      <c r="G1364" s="8" t="s">
        <v>43</v>
      </c>
      <c r="H1364" s="9" t="s">
        <v>97</v>
      </c>
      <c r="I1364" s="8" t="s">
        <v>43</v>
      </c>
      <c r="J1364" s="9" t="s">
        <v>97</v>
      </c>
      <c r="K1364" s="8" t="s">
        <v>43</v>
      </c>
      <c r="L1364" s="9" t="s">
        <v>97</v>
      </c>
      <c r="M1364" s="8" t="s">
        <v>43</v>
      </c>
      <c r="N1364" s="9" t="s">
        <v>97</v>
      </c>
      <c r="O1364" s="8" t="s">
        <v>43</v>
      </c>
      <c r="P1364" s="9" t="s">
        <v>97</v>
      </c>
      <c r="Q1364" s="8" t="s">
        <v>43</v>
      </c>
      <c r="R1364" s="9" t="s">
        <v>97</v>
      </c>
      <c r="S1364" s="8" t="s">
        <v>43</v>
      </c>
      <c r="T1364" s="9" t="s">
        <v>97</v>
      </c>
    </row>
    <row r="1365" spans="1:20" ht="15.75" customHeight="1" x14ac:dyDescent="0.25">
      <c r="A1365" s="36"/>
      <c r="B1365" s="5" t="s">
        <v>62</v>
      </c>
      <c r="C1365" s="39"/>
      <c r="D1365" s="4" t="s">
        <v>47</v>
      </c>
      <c r="E1365" s="6" t="s">
        <v>43</v>
      </c>
      <c r="F1365" s="7" t="s">
        <v>97</v>
      </c>
      <c r="G1365" s="6" t="s">
        <v>43</v>
      </c>
      <c r="H1365" s="7" t="s">
        <v>97</v>
      </c>
      <c r="I1365" s="6" t="s">
        <v>43</v>
      </c>
      <c r="J1365" s="7" t="s">
        <v>97</v>
      </c>
      <c r="K1365" s="6" t="s">
        <v>43</v>
      </c>
      <c r="L1365" s="7" t="s">
        <v>97</v>
      </c>
      <c r="M1365" s="6" t="s">
        <v>43</v>
      </c>
      <c r="N1365" s="7" t="s">
        <v>97</v>
      </c>
      <c r="O1365" s="6" t="s">
        <v>43</v>
      </c>
      <c r="P1365" s="7" t="s">
        <v>97</v>
      </c>
      <c r="Q1365" s="6" t="s">
        <v>43</v>
      </c>
      <c r="R1365" s="7" t="s">
        <v>97</v>
      </c>
      <c r="S1365" s="6" t="s">
        <v>43</v>
      </c>
      <c r="T1365" s="7" t="s">
        <v>97</v>
      </c>
    </row>
    <row r="1366" spans="1:20" ht="15.75" customHeight="1" x14ac:dyDescent="0.25">
      <c r="A1366" s="36"/>
      <c r="B1366" s="5" t="s">
        <v>63</v>
      </c>
      <c r="C1366" s="39"/>
      <c r="D1366" s="4" t="s">
        <v>47</v>
      </c>
      <c r="E1366" s="8" t="s">
        <v>43</v>
      </c>
      <c r="F1366" s="9" t="s">
        <v>97</v>
      </c>
      <c r="G1366" s="8" t="s">
        <v>43</v>
      </c>
      <c r="H1366" s="9" t="s">
        <v>97</v>
      </c>
      <c r="I1366" s="8" t="s">
        <v>43</v>
      </c>
      <c r="J1366" s="9" t="s">
        <v>97</v>
      </c>
      <c r="K1366" s="8" t="s">
        <v>43</v>
      </c>
      <c r="L1366" s="9" t="s">
        <v>97</v>
      </c>
      <c r="M1366" s="8" t="s">
        <v>43</v>
      </c>
      <c r="N1366" s="9" t="s">
        <v>97</v>
      </c>
      <c r="O1366" s="8" t="s">
        <v>43</v>
      </c>
      <c r="P1366" s="9" t="s">
        <v>97</v>
      </c>
      <c r="Q1366" s="8" t="s">
        <v>43</v>
      </c>
      <c r="R1366" s="9" t="s">
        <v>97</v>
      </c>
      <c r="S1366" s="8" t="s">
        <v>43</v>
      </c>
      <c r="T1366" s="9" t="s">
        <v>97</v>
      </c>
    </row>
    <row r="1367" spans="1:20" ht="15.75" customHeight="1" x14ac:dyDescent="0.25">
      <c r="A1367" s="36"/>
      <c r="B1367" s="5" t="s">
        <v>64</v>
      </c>
      <c r="C1367" s="39"/>
      <c r="D1367" s="4" t="s">
        <v>47</v>
      </c>
      <c r="E1367" s="6" t="s">
        <v>43</v>
      </c>
      <c r="F1367" s="7" t="s">
        <v>97</v>
      </c>
      <c r="G1367" s="6" t="s">
        <v>43</v>
      </c>
      <c r="H1367" s="7" t="s">
        <v>97</v>
      </c>
      <c r="I1367" s="6" t="s">
        <v>43</v>
      </c>
      <c r="J1367" s="7" t="s">
        <v>97</v>
      </c>
      <c r="K1367" s="6" t="s">
        <v>43</v>
      </c>
      <c r="L1367" s="7" t="s">
        <v>97</v>
      </c>
      <c r="M1367" s="6" t="s">
        <v>43</v>
      </c>
      <c r="N1367" s="7" t="s">
        <v>97</v>
      </c>
      <c r="O1367" s="6" t="s">
        <v>43</v>
      </c>
      <c r="P1367" s="7" t="s">
        <v>97</v>
      </c>
      <c r="Q1367" s="6" t="s">
        <v>43</v>
      </c>
      <c r="R1367" s="7" t="s">
        <v>97</v>
      </c>
      <c r="S1367" s="6" t="s">
        <v>43</v>
      </c>
      <c r="T1367" s="7" t="s">
        <v>97</v>
      </c>
    </row>
    <row r="1368" spans="1:20" ht="15.75" customHeight="1" x14ac:dyDescent="0.25">
      <c r="A1368" s="36"/>
      <c r="B1368" s="5" t="s">
        <v>65</v>
      </c>
      <c r="C1368" s="39"/>
      <c r="D1368" s="4" t="s">
        <v>47</v>
      </c>
      <c r="E1368" s="8" t="s">
        <v>43</v>
      </c>
      <c r="F1368" s="9" t="s">
        <v>97</v>
      </c>
      <c r="G1368" s="8" t="s">
        <v>43</v>
      </c>
      <c r="H1368" s="9" t="s">
        <v>97</v>
      </c>
      <c r="I1368" s="8" t="s">
        <v>43</v>
      </c>
      <c r="J1368" s="9" t="s">
        <v>97</v>
      </c>
      <c r="K1368" s="8" t="s">
        <v>43</v>
      </c>
      <c r="L1368" s="9" t="s">
        <v>97</v>
      </c>
      <c r="M1368" s="8" t="s">
        <v>43</v>
      </c>
      <c r="N1368" s="9" t="s">
        <v>97</v>
      </c>
      <c r="O1368" s="8" t="s">
        <v>43</v>
      </c>
      <c r="P1368" s="9" t="s">
        <v>97</v>
      </c>
      <c r="Q1368" s="8" t="s">
        <v>43</v>
      </c>
      <c r="R1368" s="9" t="s">
        <v>97</v>
      </c>
      <c r="S1368" s="8" t="s">
        <v>43</v>
      </c>
      <c r="T1368" s="9" t="s">
        <v>97</v>
      </c>
    </row>
    <row r="1369" spans="1:20" ht="15.75" customHeight="1" x14ac:dyDescent="0.25">
      <c r="A1369" s="36"/>
      <c r="B1369" s="5" t="s">
        <v>66</v>
      </c>
      <c r="C1369" s="39"/>
      <c r="D1369" s="4" t="s">
        <v>47</v>
      </c>
      <c r="E1369" s="6" t="s">
        <v>43</v>
      </c>
      <c r="F1369" s="7" t="s">
        <v>97</v>
      </c>
      <c r="G1369" s="6" t="s">
        <v>43</v>
      </c>
      <c r="H1369" s="7" t="s">
        <v>97</v>
      </c>
      <c r="I1369" s="6" t="s">
        <v>43</v>
      </c>
      <c r="J1369" s="7" t="s">
        <v>97</v>
      </c>
      <c r="K1369" s="6" t="s">
        <v>43</v>
      </c>
      <c r="L1369" s="7" t="s">
        <v>97</v>
      </c>
      <c r="M1369" s="6" t="s">
        <v>43</v>
      </c>
      <c r="N1369" s="7" t="s">
        <v>97</v>
      </c>
      <c r="O1369" s="6" t="s">
        <v>43</v>
      </c>
      <c r="P1369" s="7" t="s">
        <v>97</v>
      </c>
      <c r="Q1369" s="6" t="s">
        <v>43</v>
      </c>
      <c r="R1369" s="7" t="s">
        <v>97</v>
      </c>
      <c r="S1369" s="6" t="s">
        <v>43</v>
      </c>
      <c r="T1369" s="7" t="s">
        <v>97</v>
      </c>
    </row>
    <row r="1370" spans="1:20" ht="15.75" customHeight="1" x14ac:dyDescent="0.25">
      <c r="A1370" s="36"/>
      <c r="B1370" s="5" t="s">
        <v>67</v>
      </c>
      <c r="C1370" s="39"/>
      <c r="D1370" s="4" t="s">
        <v>47</v>
      </c>
      <c r="E1370" s="8" t="s">
        <v>43</v>
      </c>
      <c r="F1370" s="9" t="s">
        <v>97</v>
      </c>
      <c r="G1370" s="8" t="s">
        <v>43</v>
      </c>
      <c r="H1370" s="9" t="s">
        <v>97</v>
      </c>
      <c r="I1370" s="8" t="s">
        <v>43</v>
      </c>
      <c r="J1370" s="9" t="s">
        <v>97</v>
      </c>
      <c r="K1370" s="8" t="s">
        <v>43</v>
      </c>
      <c r="L1370" s="9" t="s">
        <v>97</v>
      </c>
      <c r="M1370" s="8" t="s">
        <v>43</v>
      </c>
      <c r="N1370" s="9" t="s">
        <v>97</v>
      </c>
      <c r="O1370" s="8" t="s">
        <v>43</v>
      </c>
      <c r="P1370" s="9" t="s">
        <v>97</v>
      </c>
      <c r="Q1370" s="8" t="s">
        <v>43</v>
      </c>
      <c r="R1370" s="9" t="s">
        <v>97</v>
      </c>
      <c r="S1370" s="8" t="s">
        <v>43</v>
      </c>
      <c r="T1370" s="9" t="s">
        <v>97</v>
      </c>
    </row>
    <row r="1371" spans="1:20" ht="15.75" customHeight="1" x14ac:dyDescent="0.25">
      <c r="A1371" s="36"/>
      <c r="B1371" s="5" t="s">
        <v>69</v>
      </c>
      <c r="C1371" s="39"/>
      <c r="D1371" s="4" t="s">
        <v>47</v>
      </c>
      <c r="E1371" s="6" t="s">
        <v>141</v>
      </c>
      <c r="F1371" s="7">
        <v>9416.4670000000006</v>
      </c>
      <c r="G1371" s="6" t="s">
        <v>141</v>
      </c>
      <c r="H1371" s="7">
        <v>480.19799999999998</v>
      </c>
      <c r="I1371" s="6" t="s">
        <v>141</v>
      </c>
      <c r="J1371" s="7">
        <v>91.052000000000007</v>
      </c>
      <c r="K1371" s="6" t="s">
        <v>141</v>
      </c>
      <c r="L1371" s="7">
        <v>2040.442</v>
      </c>
      <c r="M1371" s="6" t="s">
        <v>141</v>
      </c>
      <c r="N1371" s="7">
        <v>535.29700000000003</v>
      </c>
      <c r="O1371" s="6" t="s">
        <v>141</v>
      </c>
      <c r="P1371" s="7">
        <v>498.68</v>
      </c>
      <c r="Q1371" s="6" t="s">
        <v>141</v>
      </c>
      <c r="R1371" s="7">
        <v>2666.7910000000002</v>
      </c>
      <c r="S1371" s="6" t="s">
        <v>68</v>
      </c>
      <c r="T1371" s="7">
        <v>5770.799</v>
      </c>
    </row>
    <row r="1372" spans="1:20" ht="15.75" customHeight="1" x14ac:dyDescent="0.25">
      <c r="A1372" s="36"/>
      <c r="B1372" s="5" t="s">
        <v>70</v>
      </c>
      <c r="C1372" s="39"/>
      <c r="D1372" s="4" t="s">
        <v>47</v>
      </c>
      <c r="E1372" s="8" t="s">
        <v>141</v>
      </c>
      <c r="F1372" s="9">
        <v>10737.255999999999</v>
      </c>
      <c r="G1372" s="8" t="s">
        <v>141</v>
      </c>
      <c r="H1372" s="9">
        <v>576.81100000000004</v>
      </c>
      <c r="I1372" s="8" t="s">
        <v>141</v>
      </c>
      <c r="J1372" s="9">
        <v>152.19300000000001</v>
      </c>
      <c r="K1372" s="8" t="s">
        <v>141</v>
      </c>
      <c r="L1372" s="9">
        <v>2251.0329999999999</v>
      </c>
      <c r="M1372" s="8" t="s">
        <v>141</v>
      </c>
      <c r="N1372" s="9">
        <v>650.04300000000001</v>
      </c>
      <c r="O1372" s="8" t="s">
        <v>141</v>
      </c>
      <c r="P1372" s="9">
        <v>689.69299999999998</v>
      </c>
      <c r="Q1372" s="8" t="s">
        <v>141</v>
      </c>
      <c r="R1372" s="9">
        <v>3053.2689999999998</v>
      </c>
      <c r="S1372" s="8" t="s">
        <v>68</v>
      </c>
      <c r="T1372" s="9">
        <v>6417.482</v>
      </c>
    </row>
    <row r="1373" spans="1:20" ht="15.75" customHeight="1" x14ac:dyDescent="0.25">
      <c r="A1373" s="36"/>
      <c r="B1373" s="5" t="s">
        <v>71</v>
      </c>
      <c r="C1373" s="39"/>
      <c r="D1373" s="4" t="s">
        <v>47</v>
      </c>
      <c r="E1373" s="6" t="s">
        <v>141</v>
      </c>
      <c r="F1373" s="7">
        <v>11161.248</v>
      </c>
      <c r="G1373" s="6" t="s">
        <v>141</v>
      </c>
      <c r="H1373" s="7">
        <v>610.28599999999994</v>
      </c>
      <c r="I1373" s="6" t="s">
        <v>141</v>
      </c>
      <c r="J1373" s="7">
        <v>131.011</v>
      </c>
      <c r="K1373" s="6" t="s">
        <v>141</v>
      </c>
      <c r="L1373" s="7">
        <v>2287.0039999999999</v>
      </c>
      <c r="M1373" s="6" t="s">
        <v>141</v>
      </c>
      <c r="N1373" s="7">
        <v>663.19399999999996</v>
      </c>
      <c r="O1373" s="6" t="s">
        <v>141</v>
      </c>
      <c r="P1373" s="7">
        <v>623.529</v>
      </c>
      <c r="Q1373" s="6" t="s">
        <v>141</v>
      </c>
      <c r="R1373" s="7">
        <v>3081.2089999999998</v>
      </c>
      <c r="S1373" s="6" t="s">
        <v>68</v>
      </c>
      <c r="T1373" s="7">
        <v>6846.2240000000002</v>
      </c>
    </row>
    <row r="1374" spans="1:20" ht="15.75" customHeight="1" x14ac:dyDescent="0.25">
      <c r="A1374" s="36"/>
      <c r="B1374" s="5" t="s">
        <v>72</v>
      </c>
      <c r="C1374" s="39"/>
      <c r="D1374" s="4" t="s">
        <v>47</v>
      </c>
      <c r="E1374" s="8" t="s">
        <v>141</v>
      </c>
      <c r="F1374" s="9">
        <v>13335.127</v>
      </c>
      <c r="G1374" s="8" t="s">
        <v>141</v>
      </c>
      <c r="H1374" s="9">
        <v>928.49400000000003</v>
      </c>
      <c r="I1374" s="8" t="s">
        <v>141</v>
      </c>
      <c r="J1374" s="9">
        <v>177.92699999999999</v>
      </c>
      <c r="K1374" s="8" t="s">
        <v>141</v>
      </c>
      <c r="L1374" s="9">
        <v>2974.2820000000002</v>
      </c>
      <c r="M1374" s="8" t="s">
        <v>141</v>
      </c>
      <c r="N1374" s="9">
        <v>1477.7539999999999</v>
      </c>
      <c r="O1374" s="8" t="s">
        <v>141</v>
      </c>
      <c r="P1374" s="9">
        <v>818.83900000000006</v>
      </c>
      <c r="Q1374" s="8" t="s">
        <v>141</v>
      </c>
      <c r="R1374" s="9">
        <v>4629.9629999999997</v>
      </c>
      <c r="S1374" s="8" t="s">
        <v>68</v>
      </c>
      <c r="T1374" s="9">
        <v>6957.8310000000001</v>
      </c>
    </row>
    <row r="1375" spans="1:20" ht="15.75" customHeight="1" x14ac:dyDescent="0.25">
      <c r="A1375" s="36"/>
      <c r="B1375" s="5" t="s">
        <v>73</v>
      </c>
      <c r="C1375" s="39"/>
      <c r="D1375" s="4" t="s">
        <v>47</v>
      </c>
      <c r="E1375" s="6" t="s">
        <v>141</v>
      </c>
      <c r="F1375" s="7">
        <v>14858.517</v>
      </c>
      <c r="G1375" s="6" t="s">
        <v>141</v>
      </c>
      <c r="H1375" s="7">
        <v>1126.7349999999999</v>
      </c>
      <c r="I1375" s="6" t="s">
        <v>141</v>
      </c>
      <c r="J1375" s="7">
        <v>228.696</v>
      </c>
      <c r="K1375" s="6" t="s">
        <v>141</v>
      </c>
      <c r="L1375" s="7">
        <v>3698.9830000000002</v>
      </c>
      <c r="M1375" s="6" t="s">
        <v>141</v>
      </c>
      <c r="N1375" s="7">
        <v>1577.8810000000001</v>
      </c>
      <c r="O1375" s="6" t="s">
        <v>141</v>
      </c>
      <c r="P1375" s="7">
        <v>1060.8589999999999</v>
      </c>
      <c r="Q1375" s="6" t="s">
        <v>141</v>
      </c>
      <c r="R1375" s="7">
        <v>5505.5609999999997</v>
      </c>
      <c r="S1375" s="6" t="s">
        <v>68</v>
      </c>
      <c r="T1375" s="7">
        <v>7165.3609999999999</v>
      </c>
    </row>
    <row r="1376" spans="1:20" ht="15.75" customHeight="1" x14ac:dyDescent="0.25">
      <c r="A1376" s="36"/>
      <c r="B1376" s="5" t="s">
        <v>74</v>
      </c>
      <c r="C1376" s="39"/>
      <c r="D1376" s="4" t="s">
        <v>47</v>
      </c>
      <c r="E1376" s="8" t="s">
        <v>43</v>
      </c>
      <c r="F1376" s="9">
        <v>17686.97</v>
      </c>
      <c r="G1376" s="8" t="s">
        <v>43</v>
      </c>
      <c r="H1376" s="9">
        <v>996.23800000000006</v>
      </c>
      <c r="I1376" s="8" t="s">
        <v>43</v>
      </c>
      <c r="J1376" s="9">
        <v>176.88</v>
      </c>
      <c r="K1376" s="8" t="s">
        <v>43</v>
      </c>
      <c r="L1376" s="9">
        <v>4540.5169999999998</v>
      </c>
      <c r="M1376" s="8" t="s">
        <v>43</v>
      </c>
      <c r="N1376" s="9">
        <v>875.19399999999996</v>
      </c>
      <c r="O1376" s="8" t="s">
        <v>43</v>
      </c>
      <c r="P1376" s="9">
        <v>920.58900000000006</v>
      </c>
      <c r="Q1376" s="8" t="s">
        <v>43</v>
      </c>
      <c r="R1376" s="9">
        <v>5592.5910000000003</v>
      </c>
      <c r="S1376" s="8" t="s">
        <v>68</v>
      </c>
      <c r="T1376" s="9">
        <v>10177.555</v>
      </c>
    </row>
    <row r="1377" spans="1:20" ht="15.75" customHeight="1" x14ac:dyDescent="0.25">
      <c r="A1377" s="36"/>
      <c r="B1377" s="5" t="s">
        <v>75</v>
      </c>
      <c r="C1377" s="39"/>
      <c r="D1377" s="4" t="s">
        <v>47</v>
      </c>
      <c r="E1377" s="6" t="s">
        <v>43</v>
      </c>
      <c r="F1377" s="7">
        <v>19796.64</v>
      </c>
      <c r="G1377" s="6" t="s">
        <v>43</v>
      </c>
      <c r="H1377" s="7">
        <v>1048.489</v>
      </c>
      <c r="I1377" s="6" t="s">
        <v>43</v>
      </c>
      <c r="J1377" s="7">
        <v>179.893</v>
      </c>
      <c r="K1377" s="6" t="s">
        <v>43</v>
      </c>
      <c r="L1377" s="7">
        <v>4831.9970000000003</v>
      </c>
      <c r="M1377" s="6" t="s">
        <v>43</v>
      </c>
      <c r="N1377" s="7">
        <v>999.07100000000003</v>
      </c>
      <c r="O1377" s="6" t="s">
        <v>43</v>
      </c>
      <c r="P1377" s="7">
        <v>1446.4860000000001</v>
      </c>
      <c r="Q1377" s="6" t="s">
        <v>43</v>
      </c>
      <c r="R1377" s="7">
        <v>6010.9610000000002</v>
      </c>
      <c r="S1377" s="6" t="s">
        <v>68</v>
      </c>
      <c r="T1377" s="7">
        <v>11290.705</v>
      </c>
    </row>
    <row r="1378" spans="1:20" ht="15.75" customHeight="1" x14ac:dyDescent="0.25">
      <c r="A1378" s="36"/>
      <c r="B1378" s="5" t="s">
        <v>76</v>
      </c>
      <c r="C1378" s="39"/>
      <c r="D1378" s="4" t="s">
        <v>47</v>
      </c>
      <c r="E1378" s="8" t="s">
        <v>43</v>
      </c>
      <c r="F1378" s="9">
        <v>22100.94</v>
      </c>
      <c r="G1378" s="8" t="s">
        <v>43</v>
      </c>
      <c r="H1378" s="9">
        <v>1127.7049999999999</v>
      </c>
      <c r="I1378" s="8" t="s">
        <v>43</v>
      </c>
      <c r="J1378" s="9">
        <v>198.56299999999999</v>
      </c>
      <c r="K1378" s="8" t="s">
        <v>43</v>
      </c>
      <c r="L1378" s="9">
        <v>4921.9629999999997</v>
      </c>
      <c r="M1378" s="8" t="s">
        <v>43</v>
      </c>
      <c r="N1378" s="9">
        <v>958.04300000000001</v>
      </c>
      <c r="O1378" s="8" t="s">
        <v>43</v>
      </c>
      <c r="P1378" s="9">
        <v>1575.7190000000001</v>
      </c>
      <c r="Q1378" s="8" t="s">
        <v>43</v>
      </c>
      <c r="R1378" s="9">
        <v>6078.5690000000004</v>
      </c>
      <c r="S1378" s="8" t="s">
        <v>68</v>
      </c>
      <c r="T1378" s="9">
        <v>13318.942999999999</v>
      </c>
    </row>
    <row r="1379" spans="1:20" ht="15.75" customHeight="1" x14ac:dyDescent="0.25">
      <c r="A1379" s="36"/>
      <c r="B1379" s="5" t="s">
        <v>77</v>
      </c>
      <c r="C1379" s="39"/>
      <c r="D1379" s="4" t="s">
        <v>47</v>
      </c>
      <c r="E1379" s="6" t="s">
        <v>43</v>
      </c>
      <c r="F1379" s="7">
        <v>23941.19</v>
      </c>
      <c r="G1379" s="6" t="s">
        <v>43</v>
      </c>
      <c r="H1379" s="7">
        <v>1250.223</v>
      </c>
      <c r="I1379" s="6" t="s">
        <v>43</v>
      </c>
      <c r="J1379" s="7">
        <v>210.68600000000001</v>
      </c>
      <c r="K1379" s="6" t="s">
        <v>43</v>
      </c>
      <c r="L1379" s="7">
        <v>5456.893</v>
      </c>
      <c r="M1379" s="6" t="s">
        <v>43</v>
      </c>
      <c r="N1379" s="7">
        <v>951.39599999999996</v>
      </c>
      <c r="O1379" s="6" t="s">
        <v>43</v>
      </c>
      <c r="P1379" s="7">
        <v>1702.9839999999999</v>
      </c>
      <c r="Q1379" s="6" t="s">
        <v>43</v>
      </c>
      <c r="R1379" s="7">
        <v>6618.9750000000004</v>
      </c>
      <c r="S1379" s="6" t="s">
        <v>68</v>
      </c>
      <c r="T1379" s="7">
        <v>14369.008</v>
      </c>
    </row>
    <row r="1380" spans="1:20" ht="15.75" customHeight="1" x14ac:dyDescent="0.25">
      <c r="A1380" s="36"/>
      <c r="B1380" s="5" t="s">
        <v>78</v>
      </c>
      <c r="C1380" s="39"/>
      <c r="D1380" s="4" t="s">
        <v>47</v>
      </c>
      <c r="E1380" s="8" t="s">
        <v>43</v>
      </c>
      <c r="F1380" s="9">
        <v>25712.720000000001</v>
      </c>
      <c r="G1380" s="8" t="s">
        <v>43</v>
      </c>
      <c r="H1380" s="9">
        <v>1148.175</v>
      </c>
      <c r="I1380" s="8" t="s">
        <v>43</v>
      </c>
      <c r="J1380" s="9">
        <v>248.92099999999999</v>
      </c>
      <c r="K1380" s="8" t="s">
        <v>43</v>
      </c>
      <c r="L1380" s="9">
        <v>5327.9189999999999</v>
      </c>
      <c r="M1380" s="8" t="s">
        <v>43</v>
      </c>
      <c r="N1380" s="9">
        <v>1448.4159999999999</v>
      </c>
      <c r="O1380" s="8" t="s">
        <v>43</v>
      </c>
      <c r="P1380" s="9">
        <v>1756.3109999999999</v>
      </c>
      <c r="Q1380" s="8" t="s">
        <v>43</v>
      </c>
      <c r="R1380" s="9">
        <v>7025.2560000000003</v>
      </c>
      <c r="S1380" s="8" t="s">
        <v>68</v>
      </c>
      <c r="T1380" s="9">
        <v>15782.973</v>
      </c>
    </row>
    <row r="1381" spans="1:20" ht="15.75" customHeight="1" x14ac:dyDescent="0.25">
      <c r="A1381" s="36"/>
      <c r="B1381" s="5" t="s">
        <v>79</v>
      </c>
      <c r="C1381" s="39"/>
      <c r="D1381" s="4" t="s">
        <v>47</v>
      </c>
      <c r="E1381" s="6" t="s">
        <v>43</v>
      </c>
      <c r="F1381" s="7">
        <v>28224.5</v>
      </c>
      <c r="G1381" s="6" t="s">
        <v>43</v>
      </c>
      <c r="H1381" s="7">
        <v>1246.702</v>
      </c>
      <c r="I1381" s="6" t="s">
        <v>43</v>
      </c>
      <c r="J1381" s="7">
        <v>220.023</v>
      </c>
      <c r="K1381" s="6" t="s">
        <v>43</v>
      </c>
      <c r="L1381" s="7">
        <v>6747.9009999999998</v>
      </c>
      <c r="M1381" s="6" t="s">
        <v>43</v>
      </c>
      <c r="N1381" s="7">
        <v>1178.9780000000001</v>
      </c>
      <c r="O1381" s="6" t="s">
        <v>43</v>
      </c>
      <c r="P1381" s="7">
        <v>2032.6590000000001</v>
      </c>
      <c r="Q1381" s="6" t="s">
        <v>43</v>
      </c>
      <c r="R1381" s="7">
        <v>8146.902</v>
      </c>
      <c r="S1381" s="6" t="s">
        <v>68</v>
      </c>
      <c r="T1381" s="7">
        <v>16798.239000000001</v>
      </c>
    </row>
    <row r="1382" spans="1:20" ht="15.75" customHeight="1" x14ac:dyDescent="0.25">
      <c r="A1382" s="36"/>
      <c r="B1382" s="5" t="s">
        <v>80</v>
      </c>
      <c r="C1382" s="39"/>
      <c r="D1382" s="4" t="s">
        <v>47</v>
      </c>
      <c r="E1382" s="8" t="s">
        <v>43</v>
      </c>
      <c r="F1382" s="9">
        <v>31077.83</v>
      </c>
      <c r="G1382" s="8" t="s">
        <v>43</v>
      </c>
      <c r="H1382" s="9">
        <v>1539.2950000000001</v>
      </c>
      <c r="I1382" s="8" t="s">
        <v>43</v>
      </c>
      <c r="J1382" s="9">
        <v>226.24600000000001</v>
      </c>
      <c r="K1382" s="8" t="s">
        <v>43</v>
      </c>
      <c r="L1382" s="9">
        <v>7712.1350000000002</v>
      </c>
      <c r="M1382" s="8" t="s">
        <v>43</v>
      </c>
      <c r="N1382" s="9">
        <v>926.83</v>
      </c>
      <c r="O1382" s="8" t="s">
        <v>43</v>
      </c>
      <c r="P1382" s="9">
        <v>1955.204</v>
      </c>
      <c r="Q1382" s="8" t="s">
        <v>43</v>
      </c>
      <c r="R1382" s="9">
        <v>8865.2109999999993</v>
      </c>
      <c r="S1382" s="8" t="s">
        <v>68</v>
      </c>
      <c r="T1382" s="9">
        <v>18718.123</v>
      </c>
    </row>
    <row r="1383" spans="1:20" ht="15.75" customHeight="1" x14ac:dyDescent="0.25">
      <c r="A1383" s="36"/>
      <c r="B1383" s="5" t="s">
        <v>81</v>
      </c>
      <c r="C1383" s="39"/>
      <c r="D1383" s="4" t="s">
        <v>47</v>
      </c>
      <c r="E1383" s="6" t="s">
        <v>43</v>
      </c>
      <c r="F1383" s="7">
        <v>33730.65</v>
      </c>
      <c r="G1383" s="6" t="s">
        <v>43</v>
      </c>
      <c r="H1383" s="7">
        <v>1692.865</v>
      </c>
      <c r="I1383" s="6" t="s">
        <v>43</v>
      </c>
      <c r="J1383" s="7">
        <v>215.572</v>
      </c>
      <c r="K1383" s="6" t="s">
        <v>43</v>
      </c>
      <c r="L1383" s="7">
        <v>7544.7910000000002</v>
      </c>
      <c r="M1383" s="6" t="s">
        <v>43</v>
      </c>
      <c r="N1383" s="7">
        <v>1268.2429999999999</v>
      </c>
      <c r="O1383" s="6" t="s">
        <v>43</v>
      </c>
      <c r="P1383" s="7">
        <v>2480.6669999999999</v>
      </c>
      <c r="Q1383" s="6" t="s">
        <v>43</v>
      </c>
      <c r="R1383" s="7">
        <v>9028.6059999999998</v>
      </c>
      <c r="S1383" s="6" t="s">
        <v>68</v>
      </c>
      <c r="T1383" s="7">
        <v>20528.510999999999</v>
      </c>
    </row>
    <row r="1384" spans="1:20" ht="15.75" customHeight="1" x14ac:dyDescent="0.25">
      <c r="A1384" s="36"/>
      <c r="B1384" s="5" t="s">
        <v>82</v>
      </c>
      <c r="C1384" s="39"/>
      <c r="D1384" s="4" t="s">
        <v>47</v>
      </c>
      <c r="E1384" s="8" t="s">
        <v>43</v>
      </c>
      <c r="F1384" s="9">
        <v>37160.17</v>
      </c>
      <c r="G1384" s="8" t="s">
        <v>43</v>
      </c>
      <c r="H1384" s="9">
        <v>1651.2940000000001</v>
      </c>
      <c r="I1384" s="8" t="s">
        <v>43</v>
      </c>
      <c r="J1384" s="9">
        <v>243.64500000000001</v>
      </c>
      <c r="K1384" s="8" t="s">
        <v>43</v>
      </c>
      <c r="L1384" s="9">
        <v>8536.1730000000007</v>
      </c>
      <c r="M1384" s="8" t="s">
        <v>43</v>
      </c>
      <c r="N1384" s="9">
        <v>1970.893</v>
      </c>
      <c r="O1384" s="8" t="s">
        <v>43</v>
      </c>
      <c r="P1384" s="9">
        <v>2322.7840000000001</v>
      </c>
      <c r="Q1384" s="8" t="s">
        <v>43</v>
      </c>
      <c r="R1384" s="9">
        <v>10750.710999999999</v>
      </c>
      <c r="S1384" s="8" t="s">
        <v>68</v>
      </c>
      <c r="T1384" s="9">
        <v>22435.383000000002</v>
      </c>
    </row>
    <row r="1385" spans="1:20" ht="15.75" customHeight="1" x14ac:dyDescent="0.25">
      <c r="A1385" s="36"/>
      <c r="B1385" s="5" t="s">
        <v>83</v>
      </c>
      <c r="C1385" s="39"/>
      <c r="D1385" s="4" t="s">
        <v>47</v>
      </c>
      <c r="E1385" s="6" t="s">
        <v>43</v>
      </c>
      <c r="F1385" s="7">
        <v>41274.47</v>
      </c>
      <c r="G1385" s="6" t="s">
        <v>43</v>
      </c>
      <c r="H1385" s="7">
        <v>1679.7809999999999</v>
      </c>
      <c r="I1385" s="6" t="s">
        <v>43</v>
      </c>
      <c r="J1385" s="7">
        <v>223.024</v>
      </c>
      <c r="K1385" s="6" t="s">
        <v>43</v>
      </c>
      <c r="L1385" s="7">
        <v>9709.3700000000008</v>
      </c>
      <c r="M1385" s="6" t="s">
        <v>43</v>
      </c>
      <c r="N1385" s="7">
        <v>2490.375</v>
      </c>
      <c r="O1385" s="6" t="s">
        <v>43</v>
      </c>
      <c r="P1385" s="7">
        <v>2528.8910000000001</v>
      </c>
      <c r="Q1385" s="6" t="s">
        <v>43</v>
      </c>
      <c r="R1385" s="7">
        <v>12422.769</v>
      </c>
      <c r="S1385" s="6" t="s">
        <v>68</v>
      </c>
      <c r="T1385" s="7">
        <v>24643.026999999998</v>
      </c>
    </row>
    <row r="1386" spans="1:20" ht="15.75" customHeight="1" x14ac:dyDescent="0.25">
      <c r="A1386" s="36"/>
      <c r="B1386" s="5" t="s">
        <v>84</v>
      </c>
      <c r="C1386" s="39"/>
      <c r="D1386" s="4" t="s">
        <v>47</v>
      </c>
      <c r="E1386" s="8" t="s">
        <v>43</v>
      </c>
      <c r="F1386" s="9">
        <v>44744.18</v>
      </c>
      <c r="G1386" s="8" t="s">
        <v>43</v>
      </c>
      <c r="H1386" s="9">
        <v>1623.3989999999999</v>
      </c>
      <c r="I1386" s="8" t="s">
        <v>43</v>
      </c>
      <c r="J1386" s="9">
        <v>259.14</v>
      </c>
      <c r="K1386" s="8" t="s">
        <v>43</v>
      </c>
      <c r="L1386" s="9">
        <v>10539.607</v>
      </c>
      <c r="M1386" s="8" t="s">
        <v>43</v>
      </c>
      <c r="N1386" s="9">
        <v>2418.4160000000002</v>
      </c>
      <c r="O1386" s="8" t="s">
        <v>43</v>
      </c>
      <c r="P1386" s="9">
        <v>2942.2190000000001</v>
      </c>
      <c r="Q1386" s="8" t="s">
        <v>43</v>
      </c>
      <c r="R1386" s="9">
        <v>13217.163</v>
      </c>
      <c r="S1386" s="8" t="s">
        <v>68</v>
      </c>
      <c r="T1386" s="9">
        <v>26961.4</v>
      </c>
    </row>
    <row r="1387" spans="1:20" ht="15.75" customHeight="1" x14ac:dyDescent="0.25">
      <c r="A1387" s="36"/>
      <c r="B1387" s="5" t="s">
        <v>85</v>
      </c>
      <c r="C1387" s="39"/>
      <c r="D1387" s="4" t="s">
        <v>47</v>
      </c>
      <c r="E1387" s="6" t="s">
        <v>43</v>
      </c>
      <c r="F1387" s="7">
        <v>50714.29</v>
      </c>
      <c r="G1387" s="6" t="s">
        <v>43</v>
      </c>
      <c r="H1387" s="7">
        <v>1807.912</v>
      </c>
      <c r="I1387" s="6" t="s">
        <v>43</v>
      </c>
      <c r="J1387" s="7">
        <v>213.738</v>
      </c>
      <c r="K1387" s="6" t="s">
        <v>43</v>
      </c>
      <c r="L1387" s="7">
        <v>11908.371999999999</v>
      </c>
      <c r="M1387" s="6" t="s">
        <v>43</v>
      </c>
      <c r="N1387" s="7">
        <v>3607.799</v>
      </c>
      <c r="O1387" s="6" t="s">
        <v>43</v>
      </c>
      <c r="P1387" s="7">
        <v>3861.259</v>
      </c>
      <c r="Q1387" s="6" t="s">
        <v>43</v>
      </c>
      <c r="R1387" s="7">
        <v>15729.909</v>
      </c>
      <c r="S1387" s="6" t="s">
        <v>68</v>
      </c>
      <c r="T1387" s="7">
        <v>29315.213</v>
      </c>
    </row>
    <row r="1388" spans="1:20" ht="15.75" customHeight="1" x14ac:dyDescent="0.25">
      <c r="A1388" s="36"/>
      <c r="B1388" s="5" t="s">
        <v>86</v>
      </c>
      <c r="C1388" s="39"/>
      <c r="D1388" s="4" t="s">
        <v>47</v>
      </c>
      <c r="E1388" s="8" t="s">
        <v>43</v>
      </c>
      <c r="F1388" s="9">
        <v>56812.3</v>
      </c>
      <c r="G1388" s="8" t="s">
        <v>43</v>
      </c>
      <c r="H1388" s="9">
        <v>2271.8850000000002</v>
      </c>
      <c r="I1388" s="8" t="s">
        <v>43</v>
      </c>
      <c r="J1388" s="9">
        <v>329.06700000000001</v>
      </c>
      <c r="K1388" s="8" t="s">
        <v>43</v>
      </c>
      <c r="L1388" s="9">
        <v>13231.666999999999</v>
      </c>
      <c r="M1388" s="8" t="s">
        <v>43</v>
      </c>
      <c r="N1388" s="9">
        <v>3465.9609999999998</v>
      </c>
      <c r="O1388" s="8" t="s">
        <v>43</v>
      </c>
      <c r="P1388" s="9">
        <v>4489.518</v>
      </c>
      <c r="Q1388" s="8" t="s">
        <v>43</v>
      </c>
      <c r="R1388" s="9">
        <v>17026.695</v>
      </c>
      <c r="S1388" s="8" t="s">
        <v>68</v>
      </c>
      <c r="T1388" s="9">
        <v>33024.199999999997</v>
      </c>
    </row>
    <row r="1389" spans="1:20" ht="15.75" customHeight="1" x14ac:dyDescent="0.25">
      <c r="A1389" s="36"/>
      <c r="B1389" s="5" t="s">
        <v>87</v>
      </c>
      <c r="C1389" s="39"/>
      <c r="D1389" s="4" t="s">
        <v>47</v>
      </c>
      <c r="E1389" s="6" t="s">
        <v>43</v>
      </c>
      <c r="F1389" s="7">
        <v>62121.71</v>
      </c>
      <c r="G1389" s="6" t="s">
        <v>43</v>
      </c>
      <c r="H1389" s="7">
        <v>2535.3960000000002</v>
      </c>
      <c r="I1389" s="6" t="s">
        <v>43</v>
      </c>
      <c r="J1389" s="7">
        <v>379.81599999999997</v>
      </c>
      <c r="K1389" s="6" t="s">
        <v>43</v>
      </c>
      <c r="L1389" s="7">
        <v>13828.225</v>
      </c>
      <c r="M1389" s="6" t="s">
        <v>43</v>
      </c>
      <c r="N1389" s="7">
        <v>3489.5749999999998</v>
      </c>
      <c r="O1389" s="6" t="s">
        <v>43</v>
      </c>
      <c r="P1389" s="7">
        <v>5886.4059999999999</v>
      </c>
      <c r="Q1389" s="6" t="s">
        <v>43</v>
      </c>
      <c r="R1389" s="7">
        <v>17697.616000000002</v>
      </c>
      <c r="S1389" s="6" t="s">
        <v>68</v>
      </c>
      <c r="T1389" s="7">
        <v>36002.290999999997</v>
      </c>
    </row>
    <row r="1390" spans="1:20" ht="15.75" customHeight="1" x14ac:dyDescent="0.25">
      <c r="A1390" s="36"/>
      <c r="B1390" s="5" t="s">
        <v>88</v>
      </c>
      <c r="C1390" s="39"/>
      <c r="D1390" s="4" t="s">
        <v>47</v>
      </c>
      <c r="E1390" s="8" t="s">
        <v>43</v>
      </c>
      <c r="F1390" s="9">
        <v>58032.91</v>
      </c>
      <c r="G1390" s="8" t="s">
        <v>43</v>
      </c>
      <c r="H1390" s="9">
        <v>1935.569</v>
      </c>
      <c r="I1390" s="8" t="s">
        <v>43</v>
      </c>
      <c r="J1390" s="9">
        <v>365.78399999999999</v>
      </c>
      <c r="K1390" s="8" t="s">
        <v>43</v>
      </c>
      <c r="L1390" s="9">
        <v>10290.471</v>
      </c>
      <c r="M1390" s="8" t="s">
        <v>43</v>
      </c>
      <c r="N1390" s="9">
        <v>3409.0079999999998</v>
      </c>
      <c r="O1390" s="8" t="s">
        <v>43</v>
      </c>
      <c r="P1390" s="9">
        <v>5634.2659999999996</v>
      </c>
      <c r="Q1390" s="8" t="s">
        <v>43</v>
      </c>
      <c r="R1390" s="9">
        <v>14065.263000000001</v>
      </c>
      <c r="S1390" s="8" t="s">
        <v>68</v>
      </c>
      <c r="T1390" s="9">
        <v>36397.807000000001</v>
      </c>
    </row>
    <row r="1391" spans="1:20" ht="15.75" customHeight="1" x14ac:dyDescent="0.25">
      <c r="A1391" s="36"/>
      <c r="B1391" s="5" t="s">
        <v>89</v>
      </c>
      <c r="C1391" s="39"/>
      <c r="D1391" s="4" t="s">
        <v>47</v>
      </c>
      <c r="E1391" s="6" t="s">
        <v>43</v>
      </c>
      <c r="F1391" s="7">
        <v>61368.25</v>
      </c>
      <c r="G1391" s="6" t="s">
        <v>43</v>
      </c>
      <c r="H1391" s="7">
        <v>1726.509</v>
      </c>
      <c r="I1391" s="6" t="s">
        <v>43</v>
      </c>
      <c r="J1391" s="7">
        <v>320.88499999999999</v>
      </c>
      <c r="K1391" s="6" t="s">
        <v>43</v>
      </c>
      <c r="L1391" s="7">
        <v>12769.788</v>
      </c>
      <c r="M1391" s="6" t="s">
        <v>43</v>
      </c>
      <c r="N1391" s="7">
        <v>3076.5990000000002</v>
      </c>
      <c r="O1391" s="6" t="s">
        <v>43</v>
      </c>
      <c r="P1391" s="7">
        <v>5450.2439999999997</v>
      </c>
      <c r="Q1391" s="6" t="s">
        <v>43</v>
      </c>
      <c r="R1391" s="7">
        <v>16167.272000000001</v>
      </c>
      <c r="S1391" s="6" t="s">
        <v>68</v>
      </c>
      <c r="T1391" s="7">
        <v>38024.224999999999</v>
      </c>
    </row>
    <row r="1392" spans="1:20" ht="15.75" customHeight="1" x14ac:dyDescent="0.25">
      <c r="A1392" s="36"/>
      <c r="B1392" s="5" t="s">
        <v>90</v>
      </c>
      <c r="C1392" s="39"/>
      <c r="D1392" s="4" t="s">
        <v>47</v>
      </c>
      <c r="E1392" s="8" t="s">
        <v>43</v>
      </c>
      <c r="F1392" s="9">
        <v>63981.79</v>
      </c>
      <c r="G1392" s="8" t="s">
        <v>43</v>
      </c>
      <c r="H1392" s="9">
        <v>2160.3919999999998</v>
      </c>
      <c r="I1392" s="8" t="s">
        <v>43</v>
      </c>
      <c r="J1392" s="9">
        <v>344.226</v>
      </c>
      <c r="K1392" s="8" t="s">
        <v>43</v>
      </c>
      <c r="L1392" s="9">
        <v>13474.349</v>
      </c>
      <c r="M1392" s="8" t="s">
        <v>43</v>
      </c>
      <c r="N1392" s="9">
        <v>3190.4740000000002</v>
      </c>
      <c r="O1392" s="8" t="s">
        <v>43</v>
      </c>
      <c r="P1392" s="9">
        <v>5713.01</v>
      </c>
      <c r="Q1392" s="8" t="s">
        <v>43</v>
      </c>
      <c r="R1392" s="9">
        <v>17009.048999999999</v>
      </c>
      <c r="S1392" s="8" t="s">
        <v>68</v>
      </c>
      <c r="T1392" s="9">
        <v>39099.337</v>
      </c>
    </row>
    <row r="1393" spans="1:20" ht="15.75" customHeight="1" x14ac:dyDescent="0.25">
      <c r="A1393" s="36"/>
      <c r="B1393" s="5" t="s">
        <v>91</v>
      </c>
      <c r="C1393" s="39"/>
      <c r="D1393" s="4" t="s">
        <v>47</v>
      </c>
      <c r="E1393" s="6" t="s">
        <v>43</v>
      </c>
      <c r="F1393" s="7">
        <v>66410.25</v>
      </c>
      <c r="G1393" s="6" t="s">
        <v>43</v>
      </c>
      <c r="H1393" s="7">
        <v>2351.2440000000001</v>
      </c>
      <c r="I1393" s="6" t="s">
        <v>43</v>
      </c>
      <c r="J1393" s="7">
        <v>335.18</v>
      </c>
      <c r="K1393" s="6" t="s">
        <v>43</v>
      </c>
      <c r="L1393" s="7">
        <v>13849.027</v>
      </c>
      <c r="M1393" s="6" t="s">
        <v>43</v>
      </c>
      <c r="N1393" s="7">
        <v>3319.759</v>
      </c>
      <c r="O1393" s="6" t="s">
        <v>43</v>
      </c>
      <c r="P1393" s="7">
        <v>5986.3549999999996</v>
      </c>
      <c r="Q1393" s="6" t="s">
        <v>43</v>
      </c>
      <c r="R1393" s="7">
        <v>17503.966</v>
      </c>
      <c r="S1393" s="6" t="s">
        <v>68</v>
      </c>
      <c r="T1393" s="7">
        <v>40568.688999999998</v>
      </c>
    </row>
    <row r="1394" spans="1:20" ht="15.75" customHeight="1" x14ac:dyDescent="0.25">
      <c r="A1394" s="36"/>
      <c r="B1394" s="5" t="s">
        <v>92</v>
      </c>
      <c r="C1394" s="39"/>
      <c r="D1394" s="4" t="s">
        <v>47</v>
      </c>
      <c r="E1394" s="8" t="s">
        <v>43</v>
      </c>
      <c r="F1394" s="9">
        <v>67521.91</v>
      </c>
      <c r="G1394" s="8" t="s">
        <v>43</v>
      </c>
      <c r="H1394" s="9">
        <v>2684.8470000000002</v>
      </c>
      <c r="I1394" s="8" t="s">
        <v>43</v>
      </c>
      <c r="J1394" s="9">
        <v>339.791</v>
      </c>
      <c r="K1394" s="8" t="s">
        <v>43</v>
      </c>
      <c r="L1394" s="9">
        <v>13653.679</v>
      </c>
      <c r="M1394" s="8" t="s">
        <v>43</v>
      </c>
      <c r="N1394" s="9">
        <v>3057.4760000000001</v>
      </c>
      <c r="O1394" s="8" t="s">
        <v>43</v>
      </c>
      <c r="P1394" s="9">
        <v>5277.3410000000003</v>
      </c>
      <c r="Q1394" s="8" t="s">
        <v>43</v>
      </c>
      <c r="R1394" s="9">
        <v>17050.946</v>
      </c>
      <c r="S1394" s="8" t="s">
        <v>68</v>
      </c>
      <c r="T1394" s="9">
        <v>42508.777999999998</v>
      </c>
    </row>
    <row r="1395" spans="1:20" ht="15.75" customHeight="1" x14ac:dyDescent="0.25">
      <c r="A1395" s="36"/>
      <c r="B1395" s="5" t="s">
        <v>93</v>
      </c>
      <c r="C1395" s="39"/>
      <c r="D1395" s="4" t="s">
        <v>47</v>
      </c>
      <c r="E1395" s="6" t="s">
        <v>43</v>
      </c>
      <c r="F1395" s="7">
        <v>68907.41</v>
      </c>
      <c r="G1395" s="6" t="s">
        <v>43</v>
      </c>
      <c r="H1395" s="7">
        <v>3071.6060000000002</v>
      </c>
      <c r="I1395" s="6" t="s">
        <v>43</v>
      </c>
      <c r="J1395" s="7">
        <v>326.02100000000002</v>
      </c>
      <c r="K1395" s="6" t="s">
        <v>43</v>
      </c>
      <c r="L1395" s="7">
        <v>14952.579</v>
      </c>
      <c r="M1395" s="6" t="s">
        <v>43</v>
      </c>
      <c r="N1395" s="7">
        <v>3084.0650000000001</v>
      </c>
      <c r="O1395" s="6" t="s">
        <v>43</v>
      </c>
      <c r="P1395" s="7">
        <v>5470.3230000000003</v>
      </c>
      <c r="Q1395" s="6" t="s">
        <v>43</v>
      </c>
      <c r="R1395" s="7">
        <v>18362.665000000001</v>
      </c>
      <c r="S1395" s="6" t="s">
        <v>68</v>
      </c>
      <c r="T1395" s="7">
        <v>42002.811000000002</v>
      </c>
    </row>
    <row r="1396" spans="1:20" ht="15.75" customHeight="1" x14ac:dyDescent="0.25">
      <c r="A1396" s="36"/>
      <c r="B1396" s="5" t="s">
        <v>94</v>
      </c>
      <c r="C1396" s="39"/>
      <c r="D1396" s="4" t="s">
        <v>47</v>
      </c>
      <c r="E1396" s="8" t="s">
        <v>43</v>
      </c>
      <c r="F1396" s="9">
        <v>71204.39</v>
      </c>
      <c r="G1396" s="8" t="s">
        <v>43</v>
      </c>
      <c r="H1396" s="9">
        <v>2672.2860000000001</v>
      </c>
      <c r="I1396" s="8" t="s">
        <v>43</v>
      </c>
      <c r="J1396" s="9">
        <v>354.84199999999998</v>
      </c>
      <c r="K1396" s="8" t="s">
        <v>43</v>
      </c>
      <c r="L1396" s="9">
        <v>15584.153</v>
      </c>
      <c r="M1396" s="8" t="s">
        <v>43</v>
      </c>
      <c r="N1396" s="9">
        <v>2834.0369999999998</v>
      </c>
      <c r="O1396" s="8" t="s">
        <v>43</v>
      </c>
      <c r="P1396" s="9">
        <v>5797.3710000000001</v>
      </c>
      <c r="Q1396" s="8" t="s">
        <v>43</v>
      </c>
      <c r="R1396" s="9">
        <v>18773.031999999999</v>
      </c>
      <c r="S1396" s="8" t="s">
        <v>68</v>
      </c>
      <c r="T1396" s="9">
        <v>43961.697999999997</v>
      </c>
    </row>
    <row r="1397" spans="1:20" ht="15.75" customHeight="1" x14ac:dyDescent="0.25">
      <c r="A1397" s="36"/>
      <c r="B1397" s="5" t="s">
        <v>95</v>
      </c>
      <c r="C1397" s="39"/>
      <c r="D1397" s="4" t="s">
        <v>47</v>
      </c>
      <c r="E1397" s="6" t="s">
        <v>43</v>
      </c>
      <c r="F1397" s="7">
        <v>73361.84</v>
      </c>
      <c r="G1397" s="6" t="s">
        <v>43</v>
      </c>
      <c r="H1397" s="7">
        <v>2697.4760000000001</v>
      </c>
      <c r="I1397" s="6" t="s">
        <v>43</v>
      </c>
      <c r="J1397" s="7">
        <v>318.61599999999999</v>
      </c>
      <c r="K1397" s="6" t="s">
        <v>43</v>
      </c>
      <c r="L1397" s="7">
        <v>16592.378000000001</v>
      </c>
      <c r="M1397" s="6" t="s">
        <v>43</v>
      </c>
      <c r="N1397" s="7">
        <v>2842.1959999999999</v>
      </c>
      <c r="O1397" s="6" t="s">
        <v>43</v>
      </c>
      <c r="P1397" s="7">
        <v>5759.54</v>
      </c>
      <c r="Q1397" s="6" t="s">
        <v>43</v>
      </c>
      <c r="R1397" s="7">
        <v>19753.189999999999</v>
      </c>
      <c r="S1397" s="6" t="s">
        <v>68</v>
      </c>
      <c r="T1397" s="7">
        <v>45151.631999999998</v>
      </c>
    </row>
    <row r="1398" spans="1:20" ht="15.75" customHeight="1" x14ac:dyDescent="0.25">
      <c r="A1398" s="37"/>
      <c r="B1398" s="5" t="s">
        <v>96</v>
      </c>
      <c r="C1398" s="40"/>
      <c r="D1398" s="4" t="s">
        <v>47</v>
      </c>
      <c r="E1398" s="8" t="s">
        <v>43</v>
      </c>
      <c r="F1398" s="9">
        <v>76625.77</v>
      </c>
      <c r="G1398" s="8" t="s">
        <v>43</v>
      </c>
      <c r="H1398" s="9">
        <v>2763.6</v>
      </c>
      <c r="I1398" s="8" t="s">
        <v>43</v>
      </c>
      <c r="J1398" s="9" t="s">
        <v>97</v>
      </c>
      <c r="K1398" s="8" t="s">
        <v>43</v>
      </c>
      <c r="L1398" s="9">
        <v>17079.830000000002</v>
      </c>
      <c r="M1398" s="8" t="s">
        <v>43</v>
      </c>
      <c r="N1398" s="9" t="s">
        <v>97</v>
      </c>
      <c r="O1398" s="8" t="s">
        <v>43</v>
      </c>
      <c r="P1398" s="9">
        <v>5921.38</v>
      </c>
      <c r="Q1398" s="8" t="s">
        <v>43</v>
      </c>
      <c r="R1398" s="9">
        <v>20397.45</v>
      </c>
      <c r="S1398" s="8" t="s">
        <v>68</v>
      </c>
      <c r="T1398" s="9">
        <v>47543.34</v>
      </c>
    </row>
    <row r="1399" spans="1:20" ht="15.75" customHeight="1" x14ac:dyDescent="0.25">
      <c r="A1399" s="35" t="s">
        <v>142</v>
      </c>
      <c r="B1399" s="5" t="s">
        <v>45</v>
      </c>
      <c r="C1399" s="38" t="s">
        <v>99</v>
      </c>
      <c r="D1399" s="4" t="s">
        <v>47</v>
      </c>
      <c r="E1399" s="6" t="s">
        <v>43</v>
      </c>
      <c r="F1399" s="7" t="s">
        <v>97</v>
      </c>
      <c r="G1399" s="6" t="s">
        <v>43</v>
      </c>
      <c r="H1399" s="7" t="s">
        <v>97</v>
      </c>
      <c r="I1399" s="6" t="s">
        <v>43</v>
      </c>
      <c r="J1399" s="7" t="s">
        <v>97</v>
      </c>
      <c r="K1399" s="6" t="s">
        <v>43</v>
      </c>
      <c r="L1399" s="7" t="s">
        <v>97</v>
      </c>
      <c r="M1399" s="6" t="s">
        <v>43</v>
      </c>
      <c r="N1399" s="7" t="s">
        <v>97</v>
      </c>
      <c r="O1399" s="6" t="s">
        <v>43</v>
      </c>
      <c r="P1399" s="7" t="s">
        <v>97</v>
      </c>
      <c r="Q1399" s="6" t="s">
        <v>43</v>
      </c>
      <c r="R1399" s="7" t="s">
        <v>97</v>
      </c>
      <c r="S1399" s="6" t="s">
        <v>43</v>
      </c>
      <c r="T1399" s="7" t="s">
        <v>97</v>
      </c>
    </row>
    <row r="1400" spans="1:20" ht="15.75" customHeight="1" x14ac:dyDescent="0.25">
      <c r="A1400" s="36"/>
      <c r="B1400" s="5" t="s">
        <v>49</v>
      </c>
      <c r="C1400" s="39"/>
      <c r="D1400" s="4" t="s">
        <v>47</v>
      </c>
      <c r="E1400" s="8" t="s">
        <v>43</v>
      </c>
      <c r="F1400" s="9" t="s">
        <v>97</v>
      </c>
      <c r="G1400" s="8" t="s">
        <v>43</v>
      </c>
      <c r="H1400" s="9" t="s">
        <v>97</v>
      </c>
      <c r="I1400" s="8" t="s">
        <v>43</v>
      </c>
      <c r="J1400" s="9" t="s">
        <v>97</v>
      </c>
      <c r="K1400" s="8" t="s">
        <v>43</v>
      </c>
      <c r="L1400" s="9" t="s">
        <v>97</v>
      </c>
      <c r="M1400" s="8" t="s">
        <v>43</v>
      </c>
      <c r="N1400" s="9" t="s">
        <v>97</v>
      </c>
      <c r="O1400" s="8" t="s">
        <v>43</v>
      </c>
      <c r="P1400" s="9" t="s">
        <v>97</v>
      </c>
      <c r="Q1400" s="8" t="s">
        <v>43</v>
      </c>
      <c r="R1400" s="9" t="s">
        <v>97</v>
      </c>
      <c r="S1400" s="8" t="s">
        <v>43</v>
      </c>
      <c r="T1400" s="9" t="s">
        <v>97</v>
      </c>
    </row>
    <row r="1401" spans="1:20" ht="15.75" customHeight="1" x14ac:dyDescent="0.25">
      <c r="A1401" s="36"/>
      <c r="B1401" s="5" t="s">
        <v>50</v>
      </c>
      <c r="C1401" s="39"/>
      <c r="D1401" s="4" t="s">
        <v>47</v>
      </c>
      <c r="E1401" s="6" t="s">
        <v>43</v>
      </c>
      <c r="F1401" s="7" t="s">
        <v>97</v>
      </c>
      <c r="G1401" s="6" t="s">
        <v>43</v>
      </c>
      <c r="H1401" s="7" t="s">
        <v>97</v>
      </c>
      <c r="I1401" s="6" t="s">
        <v>43</v>
      </c>
      <c r="J1401" s="7" t="s">
        <v>97</v>
      </c>
      <c r="K1401" s="6" t="s">
        <v>43</v>
      </c>
      <c r="L1401" s="7" t="s">
        <v>97</v>
      </c>
      <c r="M1401" s="6" t="s">
        <v>43</v>
      </c>
      <c r="N1401" s="7" t="s">
        <v>97</v>
      </c>
      <c r="O1401" s="6" t="s">
        <v>43</v>
      </c>
      <c r="P1401" s="7" t="s">
        <v>97</v>
      </c>
      <c r="Q1401" s="6" t="s">
        <v>43</v>
      </c>
      <c r="R1401" s="7" t="s">
        <v>97</v>
      </c>
      <c r="S1401" s="6" t="s">
        <v>43</v>
      </c>
      <c r="T1401" s="7" t="s">
        <v>97</v>
      </c>
    </row>
    <row r="1402" spans="1:20" ht="15.75" customHeight="1" x14ac:dyDescent="0.25">
      <c r="A1402" s="36"/>
      <c r="B1402" s="5" t="s">
        <v>51</v>
      </c>
      <c r="C1402" s="39"/>
      <c r="D1402" s="4" t="s">
        <v>47</v>
      </c>
      <c r="E1402" s="8" t="s">
        <v>43</v>
      </c>
      <c r="F1402" s="9" t="s">
        <v>97</v>
      </c>
      <c r="G1402" s="8" t="s">
        <v>43</v>
      </c>
      <c r="H1402" s="9" t="s">
        <v>97</v>
      </c>
      <c r="I1402" s="8" t="s">
        <v>43</v>
      </c>
      <c r="J1402" s="9" t="s">
        <v>97</v>
      </c>
      <c r="K1402" s="8" t="s">
        <v>43</v>
      </c>
      <c r="L1402" s="9" t="s">
        <v>97</v>
      </c>
      <c r="M1402" s="8" t="s">
        <v>43</v>
      </c>
      <c r="N1402" s="9" t="s">
        <v>97</v>
      </c>
      <c r="O1402" s="8" t="s">
        <v>43</v>
      </c>
      <c r="P1402" s="9" t="s">
        <v>97</v>
      </c>
      <c r="Q1402" s="8" t="s">
        <v>43</v>
      </c>
      <c r="R1402" s="9" t="s">
        <v>97</v>
      </c>
      <c r="S1402" s="8" t="s">
        <v>43</v>
      </c>
      <c r="T1402" s="9" t="s">
        <v>97</v>
      </c>
    </row>
    <row r="1403" spans="1:20" ht="15.75" customHeight="1" x14ac:dyDescent="0.25">
      <c r="A1403" s="36"/>
      <c r="B1403" s="5" t="s">
        <v>52</v>
      </c>
      <c r="C1403" s="39"/>
      <c r="D1403" s="4" t="s">
        <v>47</v>
      </c>
      <c r="E1403" s="6" t="s">
        <v>43</v>
      </c>
      <c r="F1403" s="7" t="s">
        <v>97</v>
      </c>
      <c r="G1403" s="6" t="s">
        <v>43</v>
      </c>
      <c r="H1403" s="7" t="s">
        <v>97</v>
      </c>
      <c r="I1403" s="6" t="s">
        <v>43</v>
      </c>
      <c r="J1403" s="7" t="s">
        <v>97</v>
      </c>
      <c r="K1403" s="6" t="s">
        <v>43</v>
      </c>
      <c r="L1403" s="7" t="s">
        <v>97</v>
      </c>
      <c r="M1403" s="6" t="s">
        <v>43</v>
      </c>
      <c r="N1403" s="7" t="s">
        <v>97</v>
      </c>
      <c r="O1403" s="6" t="s">
        <v>43</v>
      </c>
      <c r="P1403" s="7" t="s">
        <v>97</v>
      </c>
      <c r="Q1403" s="6" t="s">
        <v>43</v>
      </c>
      <c r="R1403" s="7" t="s">
        <v>97</v>
      </c>
      <c r="S1403" s="6" t="s">
        <v>43</v>
      </c>
      <c r="T1403" s="7" t="s">
        <v>97</v>
      </c>
    </row>
    <row r="1404" spans="1:20" ht="15.75" customHeight="1" x14ac:dyDescent="0.25">
      <c r="A1404" s="36"/>
      <c r="B1404" s="5" t="s">
        <v>53</v>
      </c>
      <c r="C1404" s="39"/>
      <c r="D1404" s="4" t="s">
        <v>47</v>
      </c>
      <c r="E1404" s="8" t="s">
        <v>43</v>
      </c>
      <c r="F1404" s="9" t="s">
        <v>97</v>
      </c>
      <c r="G1404" s="8" t="s">
        <v>43</v>
      </c>
      <c r="H1404" s="9" t="s">
        <v>97</v>
      </c>
      <c r="I1404" s="8" t="s">
        <v>43</v>
      </c>
      <c r="J1404" s="9" t="s">
        <v>97</v>
      </c>
      <c r="K1404" s="8" t="s">
        <v>43</v>
      </c>
      <c r="L1404" s="9" t="s">
        <v>97</v>
      </c>
      <c r="M1404" s="8" t="s">
        <v>43</v>
      </c>
      <c r="N1404" s="9" t="s">
        <v>97</v>
      </c>
      <c r="O1404" s="8" t="s">
        <v>43</v>
      </c>
      <c r="P1404" s="9" t="s">
        <v>97</v>
      </c>
      <c r="Q1404" s="8" t="s">
        <v>43</v>
      </c>
      <c r="R1404" s="9" t="s">
        <v>97</v>
      </c>
      <c r="S1404" s="8" t="s">
        <v>43</v>
      </c>
      <c r="T1404" s="9" t="s">
        <v>97</v>
      </c>
    </row>
    <row r="1405" spans="1:20" ht="15.75" customHeight="1" x14ac:dyDescent="0.25">
      <c r="A1405" s="36"/>
      <c r="B1405" s="5" t="s">
        <v>54</v>
      </c>
      <c r="C1405" s="39"/>
      <c r="D1405" s="4" t="s">
        <v>47</v>
      </c>
      <c r="E1405" s="6" t="s">
        <v>43</v>
      </c>
      <c r="F1405" s="7" t="s">
        <v>97</v>
      </c>
      <c r="G1405" s="6" t="s">
        <v>43</v>
      </c>
      <c r="H1405" s="7" t="s">
        <v>97</v>
      </c>
      <c r="I1405" s="6" t="s">
        <v>43</v>
      </c>
      <c r="J1405" s="7" t="s">
        <v>97</v>
      </c>
      <c r="K1405" s="6" t="s">
        <v>43</v>
      </c>
      <c r="L1405" s="7" t="s">
        <v>97</v>
      </c>
      <c r="M1405" s="6" t="s">
        <v>43</v>
      </c>
      <c r="N1405" s="7" t="s">
        <v>97</v>
      </c>
      <c r="O1405" s="6" t="s">
        <v>43</v>
      </c>
      <c r="P1405" s="7" t="s">
        <v>97</v>
      </c>
      <c r="Q1405" s="6" t="s">
        <v>43</v>
      </c>
      <c r="R1405" s="7" t="s">
        <v>97</v>
      </c>
      <c r="S1405" s="6" t="s">
        <v>43</v>
      </c>
      <c r="T1405" s="7" t="s">
        <v>97</v>
      </c>
    </row>
    <row r="1406" spans="1:20" ht="15.75" customHeight="1" x14ac:dyDescent="0.25">
      <c r="A1406" s="36"/>
      <c r="B1406" s="5" t="s">
        <v>55</v>
      </c>
      <c r="C1406" s="39"/>
      <c r="D1406" s="4" t="s">
        <v>47</v>
      </c>
      <c r="E1406" s="8" t="s">
        <v>43</v>
      </c>
      <c r="F1406" s="9" t="s">
        <v>97</v>
      </c>
      <c r="G1406" s="8" t="s">
        <v>43</v>
      </c>
      <c r="H1406" s="9" t="s">
        <v>97</v>
      </c>
      <c r="I1406" s="8" t="s">
        <v>43</v>
      </c>
      <c r="J1406" s="9" t="s">
        <v>97</v>
      </c>
      <c r="K1406" s="8" t="s">
        <v>43</v>
      </c>
      <c r="L1406" s="9" t="s">
        <v>97</v>
      </c>
      <c r="M1406" s="8" t="s">
        <v>43</v>
      </c>
      <c r="N1406" s="9" t="s">
        <v>97</v>
      </c>
      <c r="O1406" s="8" t="s">
        <v>43</v>
      </c>
      <c r="P1406" s="9" t="s">
        <v>97</v>
      </c>
      <c r="Q1406" s="8" t="s">
        <v>43</v>
      </c>
      <c r="R1406" s="9" t="s">
        <v>97</v>
      </c>
      <c r="S1406" s="8" t="s">
        <v>43</v>
      </c>
      <c r="T1406" s="9" t="s">
        <v>97</v>
      </c>
    </row>
    <row r="1407" spans="1:20" ht="15.75" customHeight="1" x14ac:dyDescent="0.25">
      <c r="A1407" s="36"/>
      <c r="B1407" s="5" t="s">
        <v>56</v>
      </c>
      <c r="C1407" s="39"/>
      <c r="D1407" s="4" t="s">
        <v>47</v>
      </c>
      <c r="E1407" s="6" t="s">
        <v>43</v>
      </c>
      <c r="F1407" s="7" t="s">
        <v>97</v>
      </c>
      <c r="G1407" s="6" t="s">
        <v>43</v>
      </c>
      <c r="H1407" s="7" t="s">
        <v>97</v>
      </c>
      <c r="I1407" s="6" t="s">
        <v>43</v>
      </c>
      <c r="J1407" s="7" t="s">
        <v>97</v>
      </c>
      <c r="K1407" s="6" t="s">
        <v>43</v>
      </c>
      <c r="L1407" s="7" t="s">
        <v>97</v>
      </c>
      <c r="M1407" s="6" t="s">
        <v>43</v>
      </c>
      <c r="N1407" s="7" t="s">
        <v>97</v>
      </c>
      <c r="O1407" s="6" t="s">
        <v>43</v>
      </c>
      <c r="P1407" s="7" t="s">
        <v>97</v>
      </c>
      <c r="Q1407" s="6" t="s">
        <v>43</v>
      </c>
      <c r="R1407" s="7" t="s">
        <v>97</v>
      </c>
      <c r="S1407" s="6" t="s">
        <v>43</v>
      </c>
      <c r="T1407" s="7" t="s">
        <v>97</v>
      </c>
    </row>
    <row r="1408" spans="1:20" ht="15.75" customHeight="1" x14ac:dyDescent="0.25">
      <c r="A1408" s="36"/>
      <c r="B1408" s="5" t="s">
        <v>57</v>
      </c>
      <c r="C1408" s="39"/>
      <c r="D1408" s="4" t="s">
        <v>47</v>
      </c>
      <c r="E1408" s="8" t="s">
        <v>43</v>
      </c>
      <c r="F1408" s="9" t="s">
        <v>97</v>
      </c>
      <c r="G1408" s="8" t="s">
        <v>43</v>
      </c>
      <c r="H1408" s="9" t="s">
        <v>97</v>
      </c>
      <c r="I1408" s="8" t="s">
        <v>43</v>
      </c>
      <c r="J1408" s="9" t="s">
        <v>97</v>
      </c>
      <c r="K1408" s="8" t="s">
        <v>43</v>
      </c>
      <c r="L1408" s="9" t="s">
        <v>97</v>
      </c>
      <c r="M1408" s="8" t="s">
        <v>43</v>
      </c>
      <c r="N1408" s="9" t="s">
        <v>97</v>
      </c>
      <c r="O1408" s="8" t="s">
        <v>43</v>
      </c>
      <c r="P1408" s="9" t="s">
        <v>97</v>
      </c>
      <c r="Q1408" s="8" t="s">
        <v>43</v>
      </c>
      <c r="R1408" s="9" t="s">
        <v>97</v>
      </c>
      <c r="S1408" s="8" t="s">
        <v>43</v>
      </c>
      <c r="T1408" s="9" t="s">
        <v>97</v>
      </c>
    </row>
    <row r="1409" spans="1:20" ht="15.75" customHeight="1" x14ac:dyDescent="0.25">
      <c r="A1409" s="36"/>
      <c r="B1409" s="5" t="s">
        <v>58</v>
      </c>
      <c r="C1409" s="39"/>
      <c r="D1409" s="4" t="s">
        <v>47</v>
      </c>
      <c r="E1409" s="6" t="s">
        <v>43</v>
      </c>
      <c r="F1409" s="7" t="s">
        <v>97</v>
      </c>
      <c r="G1409" s="6" t="s">
        <v>43</v>
      </c>
      <c r="H1409" s="7" t="s">
        <v>97</v>
      </c>
      <c r="I1409" s="6" t="s">
        <v>43</v>
      </c>
      <c r="J1409" s="7" t="s">
        <v>97</v>
      </c>
      <c r="K1409" s="6" t="s">
        <v>43</v>
      </c>
      <c r="L1409" s="7" t="s">
        <v>97</v>
      </c>
      <c r="M1409" s="6" t="s">
        <v>43</v>
      </c>
      <c r="N1409" s="7" t="s">
        <v>97</v>
      </c>
      <c r="O1409" s="6" t="s">
        <v>43</v>
      </c>
      <c r="P1409" s="7" t="s">
        <v>97</v>
      </c>
      <c r="Q1409" s="6" t="s">
        <v>43</v>
      </c>
      <c r="R1409" s="7" t="s">
        <v>97</v>
      </c>
      <c r="S1409" s="6" t="s">
        <v>43</v>
      </c>
      <c r="T1409" s="7" t="s">
        <v>97</v>
      </c>
    </row>
    <row r="1410" spans="1:20" ht="15.75" customHeight="1" x14ac:dyDescent="0.25">
      <c r="A1410" s="36"/>
      <c r="B1410" s="5" t="s">
        <v>59</v>
      </c>
      <c r="C1410" s="39"/>
      <c r="D1410" s="4" t="s">
        <v>47</v>
      </c>
      <c r="E1410" s="8" t="s">
        <v>43</v>
      </c>
      <c r="F1410" s="9" t="s">
        <v>97</v>
      </c>
      <c r="G1410" s="8" t="s">
        <v>43</v>
      </c>
      <c r="H1410" s="9" t="s">
        <v>97</v>
      </c>
      <c r="I1410" s="8" t="s">
        <v>43</v>
      </c>
      <c r="J1410" s="9" t="s">
        <v>97</v>
      </c>
      <c r="K1410" s="8" t="s">
        <v>43</v>
      </c>
      <c r="L1410" s="9" t="s">
        <v>97</v>
      </c>
      <c r="M1410" s="8" t="s">
        <v>43</v>
      </c>
      <c r="N1410" s="9" t="s">
        <v>97</v>
      </c>
      <c r="O1410" s="8" t="s">
        <v>43</v>
      </c>
      <c r="P1410" s="9" t="s">
        <v>97</v>
      </c>
      <c r="Q1410" s="8" t="s">
        <v>43</v>
      </c>
      <c r="R1410" s="9" t="s">
        <v>97</v>
      </c>
      <c r="S1410" s="8" t="s">
        <v>43</v>
      </c>
      <c r="T1410" s="9" t="s">
        <v>97</v>
      </c>
    </row>
    <row r="1411" spans="1:20" ht="15.75" customHeight="1" x14ac:dyDescent="0.25">
      <c r="A1411" s="36"/>
      <c r="B1411" s="5" t="s">
        <v>60</v>
      </c>
      <c r="C1411" s="39"/>
      <c r="D1411" s="4" t="s">
        <v>47</v>
      </c>
      <c r="E1411" s="6" t="s">
        <v>43</v>
      </c>
      <c r="F1411" s="7" t="s">
        <v>97</v>
      </c>
      <c r="G1411" s="6" t="s">
        <v>43</v>
      </c>
      <c r="H1411" s="7" t="s">
        <v>97</v>
      </c>
      <c r="I1411" s="6" t="s">
        <v>43</v>
      </c>
      <c r="J1411" s="7" t="s">
        <v>97</v>
      </c>
      <c r="K1411" s="6" t="s">
        <v>43</v>
      </c>
      <c r="L1411" s="7" t="s">
        <v>97</v>
      </c>
      <c r="M1411" s="6" t="s">
        <v>43</v>
      </c>
      <c r="N1411" s="7" t="s">
        <v>97</v>
      </c>
      <c r="O1411" s="6" t="s">
        <v>43</v>
      </c>
      <c r="P1411" s="7" t="s">
        <v>97</v>
      </c>
      <c r="Q1411" s="6" t="s">
        <v>43</v>
      </c>
      <c r="R1411" s="7" t="s">
        <v>97</v>
      </c>
      <c r="S1411" s="6" t="s">
        <v>43</v>
      </c>
      <c r="T1411" s="7" t="s">
        <v>97</v>
      </c>
    </row>
    <row r="1412" spans="1:20" ht="15.75" customHeight="1" x14ac:dyDescent="0.25">
      <c r="A1412" s="36"/>
      <c r="B1412" s="5" t="s">
        <v>61</v>
      </c>
      <c r="C1412" s="39"/>
      <c r="D1412" s="4" t="s">
        <v>47</v>
      </c>
      <c r="E1412" s="8" t="s">
        <v>43</v>
      </c>
      <c r="F1412" s="9" t="s">
        <v>97</v>
      </c>
      <c r="G1412" s="8" t="s">
        <v>43</v>
      </c>
      <c r="H1412" s="9" t="s">
        <v>97</v>
      </c>
      <c r="I1412" s="8" t="s">
        <v>43</v>
      </c>
      <c r="J1412" s="9" t="s">
        <v>97</v>
      </c>
      <c r="K1412" s="8" t="s">
        <v>43</v>
      </c>
      <c r="L1412" s="9" t="s">
        <v>97</v>
      </c>
      <c r="M1412" s="8" t="s">
        <v>43</v>
      </c>
      <c r="N1412" s="9" t="s">
        <v>97</v>
      </c>
      <c r="O1412" s="8" t="s">
        <v>43</v>
      </c>
      <c r="P1412" s="9" t="s">
        <v>97</v>
      </c>
      <c r="Q1412" s="8" t="s">
        <v>43</v>
      </c>
      <c r="R1412" s="9" t="s">
        <v>97</v>
      </c>
      <c r="S1412" s="8" t="s">
        <v>43</v>
      </c>
      <c r="T1412" s="9" t="s">
        <v>97</v>
      </c>
    </row>
    <row r="1413" spans="1:20" ht="15.75" customHeight="1" x14ac:dyDescent="0.25">
      <c r="A1413" s="36"/>
      <c r="B1413" s="5" t="s">
        <v>62</v>
      </c>
      <c r="C1413" s="39"/>
      <c r="D1413" s="4" t="s">
        <v>47</v>
      </c>
      <c r="E1413" s="6" t="s">
        <v>43</v>
      </c>
      <c r="F1413" s="7" t="s">
        <v>97</v>
      </c>
      <c r="G1413" s="6" t="s">
        <v>43</v>
      </c>
      <c r="H1413" s="7" t="s">
        <v>97</v>
      </c>
      <c r="I1413" s="6" t="s">
        <v>43</v>
      </c>
      <c r="J1413" s="7" t="s">
        <v>97</v>
      </c>
      <c r="K1413" s="6" t="s">
        <v>43</v>
      </c>
      <c r="L1413" s="7" t="s">
        <v>97</v>
      </c>
      <c r="M1413" s="6" t="s">
        <v>43</v>
      </c>
      <c r="N1413" s="7" t="s">
        <v>97</v>
      </c>
      <c r="O1413" s="6" t="s">
        <v>43</v>
      </c>
      <c r="P1413" s="7" t="s">
        <v>97</v>
      </c>
      <c r="Q1413" s="6" t="s">
        <v>43</v>
      </c>
      <c r="R1413" s="7" t="s">
        <v>97</v>
      </c>
      <c r="S1413" s="6" t="s">
        <v>43</v>
      </c>
      <c r="T1413" s="7" t="s">
        <v>97</v>
      </c>
    </row>
    <row r="1414" spans="1:20" ht="15.75" customHeight="1" x14ac:dyDescent="0.25">
      <c r="A1414" s="36"/>
      <c r="B1414" s="5" t="s">
        <v>63</v>
      </c>
      <c r="C1414" s="39"/>
      <c r="D1414" s="4" t="s">
        <v>47</v>
      </c>
      <c r="E1414" s="8" t="s">
        <v>43</v>
      </c>
      <c r="F1414" s="9" t="s">
        <v>97</v>
      </c>
      <c r="G1414" s="8" t="s">
        <v>43</v>
      </c>
      <c r="H1414" s="9" t="s">
        <v>97</v>
      </c>
      <c r="I1414" s="8" t="s">
        <v>43</v>
      </c>
      <c r="J1414" s="9" t="s">
        <v>97</v>
      </c>
      <c r="K1414" s="8" t="s">
        <v>43</v>
      </c>
      <c r="L1414" s="9" t="s">
        <v>97</v>
      </c>
      <c r="M1414" s="8" t="s">
        <v>43</v>
      </c>
      <c r="N1414" s="9" t="s">
        <v>97</v>
      </c>
      <c r="O1414" s="8" t="s">
        <v>43</v>
      </c>
      <c r="P1414" s="9" t="s">
        <v>97</v>
      </c>
      <c r="Q1414" s="8" t="s">
        <v>43</v>
      </c>
      <c r="R1414" s="9" t="s">
        <v>97</v>
      </c>
      <c r="S1414" s="8" t="s">
        <v>43</v>
      </c>
      <c r="T1414" s="9" t="s">
        <v>97</v>
      </c>
    </row>
    <row r="1415" spans="1:20" ht="15.75" customHeight="1" x14ac:dyDescent="0.25">
      <c r="A1415" s="36"/>
      <c r="B1415" s="5" t="s">
        <v>64</v>
      </c>
      <c r="C1415" s="39"/>
      <c r="D1415" s="4" t="s">
        <v>47</v>
      </c>
      <c r="E1415" s="6" t="s">
        <v>43</v>
      </c>
      <c r="F1415" s="7" t="s">
        <v>97</v>
      </c>
      <c r="G1415" s="6" t="s">
        <v>43</v>
      </c>
      <c r="H1415" s="7" t="s">
        <v>97</v>
      </c>
      <c r="I1415" s="6" t="s">
        <v>43</v>
      </c>
      <c r="J1415" s="7" t="s">
        <v>97</v>
      </c>
      <c r="K1415" s="6" t="s">
        <v>43</v>
      </c>
      <c r="L1415" s="7" t="s">
        <v>97</v>
      </c>
      <c r="M1415" s="6" t="s">
        <v>43</v>
      </c>
      <c r="N1415" s="7" t="s">
        <v>97</v>
      </c>
      <c r="O1415" s="6" t="s">
        <v>43</v>
      </c>
      <c r="P1415" s="7" t="s">
        <v>97</v>
      </c>
      <c r="Q1415" s="6" t="s">
        <v>43</v>
      </c>
      <c r="R1415" s="7" t="s">
        <v>97</v>
      </c>
      <c r="S1415" s="6" t="s">
        <v>43</v>
      </c>
      <c r="T1415" s="7" t="s">
        <v>97</v>
      </c>
    </row>
    <row r="1416" spans="1:20" ht="15.75" customHeight="1" x14ac:dyDescent="0.25">
      <c r="A1416" s="36"/>
      <c r="B1416" s="5" t="s">
        <v>65</v>
      </c>
      <c r="C1416" s="39"/>
      <c r="D1416" s="4" t="s">
        <v>47</v>
      </c>
      <c r="E1416" s="8" t="s">
        <v>43</v>
      </c>
      <c r="F1416" s="9" t="s">
        <v>97</v>
      </c>
      <c r="G1416" s="8" t="s">
        <v>43</v>
      </c>
      <c r="H1416" s="9" t="s">
        <v>97</v>
      </c>
      <c r="I1416" s="8" t="s">
        <v>43</v>
      </c>
      <c r="J1416" s="9" t="s">
        <v>97</v>
      </c>
      <c r="K1416" s="8" t="s">
        <v>43</v>
      </c>
      <c r="L1416" s="9" t="s">
        <v>97</v>
      </c>
      <c r="M1416" s="8" t="s">
        <v>43</v>
      </c>
      <c r="N1416" s="9" t="s">
        <v>97</v>
      </c>
      <c r="O1416" s="8" t="s">
        <v>43</v>
      </c>
      <c r="P1416" s="9" t="s">
        <v>97</v>
      </c>
      <c r="Q1416" s="8" t="s">
        <v>43</v>
      </c>
      <c r="R1416" s="9" t="s">
        <v>97</v>
      </c>
      <c r="S1416" s="8" t="s">
        <v>43</v>
      </c>
      <c r="T1416" s="9" t="s">
        <v>97</v>
      </c>
    </row>
    <row r="1417" spans="1:20" ht="15.75" customHeight="1" x14ac:dyDescent="0.25">
      <c r="A1417" s="36"/>
      <c r="B1417" s="5" t="s">
        <v>66</v>
      </c>
      <c r="C1417" s="39"/>
      <c r="D1417" s="4" t="s">
        <v>47</v>
      </c>
      <c r="E1417" s="6" t="s">
        <v>43</v>
      </c>
      <c r="F1417" s="7" t="s">
        <v>97</v>
      </c>
      <c r="G1417" s="6" t="s">
        <v>43</v>
      </c>
      <c r="H1417" s="7" t="s">
        <v>97</v>
      </c>
      <c r="I1417" s="6" t="s">
        <v>43</v>
      </c>
      <c r="J1417" s="7" t="s">
        <v>97</v>
      </c>
      <c r="K1417" s="6" t="s">
        <v>43</v>
      </c>
      <c r="L1417" s="7" t="s">
        <v>97</v>
      </c>
      <c r="M1417" s="6" t="s">
        <v>43</v>
      </c>
      <c r="N1417" s="7" t="s">
        <v>97</v>
      </c>
      <c r="O1417" s="6" t="s">
        <v>43</v>
      </c>
      <c r="P1417" s="7" t="s">
        <v>97</v>
      </c>
      <c r="Q1417" s="6" t="s">
        <v>43</v>
      </c>
      <c r="R1417" s="7" t="s">
        <v>97</v>
      </c>
      <c r="S1417" s="6" t="s">
        <v>43</v>
      </c>
      <c r="T1417" s="7" t="s">
        <v>97</v>
      </c>
    </row>
    <row r="1418" spans="1:20" ht="15.75" customHeight="1" x14ac:dyDescent="0.25">
      <c r="A1418" s="36"/>
      <c r="B1418" s="5" t="s">
        <v>67</v>
      </c>
      <c r="C1418" s="39"/>
      <c r="D1418" s="4" t="s">
        <v>47</v>
      </c>
      <c r="E1418" s="8" t="s">
        <v>43</v>
      </c>
      <c r="F1418" s="9" t="s">
        <v>97</v>
      </c>
      <c r="G1418" s="8" t="s">
        <v>43</v>
      </c>
      <c r="H1418" s="9" t="s">
        <v>97</v>
      </c>
      <c r="I1418" s="8" t="s">
        <v>43</v>
      </c>
      <c r="J1418" s="9" t="s">
        <v>97</v>
      </c>
      <c r="K1418" s="8" t="s">
        <v>43</v>
      </c>
      <c r="L1418" s="9" t="s">
        <v>97</v>
      </c>
      <c r="M1418" s="8" t="s">
        <v>43</v>
      </c>
      <c r="N1418" s="9" t="s">
        <v>97</v>
      </c>
      <c r="O1418" s="8" t="s">
        <v>43</v>
      </c>
      <c r="P1418" s="9" t="s">
        <v>97</v>
      </c>
      <c r="Q1418" s="8" t="s">
        <v>43</v>
      </c>
      <c r="R1418" s="9" t="s">
        <v>97</v>
      </c>
      <c r="S1418" s="8" t="s">
        <v>43</v>
      </c>
      <c r="T1418" s="9" t="s">
        <v>97</v>
      </c>
    </row>
    <row r="1419" spans="1:20" ht="15.75" customHeight="1" x14ac:dyDescent="0.25">
      <c r="A1419" s="36"/>
      <c r="B1419" s="5" t="s">
        <v>69</v>
      </c>
      <c r="C1419" s="39"/>
      <c r="D1419" s="4" t="s">
        <v>47</v>
      </c>
      <c r="E1419" s="6" t="s">
        <v>43</v>
      </c>
      <c r="F1419" s="7" t="s">
        <v>97</v>
      </c>
      <c r="G1419" s="6" t="s">
        <v>43</v>
      </c>
      <c r="H1419" s="7" t="s">
        <v>97</v>
      </c>
      <c r="I1419" s="6" t="s">
        <v>43</v>
      </c>
      <c r="J1419" s="7" t="s">
        <v>97</v>
      </c>
      <c r="K1419" s="6" t="s">
        <v>43</v>
      </c>
      <c r="L1419" s="7" t="s">
        <v>97</v>
      </c>
      <c r="M1419" s="6" t="s">
        <v>43</v>
      </c>
      <c r="N1419" s="7" t="s">
        <v>97</v>
      </c>
      <c r="O1419" s="6" t="s">
        <v>43</v>
      </c>
      <c r="P1419" s="7" t="s">
        <v>97</v>
      </c>
      <c r="Q1419" s="6" t="s">
        <v>43</v>
      </c>
      <c r="R1419" s="7" t="s">
        <v>97</v>
      </c>
      <c r="S1419" s="6" t="s">
        <v>43</v>
      </c>
      <c r="T1419" s="7" t="s">
        <v>97</v>
      </c>
    </row>
    <row r="1420" spans="1:20" ht="15.75" customHeight="1" x14ac:dyDescent="0.25">
      <c r="A1420" s="36"/>
      <c r="B1420" s="5" t="s">
        <v>70</v>
      </c>
      <c r="C1420" s="39"/>
      <c r="D1420" s="4" t="s">
        <v>47</v>
      </c>
      <c r="E1420" s="8" t="s">
        <v>43</v>
      </c>
      <c r="F1420" s="9" t="s">
        <v>97</v>
      </c>
      <c r="G1420" s="8" t="s">
        <v>43</v>
      </c>
      <c r="H1420" s="9" t="s">
        <v>97</v>
      </c>
      <c r="I1420" s="8" t="s">
        <v>43</v>
      </c>
      <c r="J1420" s="9" t="s">
        <v>97</v>
      </c>
      <c r="K1420" s="8" t="s">
        <v>43</v>
      </c>
      <c r="L1420" s="9" t="s">
        <v>97</v>
      </c>
      <c r="M1420" s="8" t="s">
        <v>43</v>
      </c>
      <c r="N1420" s="9" t="s">
        <v>97</v>
      </c>
      <c r="O1420" s="8" t="s">
        <v>43</v>
      </c>
      <c r="P1420" s="9" t="s">
        <v>97</v>
      </c>
      <c r="Q1420" s="8" t="s">
        <v>43</v>
      </c>
      <c r="R1420" s="9" t="s">
        <v>97</v>
      </c>
      <c r="S1420" s="8" t="s">
        <v>43</v>
      </c>
      <c r="T1420" s="9" t="s">
        <v>97</v>
      </c>
    </row>
    <row r="1421" spans="1:20" ht="15.75" customHeight="1" x14ac:dyDescent="0.25">
      <c r="A1421" s="36"/>
      <c r="B1421" s="5" t="s">
        <v>71</v>
      </c>
      <c r="C1421" s="39"/>
      <c r="D1421" s="4" t="s">
        <v>47</v>
      </c>
      <c r="E1421" s="6" t="s">
        <v>43</v>
      </c>
      <c r="F1421" s="7" t="s">
        <v>97</v>
      </c>
      <c r="G1421" s="6" t="s">
        <v>43</v>
      </c>
      <c r="H1421" s="7" t="s">
        <v>97</v>
      </c>
      <c r="I1421" s="6" t="s">
        <v>43</v>
      </c>
      <c r="J1421" s="7" t="s">
        <v>97</v>
      </c>
      <c r="K1421" s="6" t="s">
        <v>43</v>
      </c>
      <c r="L1421" s="7" t="s">
        <v>97</v>
      </c>
      <c r="M1421" s="6" t="s">
        <v>43</v>
      </c>
      <c r="N1421" s="7" t="s">
        <v>97</v>
      </c>
      <c r="O1421" s="6" t="s">
        <v>43</v>
      </c>
      <c r="P1421" s="7" t="s">
        <v>97</v>
      </c>
      <c r="Q1421" s="6" t="s">
        <v>43</v>
      </c>
      <c r="R1421" s="7" t="s">
        <v>97</v>
      </c>
      <c r="S1421" s="6" t="s">
        <v>43</v>
      </c>
      <c r="T1421" s="7" t="s">
        <v>97</v>
      </c>
    </row>
    <row r="1422" spans="1:20" ht="15.75" customHeight="1" x14ac:dyDescent="0.25">
      <c r="A1422" s="36"/>
      <c r="B1422" s="5" t="s">
        <v>72</v>
      </c>
      <c r="C1422" s="39"/>
      <c r="D1422" s="4" t="s">
        <v>47</v>
      </c>
      <c r="E1422" s="8" t="s">
        <v>43</v>
      </c>
      <c r="F1422" s="9" t="s">
        <v>97</v>
      </c>
      <c r="G1422" s="8" t="s">
        <v>43</v>
      </c>
      <c r="H1422" s="9" t="s">
        <v>97</v>
      </c>
      <c r="I1422" s="8" t="s">
        <v>43</v>
      </c>
      <c r="J1422" s="9" t="s">
        <v>97</v>
      </c>
      <c r="K1422" s="8" t="s">
        <v>43</v>
      </c>
      <c r="L1422" s="9" t="s">
        <v>97</v>
      </c>
      <c r="M1422" s="8" t="s">
        <v>43</v>
      </c>
      <c r="N1422" s="9" t="s">
        <v>97</v>
      </c>
      <c r="O1422" s="8" t="s">
        <v>43</v>
      </c>
      <c r="P1422" s="9" t="s">
        <v>97</v>
      </c>
      <c r="Q1422" s="8" t="s">
        <v>43</v>
      </c>
      <c r="R1422" s="9" t="s">
        <v>97</v>
      </c>
      <c r="S1422" s="8" t="s">
        <v>43</v>
      </c>
      <c r="T1422" s="9" t="s">
        <v>97</v>
      </c>
    </row>
    <row r="1423" spans="1:20" ht="15.75" customHeight="1" x14ac:dyDescent="0.25">
      <c r="A1423" s="36"/>
      <c r="B1423" s="5" t="s">
        <v>73</v>
      </c>
      <c r="C1423" s="39"/>
      <c r="D1423" s="4" t="s">
        <v>47</v>
      </c>
      <c r="E1423" s="6" t="s">
        <v>43</v>
      </c>
      <c r="F1423" s="7" t="s">
        <v>97</v>
      </c>
      <c r="G1423" s="6" t="s">
        <v>43</v>
      </c>
      <c r="H1423" s="7" t="s">
        <v>97</v>
      </c>
      <c r="I1423" s="6" t="s">
        <v>43</v>
      </c>
      <c r="J1423" s="7" t="s">
        <v>97</v>
      </c>
      <c r="K1423" s="6" t="s">
        <v>43</v>
      </c>
      <c r="L1423" s="7" t="s">
        <v>97</v>
      </c>
      <c r="M1423" s="6" t="s">
        <v>43</v>
      </c>
      <c r="N1423" s="7" t="s">
        <v>97</v>
      </c>
      <c r="O1423" s="6" t="s">
        <v>43</v>
      </c>
      <c r="P1423" s="7" t="s">
        <v>97</v>
      </c>
      <c r="Q1423" s="6" t="s">
        <v>43</v>
      </c>
      <c r="R1423" s="7" t="s">
        <v>97</v>
      </c>
      <c r="S1423" s="6" t="s">
        <v>43</v>
      </c>
      <c r="T1423" s="7" t="s">
        <v>97</v>
      </c>
    </row>
    <row r="1424" spans="1:20" ht="15.75" customHeight="1" x14ac:dyDescent="0.25">
      <c r="A1424" s="36"/>
      <c r="B1424" s="5" t="s">
        <v>74</v>
      </c>
      <c r="C1424" s="39"/>
      <c r="D1424" s="4" t="s">
        <v>47</v>
      </c>
      <c r="E1424" s="8" t="s">
        <v>43</v>
      </c>
      <c r="F1424" s="9">
        <v>9030.2999999999993</v>
      </c>
      <c r="G1424" s="8" t="s">
        <v>43</v>
      </c>
      <c r="H1424" s="9">
        <v>387.3</v>
      </c>
      <c r="I1424" s="8" t="s">
        <v>43</v>
      </c>
      <c r="J1424" s="9">
        <v>87.8</v>
      </c>
      <c r="K1424" s="8" t="s">
        <v>43</v>
      </c>
      <c r="L1424" s="9">
        <v>2284.6999999999998</v>
      </c>
      <c r="M1424" s="8" t="s">
        <v>43</v>
      </c>
      <c r="N1424" s="9">
        <v>237.2</v>
      </c>
      <c r="O1424" s="8" t="s">
        <v>43</v>
      </c>
      <c r="P1424" s="9">
        <v>523.5</v>
      </c>
      <c r="Q1424" s="8" t="s">
        <v>43</v>
      </c>
      <c r="R1424" s="9">
        <v>2609.6999999999998</v>
      </c>
      <c r="S1424" s="8" t="s">
        <v>68</v>
      </c>
      <c r="T1424" s="9">
        <v>5509.9</v>
      </c>
    </row>
    <row r="1425" spans="1:20" ht="15.75" customHeight="1" x14ac:dyDescent="0.25">
      <c r="A1425" s="36"/>
      <c r="B1425" s="5" t="s">
        <v>75</v>
      </c>
      <c r="C1425" s="39"/>
      <c r="D1425" s="4" t="s">
        <v>47</v>
      </c>
      <c r="E1425" s="6" t="s">
        <v>43</v>
      </c>
      <c r="F1425" s="7">
        <v>10440.6</v>
      </c>
      <c r="G1425" s="6" t="s">
        <v>43</v>
      </c>
      <c r="H1425" s="7">
        <v>420.9</v>
      </c>
      <c r="I1425" s="6" t="s">
        <v>43</v>
      </c>
      <c r="J1425" s="7">
        <v>89.7</v>
      </c>
      <c r="K1425" s="6" t="s">
        <v>43</v>
      </c>
      <c r="L1425" s="7">
        <v>2649.1</v>
      </c>
      <c r="M1425" s="6" t="s">
        <v>43</v>
      </c>
      <c r="N1425" s="7">
        <v>271.39999999999998</v>
      </c>
      <c r="O1425" s="6" t="s">
        <v>43</v>
      </c>
      <c r="P1425" s="7">
        <v>652.20000000000005</v>
      </c>
      <c r="Q1425" s="6" t="s">
        <v>43</v>
      </c>
      <c r="R1425" s="7">
        <v>3010.2</v>
      </c>
      <c r="S1425" s="6" t="s">
        <v>68</v>
      </c>
      <c r="T1425" s="7">
        <v>6357.1</v>
      </c>
    </row>
    <row r="1426" spans="1:20" ht="15.75" customHeight="1" x14ac:dyDescent="0.25">
      <c r="A1426" s="36"/>
      <c r="B1426" s="5" t="s">
        <v>76</v>
      </c>
      <c r="C1426" s="39"/>
      <c r="D1426" s="4" t="s">
        <v>47</v>
      </c>
      <c r="E1426" s="8" t="s">
        <v>43</v>
      </c>
      <c r="F1426" s="9">
        <v>12043.4</v>
      </c>
      <c r="G1426" s="8" t="s">
        <v>43</v>
      </c>
      <c r="H1426" s="9">
        <v>488.9</v>
      </c>
      <c r="I1426" s="8" t="s">
        <v>43</v>
      </c>
      <c r="J1426" s="9">
        <v>101.2</v>
      </c>
      <c r="K1426" s="8" t="s">
        <v>43</v>
      </c>
      <c r="L1426" s="9">
        <v>3085.7</v>
      </c>
      <c r="M1426" s="8" t="s">
        <v>43</v>
      </c>
      <c r="N1426" s="9">
        <v>312.3</v>
      </c>
      <c r="O1426" s="8" t="s">
        <v>43</v>
      </c>
      <c r="P1426" s="9">
        <v>777.6</v>
      </c>
      <c r="Q1426" s="8" t="s">
        <v>43</v>
      </c>
      <c r="R1426" s="9">
        <v>3499.2</v>
      </c>
      <c r="S1426" s="8" t="s">
        <v>68</v>
      </c>
      <c r="T1426" s="9">
        <v>7277.7</v>
      </c>
    </row>
    <row r="1427" spans="1:20" ht="15.75" customHeight="1" x14ac:dyDescent="0.25">
      <c r="A1427" s="36"/>
      <c r="B1427" s="5" t="s">
        <v>77</v>
      </c>
      <c r="C1427" s="39"/>
      <c r="D1427" s="4" t="s">
        <v>47</v>
      </c>
      <c r="E1427" s="6" t="s">
        <v>43</v>
      </c>
      <c r="F1427" s="7">
        <v>13298.5</v>
      </c>
      <c r="G1427" s="6" t="s">
        <v>43</v>
      </c>
      <c r="H1427" s="7">
        <v>520.20000000000005</v>
      </c>
      <c r="I1427" s="6" t="s">
        <v>43</v>
      </c>
      <c r="J1427" s="7">
        <v>107.8</v>
      </c>
      <c r="K1427" s="6" t="s">
        <v>43</v>
      </c>
      <c r="L1427" s="7">
        <v>3427.4</v>
      </c>
      <c r="M1427" s="6" t="s">
        <v>43</v>
      </c>
      <c r="N1427" s="7">
        <v>410.7</v>
      </c>
      <c r="O1427" s="6" t="s">
        <v>43</v>
      </c>
      <c r="P1427" s="7">
        <v>850.8</v>
      </c>
      <c r="Q1427" s="6" t="s">
        <v>43</v>
      </c>
      <c r="R1427" s="7">
        <v>3945.9</v>
      </c>
      <c r="S1427" s="6" t="s">
        <v>68</v>
      </c>
      <c r="T1427" s="7">
        <v>7981.7</v>
      </c>
    </row>
    <row r="1428" spans="1:20" ht="15.75" customHeight="1" x14ac:dyDescent="0.25">
      <c r="A1428" s="36"/>
      <c r="B1428" s="5" t="s">
        <v>78</v>
      </c>
      <c r="C1428" s="39"/>
      <c r="D1428" s="4" t="s">
        <v>47</v>
      </c>
      <c r="E1428" s="8" t="s">
        <v>43</v>
      </c>
      <c r="F1428" s="9">
        <v>14847.5</v>
      </c>
      <c r="G1428" s="8" t="s">
        <v>43</v>
      </c>
      <c r="H1428" s="9">
        <v>489.4</v>
      </c>
      <c r="I1428" s="8" t="s">
        <v>43</v>
      </c>
      <c r="J1428" s="9">
        <v>109.2</v>
      </c>
      <c r="K1428" s="8" t="s">
        <v>43</v>
      </c>
      <c r="L1428" s="9">
        <v>3793.3</v>
      </c>
      <c r="M1428" s="8" t="s">
        <v>43</v>
      </c>
      <c r="N1428" s="9">
        <v>409.3</v>
      </c>
      <c r="O1428" s="8" t="s">
        <v>43</v>
      </c>
      <c r="P1428" s="9">
        <v>1034.7</v>
      </c>
      <c r="Q1428" s="8" t="s">
        <v>43</v>
      </c>
      <c r="R1428" s="9">
        <v>4311.8</v>
      </c>
      <c r="S1428" s="8" t="s">
        <v>68</v>
      </c>
      <c r="T1428" s="9">
        <v>9011.5</v>
      </c>
    </row>
    <row r="1429" spans="1:20" ht="15.75" customHeight="1" x14ac:dyDescent="0.25">
      <c r="A1429" s="36"/>
      <c r="B1429" s="5" t="s">
        <v>79</v>
      </c>
      <c r="C1429" s="39"/>
      <c r="D1429" s="4" t="s">
        <v>47</v>
      </c>
      <c r="E1429" s="6" t="s">
        <v>43</v>
      </c>
      <c r="F1429" s="7">
        <v>16513.099999999999</v>
      </c>
      <c r="G1429" s="6" t="s">
        <v>43</v>
      </c>
      <c r="H1429" s="7">
        <v>547</v>
      </c>
      <c r="I1429" s="6" t="s">
        <v>43</v>
      </c>
      <c r="J1429" s="7">
        <v>103.3</v>
      </c>
      <c r="K1429" s="6" t="s">
        <v>43</v>
      </c>
      <c r="L1429" s="7">
        <v>4117.3999999999996</v>
      </c>
      <c r="M1429" s="6" t="s">
        <v>43</v>
      </c>
      <c r="N1429" s="7">
        <v>484.9</v>
      </c>
      <c r="O1429" s="6" t="s">
        <v>43</v>
      </c>
      <c r="P1429" s="7">
        <v>1075.3</v>
      </c>
      <c r="Q1429" s="6" t="s">
        <v>43</v>
      </c>
      <c r="R1429" s="7">
        <v>4705.6000000000004</v>
      </c>
      <c r="S1429" s="6" t="s">
        <v>68</v>
      </c>
      <c r="T1429" s="7">
        <v>10185</v>
      </c>
    </row>
    <row r="1430" spans="1:20" ht="15.75" customHeight="1" x14ac:dyDescent="0.25">
      <c r="A1430" s="36"/>
      <c r="B1430" s="5" t="s">
        <v>80</v>
      </c>
      <c r="C1430" s="39"/>
      <c r="D1430" s="4" t="s">
        <v>47</v>
      </c>
      <c r="E1430" s="8" t="s">
        <v>43</v>
      </c>
      <c r="F1430" s="9">
        <v>18554.900000000001</v>
      </c>
      <c r="G1430" s="8" t="s">
        <v>43</v>
      </c>
      <c r="H1430" s="9">
        <v>551.5</v>
      </c>
      <c r="I1430" s="8" t="s">
        <v>43</v>
      </c>
      <c r="J1430" s="9">
        <v>102.1</v>
      </c>
      <c r="K1430" s="8" t="s">
        <v>43</v>
      </c>
      <c r="L1430" s="9">
        <v>4647.2</v>
      </c>
      <c r="M1430" s="8" t="s">
        <v>43</v>
      </c>
      <c r="N1430" s="9">
        <v>581.4</v>
      </c>
      <c r="O1430" s="8" t="s">
        <v>43</v>
      </c>
      <c r="P1430" s="9">
        <v>1141.0999999999999</v>
      </c>
      <c r="Q1430" s="8" t="s">
        <v>43</v>
      </c>
      <c r="R1430" s="9">
        <v>5330.7</v>
      </c>
      <c r="S1430" s="8" t="s">
        <v>68</v>
      </c>
      <c r="T1430" s="9">
        <v>11531.6</v>
      </c>
    </row>
    <row r="1431" spans="1:20" ht="15.75" customHeight="1" x14ac:dyDescent="0.25">
      <c r="A1431" s="36"/>
      <c r="B1431" s="5" t="s">
        <v>81</v>
      </c>
      <c r="C1431" s="39"/>
      <c r="D1431" s="4" t="s">
        <v>47</v>
      </c>
      <c r="E1431" s="6" t="s">
        <v>43</v>
      </c>
      <c r="F1431" s="7">
        <v>20639.900000000001</v>
      </c>
      <c r="G1431" s="6" t="s">
        <v>43</v>
      </c>
      <c r="H1431" s="7">
        <v>661.3</v>
      </c>
      <c r="I1431" s="6" t="s">
        <v>43</v>
      </c>
      <c r="J1431" s="7">
        <v>99.1</v>
      </c>
      <c r="K1431" s="6" t="s">
        <v>43</v>
      </c>
      <c r="L1431" s="7">
        <v>5109.8999999999996</v>
      </c>
      <c r="M1431" s="6" t="s">
        <v>43</v>
      </c>
      <c r="N1431" s="7">
        <v>691.4</v>
      </c>
      <c r="O1431" s="6" t="s">
        <v>43</v>
      </c>
      <c r="P1431" s="7">
        <v>1216.4000000000001</v>
      </c>
      <c r="Q1431" s="6" t="s">
        <v>43</v>
      </c>
      <c r="R1431" s="7">
        <v>5900.4</v>
      </c>
      <c r="S1431" s="6" t="s">
        <v>68</v>
      </c>
      <c r="T1431" s="7">
        <v>12862</v>
      </c>
    </row>
    <row r="1432" spans="1:20" ht="15.75" customHeight="1" x14ac:dyDescent="0.25">
      <c r="A1432" s="36"/>
      <c r="B1432" s="5" t="s">
        <v>82</v>
      </c>
      <c r="C1432" s="39"/>
      <c r="D1432" s="4" t="s">
        <v>47</v>
      </c>
      <c r="E1432" s="8" t="s">
        <v>43</v>
      </c>
      <c r="F1432" s="9">
        <v>22473.3</v>
      </c>
      <c r="G1432" s="8" t="s">
        <v>43</v>
      </c>
      <c r="H1432" s="9">
        <v>542</v>
      </c>
      <c r="I1432" s="8" t="s">
        <v>43</v>
      </c>
      <c r="J1432" s="9">
        <v>112.7</v>
      </c>
      <c r="K1432" s="8" t="s">
        <v>43</v>
      </c>
      <c r="L1432" s="9">
        <v>5582.9</v>
      </c>
      <c r="M1432" s="8" t="s">
        <v>43</v>
      </c>
      <c r="N1432" s="9">
        <v>729.9</v>
      </c>
      <c r="O1432" s="8" t="s">
        <v>43</v>
      </c>
      <c r="P1432" s="9">
        <v>1371.2</v>
      </c>
      <c r="Q1432" s="8" t="s">
        <v>43</v>
      </c>
      <c r="R1432" s="9">
        <v>6425.5</v>
      </c>
      <c r="S1432" s="8" t="s">
        <v>68</v>
      </c>
      <c r="T1432" s="9">
        <v>14134.7</v>
      </c>
    </row>
    <row r="1433" spans="1:20" ht="15.75" customHeight="1" x14ac:dyDescent="0.25">
      <c r="A1433" s="36"/>
      <c r="B1433" s="5" t="s">
        <v>83</v>
      </c>
      <c r="C1433" s="39"/>
      <c r="D1433" s="4" t="s">
        <v>47</v>
      </c>
      <c r="E1433" s="6" t="s">
        <v>43</v>
      </c>
      <c r="F1433" s="7">
        <v>24283.7</v>
      </c>
      <c r="G1433" s="6" t="s">
        <v>43</v>
      </c>
      <c r="H1433" s="7">
        <v>631.70000000000005</v>
      </c>
      <c r="I1433" s="6" t="s">
        <v>43</v>
      </c>
      <c r="J1433" s="7">
        <v>130.19999999999999</v>
      </c>
      <c r="K1433" s="6" t="s">
        <v>43</v>
      </c>
      <c r="L1433" s="7">
        <v>5946.3</v>
      </c>
      <c r="M1433" s="6" t="s">
        <v>43</v>
      </c>
      <c r="N1433" s="7">
        <v>853.7</v>
      </c>
      <c r="O1433" s="6" t="s">
        <v>43</v>
      </c>
      <c r="P1433" s="7">
        <v>1480.2</v>
      </c>
      <c r="Q1433" s="6" t="s">
        <v>43</v>
      </c>
      <c r="R1433" s="7">
        <v>6930.2</v>
      </c>
      <c r="S1433" s="6" t="s">
        <v>68</v>
      </c>
      <c r="T1433" s="7">
        <v>15241.5</v>
      </c>
    </row>
    <row r="1434" spans="1:20" ht="15.75" customHeight="1" x14ac:dyDescent="0.25">
      <c r="A1434" s="36"/>
      <c r="B1434" s="5" t="s">
        <v>84</v>
      </c>
      <c r="C1434" s="39"/>
      <c r="D1434" s="4" t="s">
        <v>47</v>
      </c>
      <c r="E1434" s="8" t="s">
        <v>43</v>
      </c>
      <c r="F1434" s="9">
        <v>25681.7</v>
      </c>
      <c r="G1434" s="8" t="s">
        <v>43</v>
      </c>
      <c r="H1434" s="9">
        <v>667.8</v>
      </c>
      <c r="I1434" s="8" t="s">
        <v>43</v>
      </c>
      <c r="J1434" s="9">
        <v>134.19999999999999</v>
      </c>
      <c r="K1434" s="8" t="s">
        <v>43</v>
      </c>
      <c r="L1434" s="9">
        <v>6052.3</v>
      </c>
      <c r="M1434" s="8" t="s">
        <v>43</v>
      </c>
      <c r="N1434" s="9">
        <v>897.3</v>
      </c>
      <c r="O1434" s="8" t="s">
        <v>43</v>
      </c>
      <c r="P1434" s="9">
        <v>1668.9</v>
      </c>
      <c r="Q1434" s="8" t="s">
        <v>43</v>
      </c>
      <c r="R1434" s="9">
        <v>7083.8</v>
      </c>
      <c r="S1434" s="8" t="s">
        <v>68</v>
      </c>
      <c r="T1434" s="9">
        <v>16261</v>
      </c>
    </row>
    <row r="1435" spans="1:20" ht="15.75" customHeight="1" x14ac:dyDescent="0.25">
      <c r="A1435" s="36"/>
      <c r="B1435" s="5" t="s">
        <v>85</v>
      </c>
      <c r="C1435" s="39"/>
      <c r="D1435" s="4" t="s">
        <v>47</v>
      </c>
      <c r="E1435" s="6" t="s">
        <v>43</v>
      </c>
      <c r="F1435" s="7">
        <v>27734.7</v>
      </c>
      <c r="G1435" s="6" t="s">
        <v>43</v>
      </c>
      <c r="H1435" s="7">
        <v>628.5</v>
      </c>
      <c r="I1435" s="6" t="s">
        <v>43</v>
      </c>
      <c r="J1435" s="7">
        <v>139.4</v>
      </c>
      <c r="K1435" s="6" t="s">
        <v>43</v>
      </c>
      <c r="L1435" s="7">
        <v>6498.5</v>
      </c>
      <c r="M1435" s="6" t="s">
        <v>43</v>
      </c>
      <c r="N1435" s="7">
        <v>974.6</v>
      </c>
      <c r="O1435" s="6" t="s">
        <v>43</v>
      </c>
      <c r="P1435" s="7">
        <v>1955.4</v>
      </c>
      <c r="Q1435" s="6" t="s">
        <v>43</v>
      </c>
      <c r="R1435" s="7">
        <v>7612.5</v>
      </c>
      <c r="S1435" s="6" t="s">
        <v>68</v>
      </c>
      <c r="T1435" s="7">
        <v>17538.2</v>
      </c>
    </row>
    <row r="1436" spans="1:20" ht="15.75" customHeight="1" x14ac:dyDescent="0.25">
      <c r="A1436" s="36"/>
      <c r="B1436" s="5" t="s">
        <v>86</v>
      </c>
      <c r="C1436" s="39"/>
      <c r="D1436" s="4" t="s">
        <v>47</v>
      </c>
      <c r="E1436" s="8" t="s">
        <v>43</v>
      </c>
      <c r="F1436" s="9">
        <v>30808.7</v>
      </c>
      <c r="G1436" s="8" t="s">
        <v>43</v>
      </c>
      <c r="H1436" s="9">
        <v>659.2</v>
      </c>
      <c r="I1436" s="8" t="s">
        <v>43</v>
      </c>
      <c r="J1436" s="9">
        <v>146.4</v>
      </c>
      <c r="K1436" s="8" t="s">
        <v>43</v>
      </c>
      <c r="L1436" s="9">
        <v>7182.5</v>
      </c>
      <c r="M1436" s="8" t="s">
        <v>43</v>
      </c>
      <c r="N1436" s="9">
        <v>1046.8</v>
      </c>
      <c r="O1436" s="8" t="s">
        <v>43</v>
      </c>
      <c r="P1436" s="9">
        <v>2454.1</v>
      </c>
      <c r="Q1436" s="8" t="s">
        <v>43</v>
      </c>
      <c r="R1436" s="9">
        <v>8375.7000000000007</v>
      </c>
      <c r="S1436" s="8" t="s">
        <v>68</v>
      </c>
      <c r="T1436" s="9">
        <v>19319.599999999999</v>
      </c>
    </row>
    <row r="1437" spans="1:20" ht="15.75" customHeight="1" x14ac:dyDescent="0.25">
      <c r="A1437" s="36"/>
      <c r="B1437" s="5" t="s">
        <v>87</v>
      </c>
      <c r="C1437" s="39"/>
      <c r="D1437" s="4" t="s">
        <v>47</v>
      </c>
      <c r="E1437" s="6" t="s">
        <v>43</v>
      </c>
      <c r="F1437" s="7">
        <v>33229.800000000003</v>
      </c>
      <c r="G1437" s="6" t="s">
        <v>43</v>
      </c>
      <c r="H1437" s="7">
        <v>628</v>
      </c>
      <c r="I1437" s="6" t="s">
        <v>43</v>
      </c>
      <c r="J1437" s="7">
        <v>146.5</v>
      </c>
      <c r="K1437" s="6" t="s">
        <v>43</v>
      </c>
      <c r="L1437" s="7">
        <v>7292.4</v>
      </c>
      <c r="M1437" s="6" t="s">
        <v>43</v>
      </c>
      <c r="N1437" s="7">
        <v>1143.5</v>
      </c>
      <c r="O1437" s="6" t="s">
        <v>43</v>
      </c>
      <c r="P1437" s="7">
        <v>2764.2</v>
      </c>
      <c r="Q1437" s="6" t="s">
        <v>43</v>
      </c>
      <c r="R1437" s="7">
        <v>8582.4</v>
      </c>
      <c r="S1437" s="6" t="s">
        <v>68</v>
      </c>
      <c r="T1437" s="7">
        <v>21255.200000000001</v>
      </c>
    </row>
    <row r="1438" spans="1:20" ht="15.75" customHeight="1" x14ac:dyDescent="0.25">
      <c r="A1438" s="36"/>
      <c r="B1438" s="5" t="s">
        <v>88</v>
      </c>
      <c r="C1438" s="39"/>
      <c r="D1438" s="4" t="s">
        <v>47</v>
      </c>
      <c r="E1438" s="8" t="s">
        <v>43</v>
      </c>
      <c r="F1438" s="9">
        <v>31638.3</v>
      </c>
      <c r="G1438" s="8" t="s">
        <v>43</v>
      </c>
      <c r="H1438" s="9">
        <v>598.6</v>
      </c>
      <c r="I1438" s="8" t="s">
        <v>43</v>
      </c>
      <c r="J1438" s="9">
        <v>144.5</v>
      </c>
      <c r="K1438" s="8" t="s">
        <v>43</v>
      </c>
      <c r="L1438" s="9">
        <v>6188.4</v>
      </c>
      <c r="M1438" s="8" t="s">
        <v>43</v>
      </c>
      <c r="N1438" s="9">
        <v>1133.7</v>
      </c>
      <c r="O1438" s="8" t="s">
        <v>43</v>
      </c>
      <c r="P1438" s="9">
        <v>2464.3000000000002</v>
      </c>
      <c r="Q1438" s="8" t="s">
        <v>43</v>
      </c>
      <c r="R1438" s="9">
        <v>7466.6</v>
      </c>
      <c r="S1438" s="8" t="s">
        <v>68</v>
      </c>
      <c r="T1438" s="9">
        <v>21108.799999999999</v>
      </c>
    </row>
    <row r="1439" spans="1:20" ht="15.75" customHeight="1" x14ac:dyDescent="0.25">
      <c r="A1439" s="36"/>
      <c r="B1439" s="5" t="s">
        <v>89</v>
      </c>
      <c r="C1439" s="39"/>
      <c r="D1439" s="4" t="s">
        <v>47</v>
      </c>
      <c r="E1439" s="6" t="s">
        <v>43</v>
      </c>
      <c r="F1439" s="7">
        <v>31582.7</v>
      </c>
      <c r="G1439" s="6" t="s">
        <v>43</v>
      </c>
      <c r="H1439" s="7">
        <v>626</v>
      </c>
      <c r="I1439" s="6" t="s">
        <v>43</v>
      </c>
      <c r="J1439" s="7">
        <v>139.19999999999999</v>
      </c>
      <c r="K1439" s="6" t="s">
        <v>43</v>
      </c>
      <c r="L1439" s="7">
        <v>6367.3</v>
      </c>
      <c r="M1439" s="6" t="s">
        <v>43</v>
      </c>
      <c r="N1439" s="7">
        <v>1144.5</v>
      </c>
      <c r="O1439" s="6" t="s">
        <v>43</v>
      </c>
      <c r="P1439" s="7">
        <v>2015</v>
      </c>
      <c r="Q1439" s="6" t="s">
        <v>43</v>
      </c>
      <c r="R1439" s="7">
        <v>7651</v>
      </c>
      <c r="S1439" s="6" t="s">
        <v>68</v>
      </c>
      <c r="T1439" s="7">
        <v>21290.6</v>
      </c>
    </row>
    <row r="1440" spans="1:20" ht="15.75" customHeight="1" x14ac:dyDescent="0.25">
      <c r="A1440" s="36"/>
      <c r="B1440" s="5" t="s">
        <v>90</v>
      </c>
      <c r="C1440" s="39"/>
      <c r="D1440" s="4" t="s">
        <v>47</v>
      </c>
      <c r="E1440" s="8" t="s">
        <v>43</v>
      </c>
      <c r="F1440" s="9">
        <v>32105.5</v>
      </c>
      <c r="G1440" s="8" t="s">
        <v>43</v>
      </c>
      <c r="H1440" s="9">
        <v>733.9</v>
      </c>
      <c r="I1440" s="8" t="s">
        <v>43</v>
      </c>
      <c r="J1440" s="9">
        <v>146.30000000000001</v>
      </c>
      <c r="K1440" s="8" t="s">
        <v>43</v>
      </c>
      <c r="L1440" s="9">
        <v>6730</v>
      </c>
      <c r="M1440" s="8" t="s">
        <v>43</v>
      </c>
      <c r="N1440" s="9">
        <v>1165.5999999999999</v>
      </c>
      <c r="O1440" s="8" t="s">
        <v>43</v>
      </c>
      <c r="P1440" s="9">
        <v>1885</v>
      </c>
      <c r="Q1440" s="8" t="s">
        <v>43</v>
      </c>
      <c r="R1440" s="9">
        <v>8041.9</v>
      </c>
      <c r="S1440" s="8" t="s">
        <v>68</v>
      </c>
      <c r="T1440" s="9">
        <v>21444.5</v>
      </c>
    </row>
    <row r="1441" spans="1:20" ht="15.75" customHeight="1" x14ac:dyDescent="0.25">
      <c r="A1441" s="36"/>
      <c r="B1441" s="5" t="s">
        <v>91</v>
      </c>
      <c r="C1441" s="39"/>
      <c r="D1441" s="4" t="s">
        <v>47</v>
      </c>
      <c r="E1441" s="6" t="s">
        <v>43</v>
      </c>
      <c r="F1441" s="7">
        <v>31299.1</v>
      </c>
      <c r="G1441" s="6" t="s">
        <v>43</v>
      </c>
      <c r="H1441" s="7">
        <v>647</v>
      </c>
      <c r="I1441" s="6" t="s">
        <v>43</v>
      </c>
      <c r="J1441" s="7">
        <v>144.1</v>
      </c>
      <c r="K1441" s="6" t="s">
        <v>43</v>
      </c>
      <c r="L1441" s="7">
        <v>6761.7</v>
      </c>
      <c r="M1441" s="6" t="s">
        <v>43</v>
      </c>
      <c r="N1441" s="7">
        <v>1189.2</v>
      </c>
      <c r="O1441" s="6" t="s">
        <v>43</v>
      </c>
      <c r="P1441" s="7">
        <v>1817</v>
      </c>
      <c r="Q1441" s="6" t="s">
        <v>43</v>
      </c>
      <c r="R1441" s="7">
        <v>8095</v>
      </c>
      <c r="S1441" s="6" t="s">
        <v>68</v>
      </c>
      <c r="T1441" s="7">
        <v>20740.099999999999</v>
      </c>
    </row>
    <row r="1442" spans="1:20" ht="15.75" customHeight="1" x14ac:dyDescent="0.25">
      <c r="A1442" s="36"/>
      <c r="B1442" s="5" t="s">
        <v>92</v>
      </c>
      <c r="C1442" s="39"/>
      <c r="D1442" s="4" t="s">
        <v>47</v>
      </c>
      <c r="E1442" s="8" t="s">
        <v>43</v>
      </c>
      <c r="F1442" s="9">
        <v>31294.2</v>
      </c>
      <c r="G1442" s="8" t="s">
        <v>43</v>
      </c>
      <c r="H1442" s="9">
        <v>651.6</v>
      </c>
      <c r="I1442" s="8" t="s">
        <v>43</v>
      </c>
      <c r="J1442" s="9">
        <v>126.2</v>
      </c>
      <c r="K1442" s="8" t="s">
        <v>43</v>
      </c>
      <c r="L1442" s="9">
        <v>6952.8</v>
      </c>
      <c r="M1442" s="8" t="s">
        <v>43</v>
      </c>
      <c r="N1442" s="9">
        <v>1267.5999999999999</v>
      </c>
      <c r="O1442" s="8" t="s">
        <v>43</v>
      </c>
      <c r="P1442" s="9">
        <v>1654.4</v>
      </c>
      <c r="Q1442" s="8" t="s">
        <v>43</v>
      </c>
      <c r="R1442" s="9">
        <v>8346.6</v>
      </c>
      <c r="S1442" s="8" t="s">
        <v>68</v>
      </c>
      <c r="T1442" s="9">
        <v>20641.5</v>
      </c>
    </row>
    <row r="1443" spans="1:20" ht="15.75" customHeight="1" x14ac:dyDescent="0.25">
      <c r="A1443" s="36"/>
      <c r="B1443" s="5" t="s">
        <v>93</v>
      </c>
      <c r="C1443" s="39"/>
      <c r="D1443" s="4" t="s">
        <v>47</v>
      </c>
      <c r="E1443" s="6" t="s">
        <v>43</v>
      </c>
      <c r="F1443" s="7">
        <v>32514.7</v>
      </c>
      <c r="G1443" s="6" t="s">
        <v>43</v>
      </c>
      <c r="H1443" s="7">
        <v>758.6</v>
      </c>
      <c r="I1443" s="6" t="s">
        <v>43</v>
      </c>
      <c r="J1443" s="7">
        <v>127.5</v>
      </c>
      <c r="K1443" s="6" t="s">
        <v>43</v>
      </c>
      <c r="L1443" s="7">
        <v>7439.5</v>
      </c>
      <c r="M1443" s="6" t="s">
        <v>43</v>
      </c>
      <c r="N1443" s="7">
        <v>1245.5999999999999</v>
      </c>
      <c r="O1443" s="6" t="s">
        <v>43</v>
      </c>
      <c r="P1443" s="7">
        <v>1859</v>
      </c>
      <c r="Q1443" s="6" t="s">
        <v>43</v>
      </c>
      <c r="R1443" s="7">
        <v>8812.6</v>
      </c>
      <c r="S1443" s="6" t="s">
        <v>68</v>
      </c>
      <c r="T1443" s="7">
        <v>21084.3</v>
      </c>
    </row>
    <row r="1444" spans="1:20" ht="15.75" customHeight="1" x14ac:dyDescent="0.25">
      <c r="A1444" s="36"/>
      <c r="B1444" s="5" t="s">
        <v>94</v>
      </c>
      <c r="C1444" s="39"/>
      <c r="D1444" s="4" t="s">
        <v>47</v>
      </c>
      <c r="E1444" s="8" t="s">
        <v>43</v>
      </c>
      <c r="F1444" s="9">
        <v>33578.400000000001</v>
      </c>
      <c r="G1444" s="8" t="s">
        <v>43</v>
      </c>
      <c r="H1444" s="9">
        <v>786.7</v>
      </c>
      <c r="I1444" s="8" t="s">
        <v>43</v>
      </c>
      <c r="J1444" s="9">
        <v>125.5</v>
      </c>
      <c r="K1444" s="8" t="s">
        <v>43</v>
      </c>
      <c r="L1444" s="9">
        <v>7750.9</v>
      </c>
      <c r="M1444" s="8" t="s">
        <v>43</v>
      </c>
      <c r="N1444" s="9">
        <v>1215.5</v>
      </c>
      <c r="O1444" s="8" t="s">
        <v>43</v>
      </c>
      <c r="P1444" s="9">
        <v>1843</v>
      </c>
      <c r="Q1444" s="8" t="s">
        <v>43</v>
      </c>
      <c r="R1444" s="9">
        <v>9091.9</v>
      </c>
      <c r="S1444" s="8" t="s">
        <v>68</v>
      </c>
      <c r="T1444" s="9">
        <v>21856.7</v>
      </c>
    </row>
    <row r="1445" spans="1:20" ht="15.75" customHeight="1" x14ac:dyDescent="0.25">
      <c r="A1445" s="36"/>
      <c r="B1445" s="5" t="s">
        <v>95</v>
      </c>
      <c r="C1445" s="39"/>
      <c r="D1445" s="4" t="s">
        <v>47</v>
      </c>
      <c r="E1445" s="6" t="s">
        <v>43</v>
      </c>
      <c r="F1445" s="7">
        <v>35009.5</v>
      </c>
      <c r="G1445" s="6" t="s">
        <v>43</v>
      </c>
      <c r="H1445" s="7">
        <v>760.4</v>
      </c>
      <c r="I1445" s="6" t="s">
        <v>43</v>
      </c>
      <c r="J1445" s="7">
        <v>130.1</v>
      </c>
      <c r="K1445" s="6" t="s">
        <v>43</v>
      </c>
      <c r="L1445" s="7">
        <v>8136.4</v>
      </c>
      <c r="M1445" s="6" t="s">
        <v>43</v>
      </c>
      <c r="N1445" s="7">
        <v>1213.4000000000001</v>
      </c>
      <c r="O1445" s="6" t="s">
        <v>43</v>
      </c>
      <c r="P1445" s="7">
        <v>1830.3</v>
      </c>
      <c r="Q1445" s="6" t="s">
        <v>43</v>
      </c>
      <c r="R1445" s="7">
        <v>9479.9</v>
      </c>
      <c r="S1445" s="6" t="s">
        <v>68</v>
      </c>
      <c r="T1445" s="7">
        <v>22938.9</v>
      </c>
    </row>
    <row r="1446" spans="1:20" ht="15.75" customHeight="1" x14ac:dyDescent="0.25">
      <c r="A1446" s="37"/>
      <c r="B1446" s="5" t="s">
        <v>96</v>
      </c>
      <c r="C1446" s="40"/>
      <c r="D1446" s="4" t="s">
        <v>47</v>
      </c>
      <c r="E1446" s="8" t="s">
        <v>43</v>
      </c>
      <c r="F1446" s="9" t="s">
        <v>97</v>
      </c>
      <c r="G1446" s="8" t="s">
        <v>43</v>
      </c>
      <c r="H1446" s="9" t="s">
        <v>97</v>
      </c>
      <c r="I1446" s="8" t="s">
        <v>43</v>
      </c>
      <c r="J1446" s="9" t="s">
        <v>97</v>
      </c>
      <c r="K1446" s="8" t="s">
        <v>43</v>
      </c>
      <c r="L1446" s="9" t="s">
        <v>97</v>
      </c>
      <c r="M1446" s="8" t="s">
        <v>43</v>
      </c>
      <c r="N1446" s="9" t="s">
        <v>97</v>
      </c>
      <c r="O1446" s="8" t="s">
        <v>43</v>
      </c>
      <c r="P1446" s="9" t="s">
        <v>97</v>
      </c>
      <c r="Q1446" s="8" t="s">
        <v>43</v>
      </c>
      <c r="R1446" s="9" t="s">
        <v>97</v>
      </c>
      <c r="S1446" s="8" t="s">
        <v>43</v>
      </c>
      <c r="T1446" s="9" t="s">
        <v>97</v>
      </c>
    </row>
    <row r="1447" spans="1:20" ht="15.75" customHeight="1" x14ac:dyDescent="0.25">
      <c r="A1447" s="35" t="s">
        <v>143</v>
      </c>
      <c r="B1447" s="5" t="s">
        <v>45</v>
      </c>
      <c r="C1447" s="38" t="s">
        <v>99</v>
      </c>
      <c r="D1447" s="4" t="s">
        <v>47</v>
      </c>
      <c r="E1447" s="6" t="s">
        <v>43</v>
      </c>
      <c r="F1447" s="7">
        <v>15678</v>
      </c>
      <c r="G1447" s="6" t="s">
        <v>43</v>
      </c>
      <c r="H1447" s="7" t="s">
        <v>97</v>
      </c>
      <c r="I1447" s="6" t="s">
        <v>43</v>
      </c>
      <c r="J1447" s="7" t="s">
        <v>97</v>
      </c>
      <c r="K1447" s="6" t="s">
        <v>43</v>
      </c>
      <c r="L1447" s="7" t="s">
        <v>97</v>
      </c>
      <c r="M1447" s="6" t="s">
        <v>43</v>
      </c>
      <c r="N1447" s="7" t="s">
        <v>97</v>
      </c>
      <c r="O1447" s="6" t="s">
        <v>43</v>
      </c>
      <c r="P1447" s="7" t="s">
        <v>97</v>
      </c>
      <c r="Q1447" s="6" t="s">
        <v>43</v>
      </c>
      <c r="R1447" s="7" t="s">
        <v>97</v>
      </c>
      <c r="S1447" s="6" t="s">
        <v>43</v>
      </c>
      <c r="T1447" s="7" t="s">
        <v>97</v>
      </c>
    </row>
    <row r="1448" spans="1:20" ht="15.75" customHeight="1" x14ac:dyDescent="0.25">
      <c r="A1448" s="36"/>
      <c r="B1448" s="5" t="s">
        <v>49</v>
      </c>
      <c r="C1448" s="39"/>
      <c r="D1448" s="4" t="s">
        <v>47</v>
      </c>
      <c r="E1448" s="8" t="s">
        <v>43</v>
      </c>
      <c r="F1448" s="9">
        <v>17867</v>
      </c>
      <c r="G1448" s="8" t="s">
        <v>43</v>
      </c>
      <c r="H1448" s="9" t="s">
        <v>97</v>
      </c>
      <c r="I1448" s="8" t="s">
        <v>43</v>
      </c>
      <c r="J1448" s="9" t="s">
        <v>97</v>
      </c>
      <c r="K1448" s="8" t="s">
        <v>43</v>
      </c>
      <c r="L1448" s="9" t="s">
        <v>97</v>
      </c>
      <c r="M1448" s="8" t="s">
        <v>43</v>
      </c>
      <c r="N1448" s="9" t="s">
        <v>97</v>
      </c>
      <c r="O1448" s="8" t="s">
        <v>43</v>
      </c>
      <c r="P1448" s="9" t="s">
        <v>97</v>
      </c>
      <c r="Q1448" s="8" t="s">
        <v>43</v>
      </c>
      <c r="R1448" s="9" t="s">
        <v>97</v>
      </c>
      <c r="S1448" s="8" t="s">
        <v>43</v>
      </c>
      <c r="T1448" s="9" t="s">
        <v>97</v>
      </c>
    </row>
    <row r="1449" spans="1:20" ht="15.75" customHeight="1" x14ac:dyDescent="0.25">
      <c r="A1449" s="36"/>
      <c r="B1449" s="5" t="s">
        <v>50</v>
      </c>
      <c r="C1449" s="39"/>
      <c r="D1449" s="4" t="s">
        <v>47</v>
      </c>
      <c r="E1449" s="6" t="s">
        <v>43</v>
      </c>
      <c r="F1449" s="7">
        <v>20970</v>
      </c>
      <c r="G1449" s="6" t="s">
        <v>43</v>
      </c>
      <c r="H1449" s="7" t="s">
        <v>97</v>
      </c>
      <c r="I1449" s="6" t="s">
        <v>43</v>
      </c>
      <c r="J1449" s="7" t="s">
        <v>97</v>
      </c>
      <c r="K1449" s="6" t="s">
        <v>43</v>
      </c>
      <c r="L1449" s="7" t="s">
        <v>97</v>
      </c>
      <c r="M1449" s="6" t="s">
        <v>43</v>
      </c>
      <c r="N1449" s="7" t="s">
        <v>97</v>
      </c>
      <c r="O1449" s="6" t="s">
        <v>43</v>
      </c>
      <c r="P1449" s="7" t="s">
        <v>97</v>
      </c>
      <c r="Q1449" s="6" t="s">
        <v>43</v>
      </c>
      <c r="R1449" s="7" t="s">
        <v>97</v>
      </c>
      <c r="S1449" s="6" t="s">
        <v>43</v>
      </c>
      <c r="T1449" s="7" t="s">
        <v>97</v>
      </c>
    </row>
    <row r="1450" spans="1:20" ht="15.75" customHeight="1" x14ac:dyDescent="0.25">
      <c r="A1450" s="36"/>
      <c r="B1450" s="5" t="s">
        <v>51</v>
      </c>
      <c r="C1450" s="39"/>
      <c r="D1450" s="4" t="s">
        <v>47</v>
      </c>
      <c r="E1450" s="8" t="s">
        <v>43</v>
      </c>
      <c r="F1450" s="9">
        <v>25189</v>
      </c>
      <c r="G1450" s="8" t="s">
        <v>43</v>
      </c>
      <c r="H1450" s="9" t="s">
        <v>97</v>
      </c>
      <c r="I1450" s="8" t="s">
        <v>43</v>
      </c>
      <c r="J1450" s="9" t="s">
        <v>97</v>
      </c>
      <c r="K1450" s="8" t="s">
        <v>43</v>
      </c>
      <c r="L1450" s="9" t="s">
        <v>97</v>
      </c>
      <c r="M1450" s="8" t="s">
        <v>43</v>
      </c>
      <c r="N1450" s="9" t="s">
        <v>97</v>
      </c>
      <c r="O1450" s="8" t="s">
        <v>43</v>
      </c>
      <c r="P1450" s="9" t="s">
        <v>97</v>
      </c>
      <c r="Q1450" s="8" t="s">
        <v>43</v>
      </c>
      <c r="R1450" s="9" t="s">
        <v>97</v>
      </c>
      <c r="S1450" s="8" t="s">
        <v>43</v>
      </c>
      <c r="T1450" s="9" t="s">
        <v>97</v>
      </c>
    </row>
    <row r="1451" spans="1:20" ht="15.75" customHeight="1" x14ac:dyDescent="0.25">
      <c r="A1451" s="36"/>
      <c r="B1451" s="5" t="s">
        <v>52</v>
      </c>
      <c r="C1451" s="39"/>
      <c r="D1451" s="4" t="s">
        <v>47</v>
      </c>
      <c r="E1451" s="6" t="s">
        <v>43</v>
      </c>
      <c r="F1451" s="7">
        <v>31405</v>
      </c>
      <c r="G1451" s="6" t="s">
        <v>43</v>
      </c>
      <c r="H1451" s="7" t="s">
        <v>97</v>
      </c>
      <c r="I1451" s="6" t="s">
        <v>43</v>
      </c>
      <c r="J1451" s="7" t="s">
        <v>97</v>
      </c>
      <c r="K1451" s="6" t="s">
        <v>43</v>
      </c>
      <c r="L1451" s="7" t="s">
        <v>97</v>
      </c>
      <c r="M1451" s="6" t="s">
        <v>43</v>
      </c>
      <c r="N1451" s="7" t="s">
        <v>97</v>
      </c>
      <c r="O1451" s="6" t="s">
        <v>43</v>
      </c>
      <c r="P1451" s="7" t="s">
        <v>97</v>
      </c>
      <c r="Q1451" s="6" t="s">
        <v>43</v>
      </c>
      <c r="R1451" s="7" t="s">
        <v>97</v>
      </c>
      <c r="S1451" s="6" t="s">
        <v>43</v>
      </c>
      <c r="T1451" s="7" t="s">
        <v>97</v>
      </c>
    </row>
    <row r="1452" spans="1:20" ht="15.75" customHeight="1" x14ac:dyDescent="0.25">
      <c r="A1452" s="36"/>
      <c r="B1452" s="5" t="s">
        <v>53</v>
      </c>
      <c r="C1452" s="39"/>
      <c r="D1452" s="4" t="s">
        <v>47</v>
      </c>
      <c r="E1452" s="8" t="s">
        <v>43</v>
      </c>
      <c r="F1452" s="9">
        <v>37209</v>
      </c>
      <c r="G1452" s="8" t="s">
        <v>43</v>
      </c>
      <c r="H1452" s="9" t="s">
        <v>97</v>
      </c>
      <c r="I1452" s="8" t="s">
        <v>43</v>
      </c>
      <c r="J1452" s="9" t="s">
        <v>97</v>
      </c>
      <c r="K1452" s="8" t="s">
        <v>43</v>
      </c>
      <c r="L1452" s="9" t="s">
        <v>97</v>
      </c>
      <c r="M1452" s="8" t="s">
        <v>43</v>
      </c>
      <c r="N1452" s="9" t="s">
        <v>97</v>
      </c>
      <c r="O1452" s="8" t="s">
        <v>43</v>
      </c>
      <c r="P1452" s="9" t="s">
        <v>97</v>
      </c>
      <c r="Q1452" s="8" t="s">
        <v>43</v>
      </c>
      <c r="R1452" s="9" t="s">
        <v>97</v>
      </c>
      <c r="S1452" s="8" t="s">
        <v>43</v>
      </c>
      <c r="T1452" s="9" t="s">
        <v>97</v>
      </c>
    </row>
    <row r="1453" spans="1:20" ht="15.75" customHeight="1" x14ac:dyDescent="0.25">
      <c r="A1453" s="36"/>
      <c r="B1453" s="5" t="s">
        <v>54</v>
      </c>
      <c r="C1453" s="39"/>
      <c r="D1453" s="4" t="s">
        <v>47</v>
      </c>
      <c r="E1453" s="6" t="s">
        <v>43</v>
      </c>
      <c r="F1453" s="7">
        <v>44840</v>
      </c>
      <c r="G1453" s="6" t="s">
        <v>43</v>
      </c>
      <c r="H1453" s="7" t="s">
        <v>97</v>
      </c>
      <c r="I1453" s="6" t="s">
        <v>43</v>
      </c>
      <c r="J1453" s="7" t="s">
        <v>97</v>
      </c>
      <c r="K1453" s="6" t="s">
        <v>43</v>
      </c>
      <c r="L1453" s="7" t="s">
        <v>97</v>
      </c>
      <c r="M1453" s="6" t="s">
        <v>43</v>
      </c>
      <c r="N1453" s="7" t="s">
        <v>97</v>
      </c>
      <c r="O1453" s="6" t="s">
        <v>43</v>
      </c>
      <c r="P1453" s="7" t="s">
        <v>97</v>
      </c>
      <c r="Q1453" s="6" t="s">
        <v>43</v>
      </c>
      <c r="R1453" s="7" t="s">
        <v>97</v>
      </c>
      <c r="S1453" s="6" t="s">
        <v>43</v>
      </c>
      <c r="T1453" s="7" t="s">
        <v>97</v>
      </c>
    </row>
    <row r="1454" spans="1:20" ht="15.75" customHeight="1" x14ac:dyDescent="0.25">
      <c r="A1454" s="36"/>
      <c r="B1454" s="5" t="s">
        <v>55</v>
      </c>
      <c r="C1454" s="39"/>
      <c r="D1454" s="4" t="s">
        <v>47</v>
      </c>
      <c r="E1454" s="8" t="s">
        <v>43</v>
      </c>
      <c r="F1454" s="9">
        <v>56932</v>
      </c>
      <c r="G1454" s="8" t="s">
        <v>43</v>
      </c>
      <c r="H1454" s="9" t="s">
        <v>97</v>
      </c>
      <c r="I1454" s="8" t="s">
        <v>43</v>
      </c>
      <c r="J1454" s="9" t="s">
        <v>97</v>
      </c>
      <c r="K1454" s="8" t="s">
        <v>43</v>
      </c>
      <c r="L1454" s="9" t="s">
        <v>97</v>
      </c>
      <c r="M1454" s="8" t="s">
        <v>43</v>
      </c>
      <c r="N1454" s="9" t="s">
        <v>97</v>
      </c>
      <c r="O1454" s="8" t="s">
        <v>43</v>
      </c>
      <c r="P1454" s="9" t="s">
        <v>97</v>
      </c>
      <c r="Q1454" s="8" t="s">
        <v>43</v>
      </c>
      <c r="R1454" s="9" t="s">
        <v>97</v>
      </c>
      <c r="S1454" s="8" t="s">
        <v>43</v>
      </c>
      <c r="T1454" s="9" t="s">
        <v>97</v>
      </c>
    </row>
    <row r="1455" spans="1:20" ht="15.75" customHeight="1" x14ac:dyDescent="0.25">
      <c r="A1455" s="36"/>
      <c r="B1455" s="5" t="s">
        <v>56</v>
      </c>
      <c r="C1455" s="39"/>
      <c r="D1455" s="4" t="s">
        <v>47</v>
      </c>
      <c r="E1455" s="6" t="s">
        <v>43</v>
      </c>
      <c r="F1455" s="7">
        <v>70390</v>
      </c>
      <c r="G1455" s="6" t="s">
        <v>43</v>
      </c>
      <c r="H1455" s="7" t="s">
        <v>97</v>
      </c>
      <c r="I1455" s="6" t="s">
        <v>43</v>
      </c>
      <c r="J1455" s="7" t="s">
        <v>97</v>
      </c>
      <c r="K1455" s="6" t="s">
        <v>43</v>
      </c>
      <c r="L1455" s="7" t="s">
        <v>97</v>
      </c>
      <c r="M1455" s="6" t="s">
        <v>43</v>
      </c>
      <c r="N1455" s="7" t="s">
        <v>97</v>
      </c>
      <c r="O1455" s="6" t="s">
        <v>43</v>
      </c>
      <c r="P1455" s="7" t="s">
        <v>97</v>
      </c>
      <c r="Q1455" s="6" t="s">
        <v>43</v>
      </c>
      <c r="R1455" s="7" t="s">
        <v>97</v>
      </c>
      <c r="S1455" s="6" t="s">
        <v>43</v>
      </c>
      <c r="T1455" s="7" t="s">
        <v>97</v>
      </c>
    </row>
    <row r="1456" spans="1:20" ht="15.75" customHeight="1" x14ac:dyDescent="0.25">
      <c r="A1456" s="36"/>
      <c r="B1456" s="5" t="s">
        <v>57</v>
      </c>
      <c r="C1456" s="39"/>
      <c r="D1456" s="4" t="s">
        <v>47</v>
      </c>
      <c r="E1456" s="8" t="s">
        <v>43</v>
      </c>
      <c r="F1456" s="9">
        <v>82033</v>
      </c>
      <c r="G1456" s="8" t="s">
        <v>43</v>
      </c>
      <c r="H1456" s="9" t="s">
        <v>97</v>
      </c>
      <c r="I1456" s="8" t="s">
        <v>43</v>
      </c>
      <c r="J1456" s="9" t="s">
        <v>97</v>
      </c>
      <c r="K1456" s="8" t="s">
        <v>43</v>
      </c>
      <c r="L1456" s="9" t="s">
        <v>97</v>
      </c>
      <c r="M1456" s="8" t="s">
        <v>43</v>
      </c>
      <c r="N1456" s="9" t="s">
        <v>97</v>
      </c>
      <c r="O1456" s="8" t="s">
        <v>43</v>
      </c>
      <c r="P1456" s="9" t="s">
        <v>97</v>
      </c>
      <c r="Q1456" s="8" t="s">
        <v>43</v>
      </c>
      <c r="R1456" s="9" t="s">
        <v>97</v>
      </c>
      <c r="S1456" s="8" t="s">
        <v>43</v>
      </c>
      <c r="T1456" s="9" t="s">
        <v>97</v>
      </c>
    </row>
    <row r="1457" spans="1:20" ht="15.75" customHeight="1" x14ac:dyDescent="0.25">
      <c r="A1457" s="36"/>
      <c r="B1457" s="5" t="s">
        <v>58</v>
      </c>
      <c r="C1457" s="39"/>
      <c r="D1457" s="4" t="s">
        <v>47</v>
      </c>
      <c r="E1457" s="6" t="s">
        <v>43</v>
      </c>
      <c r="F1457" s="7">
        <v>94834</v>
      </c>
      <c r="G1457" s="6" t="s">
        <v>48</v>
      </c>
      <c r="H1457" s="7">
        <v>6517</v>
      </c>
      <c r="I1457" s="6" t="s">
        <v>48</v>
      </c>
      <c r="J1457" s="7">
        <v>777</v>
      </c>
      <c r="K1457" s="6" t="s">
        <v>48</v>
      </c>
      <c r="L1457" s="7">
        <v>23998</v>
      </c>
      <c r="M1457" s="6" t="s">
        <v>48</v>
      </c>
      <c r="N1457" s="7">
        <v>2031</v>
      </c>
      <c r="O1457" s="6" t="s">
        <v>48</v>
      </c>
      <c r="P1457" s="7">
        <v>9408</v>
      </c>
      <c r="Q1457" s="6" t="s">
        <v>48</v>
      </c>
      <c r="R1457" s="7">
        <v>26807</v>
      </c>
      <c r="S1457" s="6" t="s">
        <v>48</v>
      </c>
      <c r="T1457" s="7">
        <v>52102</v>
      </c>
    </row>
    <row r="1458" spans="1:20" ht="15.75" customHeight="1" x14ac:dyDescent="0.25">
      <c r="A1458" s="36"/>
      <c r="B1458" s="5" t="s">
        <v>59</v>
      </c>
      <c r="C1458" s="39"/>
      <c r="D1458" s="4" t="s">
        <v>47</v>
      </c>
      <c r="E1458" s="8" t="s">
        <v>43</v>
      </c>
      <c r="F1458" s="9">
        <v>106589</v>
      </c>
      <c r="G1458" s="8" t="s">
        <v>48</v>
      </c>
      <c r="H1458" s="9">
        <v>6263</v>
      </c>
      <c r="I1458" s="8" t="s">
        <v>48</v>
      </c>
      <c r="J1458" s="9">
        <v>905</v>
      </c>
      <c r="K1458" s="8" t="s">
        <v>48</v>
      </c>
      <c r="L1458" s="9">
        <v>25806</v>
      </c>
      <c r="M1458" s="8" t="s">
        <v>48</v>
      </c>
      <c r="N1458" s="9">
        <v>2822</v>
      </c>
      <c r="O1458" s="8" t="s">
        <v>48</v>
      </c>
      <c r="P1458" s="9">
        <v>9696</v>
      </c>
      <c r="Q1458" s="8" t="s">
        <v>48</v>
      </c>
      <c r="R1458" s="9">
        <v>29533</v>
      </c>
      <c r="S1458" s="8" t="s">
        <v>48</v>
      </c>
      <c r="T1458" s="9">
        <v>61096</v>
      </c>
    </row>
    <row r="1459" spans="1:20" ht="15.75" customHeight="1" x14ac:dyDescent="0.25">
      <c r="A1459" s="36"/>
      <c r="B1459" s="5" t="s">
        <v>60</v>
      </c>
      <c r="C1459" s="39"/>
      <c r="D1459" s="4" t="s">
        <v>47</v>
      </c>
      <c r="E1459" s="6" t="s">
        <v>43</v>
      </c>
      <c r="F1459" s="7">
        <v>122721</v>
      </c>
      <c r="G1459" s="6" t="s">
        <v>48</v>
      </c>
      <c r="H1459" s="7">
        <v>7302</v>
      </c>
      <c r="I1459" s="6" t="s">
        <v>48</v>
      </c>
      <c r="J1459" s="7">
        <v>1160</v>
      </c>
      <c r="K1459" s="6" t="s">
        <v>48</v>
      </c>
      <c r="L1459" s="7">
        <v>28145</v>
      </c>
      <c r="M1459" s="6" t="s">
        <v>48</v>
      </c>
      <c r="N1459" s="7">
        <v>3733</v>
      </c>
      <c r="O1459" s="6" t="s">
        <v>48</v>
      </c>
      <c r="P1459" s="7">
        <v>11309</v>
      </c>
      <c r="Q1459" s="6" t="s">
        <v>48</v>
      </c>
      <c r="R1459" s="7">
        <v>33038</v>
      </c>
      <c r="S1459" s="6" t="s">
        <v>48</v>
      </c>
      <c r="T1459" s="7">
        <v>71072</v>
      </c>
    </row>
    <row r="1460" spans="1:20" ht="15.75" customHeight="1" x14ac:dyDescent="0.25">
      <c r="A1460" s="36"/>
      <c r="B1460" s="5" t="s">
        <v>61</v>
      </c>
      <c r="C1460" s="39"/>
      <c r="D1460" s="4" t="s">
        <v>47</v>
      </c>
      <c r="E1460" s="8" t="s">
        <v>43</v>
      </c>
      <c r="F1460" s="9">
        <v>138984</v>
      </c>
      <c r="G1460" s="8" t="s">
        <v>48</v>
      </c>
      <c r="H1460" s="9">
        <v>8110</v>
      </c>
      <c r="I1460" s="8" t="s">
        <v>48</v>
      </c>
      <c r="J1460" s="9">
        <v>1279</v>
      </c>
      <c r="K1460" s="8" t="s">
        <v>48</v>
      </c>
      <c r="L1460" s="9">
        <v>32340</v>
      </c>
      <c r="M1460" s="8" t="s">
        <v>48</v>
      </c>
      <c r="N1460" s="9">
        <v>3989</v>
      </c>
      <c r="O1460" s="8" t="s">
        <v>48</v>
      </c>
      <c r="P1460" s="9">
        <v>12095</v>
      </c>
      <c r="Q1460" s="8" t="s">
        <v>48</v>
      </c>
      <c r="R1460" s="9">
        <v>37608</v>
      </c>
      <c r="S1460" s="8" t="s">
        <v>48</v>
      </c>
      <c r="T1460" s="9">
        <v>81172</v>
      </c>
    </row>
    <row r="1461" spans="1:20" ht="15.75" customHeight="1" x14ac:dyDescent="0.25">
      <c r="A1461" s="36"/>
      <c r="B1461" s="5" t="s">
        <v>62</v>
      </c>
      <c r="C1461" s="39"/>
      <c r="D1461" s="4" t="s">
        <v>47</v>
      </c>
      <c r="E1461" s="6" t="s">
        <v>43</v>
      </c>
      <c r="F1461" s="7">
        <v>158297</v>
      </c>
      <c r="G1461" s="6" t="s">
        <v>48</v>
      </c>
      <c r="H1461" s="7">
        <v>9589</v>
      </c>
      <c r="I1461" s="6" t="s">
        <v>48</v>
      </c>
      <c r="J1461" s="7">
        <v>1375</v>
      </c>
      <c r="K1461" s="6" t="s">
        <v>48</v>
      </c>
      <c r="L1461" s="7">
        <v>35569</v>
      </c>
      <c r="M1461" s="6" t="s">
        <v>48</v>
      </c>
      <c r="N1461" s="7">
        <v>5334</v>
      </c>
      <c r="O1461" s="6" t="s">
        <v>48</v>
      </c>
      <c r="P1461" s="7">
        <v>12048</v>
      </c>
      <c r="Q1461" s="6" t="s">
        <v>48</v>
      </c>
      <c r="R1461" s="7">
        <v>42279</v>
      </c>
      <c r="S1461" s="6" t="s">
        <v>48</v>
      </c>
      <c r="T1461" s="7">
        <v>94381</v>
      </c>
    </row>
    <row r="1462" spans="1:20" ht="15.75" customHeight="1" x14ac:dyDescent="0.25">
      <c r="A1462" s="36"/>
      <c r="B1462" s="5" t="s">
        <v>63</v>
      </c>
      <c r="C1462" s="39"/>
      <c r="D1462" s="4" t="s">
        <v>47</v>
      </c>
      <c r="E1462" s="8" t="s">
        <v>43</v>
      </c>
      <c r="F1462" s="9">
        <v>173676</v>
      </c>
      <c r="G1462" s="8" t="s">
        <v>48</v>
      </c>
      <c r="H1462" s="9">
        <v>9982</v>
      </c>
      <c r="I1462" s="8" t="s">
        <v>48</v>
      </c>
      <c r="J1462" s="9">
        <v>1694</v>
      </c>
      <c r="K1462" s="8" t="s">
        <v>48</v>
      </c>
      <c r="L1462" s="9">
        <v>38743</v>
      </c>
      <c r="M1462" s="8" t="s">
        <v>48</v>
      </c>
      <c r="N1462" s="9">
        <v>6038</v>
      </c>
      <c r="O1462" s="8" t="s">
        <v>48</v>
      </c>
      <c r="P1462" s="9">
        <v>13729</v>
      </c>
      <c r="Q1462" s="8" t="s">
        <v>48</v>
      </c>
      <c r="R1462" s="9">
        <v>46476</v>
      </c>
      <c r="S1462" s="8" t="s">
        <v>48</v>
      </c>
      <c r="T1462" s="9">
        <v>103490</v>
      </c>
    </row>
    <row r="1463" spans="1:20" ht="15.75" customHeight="1" x14ac:dyDescent="0.25">
      <c r="A1463" s="36"/>
      <c r="B1463" s="5" t="s">
        <v>64</v>
      </c>
      <c r="C1463" s="39"/>
      <c r="D1463" s="4" t="s">
        <v>47</v>
      </c>
      <c r="E1463" s="6" t="s">
        <v>43</v>
      </c>
      <c r="F1463" s="7">
        <v>196266</v>
      </c>
      <c r="G1463" s="6" t="s">
        <v>48</v>
      </c>
      <c r="H1463" s="7">
        <v>10943</v>
      </c>
      <c r="I1463" s="6" t="s">
        <v>48</v>
      </c>
      <c r="J1463" s="7">
        <v>1791</v>
      </c>
      <c r="K1463" s="6" t="s">
        <v>48</v>
      </c>
      <c r="L1463" s="7">
        <v>44037</v>
      </c>
      <c r="M1463" s="6" t="s">
        <v>48</v>
      </c>
      <c r="N1463" s="7">
        <v>7195</v>
      </c>
      <c r="O1463" s="6" t="s">
        <v>48</v>
      </c>
      <c r="P1463" s="7">
        <v>15598</v>
      </c>
      <c r="Q1463" s="6" t="s">
        <v>48</v>
      </c>
      <c r="R1463" s="7">
        <v>53023</v>
      </c>
      <c r="S1463" s="6" t="s">
        <v>48</v>
      </c>
      <c r="T1463" s="7">
        <v>116701</v>
      </c>
    </row>
    <row r="1464" spans="1:20" ht="15.75" customHeight="1" x14ac:dyDescent="0.25">
      <c r="A1464" s="36"/>
      <c r="B1464" s="5" t="s">
        <v>65</v>
      </c>
      <c r="C1464" s="39"/>
      <c r="D1464" s="4" t="s">
        <v>47</v>
      </c>
      <c r="E1464" s="8" t="s">
        <v>43</v>
      </c>
      <c r="F1464" s="9">
        <v>220214</v>
      </c>
      <c r="G1464" s="8" t="s">
        <v>48</v>
      </c>
      <c r="H1464" s="9">
        <v>12194</v>
      </c>
      <c r="I1464" s="8" t="s">
        <v>48</v>
      </c>
      <c r="J1464" s="9">
        <v>1576</v>
      </c>
      <c r="K1464" s="8" t="s">
        <v>48</v>
      </c>
      <c r="L1464" s="9">
        <v>47776</v>
      </c>
      <c r="M1464" s="8" t="s">
        <v>48</v>
      </c>
      <c r="N1464" s="9">
        <v>8151</v>
      </c>
      <c r="O1464" s="8" t="s">
        <v>48</v>
      </c>
      <c r="P1464" s="9">
        <v>18502</v>
      </c>
      <c r="Q1464" s="8" t="s">
        <v>48</v>
      </c>
      <c r="R1464" s="9">
        <v>57502</v>
      </c>
      <c r="S1464" s="8" t="s">
        <v>48</v>
      </c>
      <c r="T1464" s="9">
        <v>132016</v>
      </c>
    </row>
    <row r="1465" spans="1:20" ht="15.75" customHeight="1" x14ac:dyDescent="0.25">
      <c r="A1465" s="36"/>
      <c r="B1465" s="5" t="s">
        <v>66</v>
      </c>
      <c r="C1465" s="39"/>
      <c r="D1465" s="4" t="s">
        <v>47</v>
      </c>
      <c r="E1465" s="6" t="s">
        <v>43</v>
      </c>
      <c r="F1465" s="7">
        <v>246026</v>
      </c>
      <c r="G1465" s="6" t="s">
        <v>48</v>
      </c>
      <c r="H1465" s="7">
        <v>13819</v>
      </c>
      <c r="I1465" s="6" t="s">
        <v>48</v>
      </c>
      <c r="J1465" s="7">
        <v>1593</v>
      </c>
      <c r="K1465" s="6" t="s">
        <v>48</v>
      </c>
      <c r="L1465" s="7">
        <v>51478</v>
      </c>
      <c r="M1465" s="6" t="s">
        <v>48</v>
      </c>
      <c r="N1465" s="7">
        <v>9390</v>
      </c>
      <c r="O1465" s="6" t="s">
        <v>48</v>
      </c>
      <c r="P1465" s="7">
        <v>22305</v>
      </c>
      <c r="Q1465" s="6" t="s">
        <v>48</v>
      </c>
      <c r="R1465" s="7">
        <v>62461</v>
      </c>
      <c r="S1465" s="6" t="s">
        <v>48</v>
      </c>
      <c r="T1465" s="7">
        <v>147442</v>
      </c>
    </row>
    <row r="1466" spans="1:20" ht="15.75" customHeight="1" x14ac:dyDescent="0.25">
      <c r="A1466" s="36"/>
      <c r="B1466" s="5" t="s">
        <v>67</v>
      </c>
      <c r="C1466" s="39"/>
      <c r="D1466" s="4" t="s">
        <v>47</v>
      </c>
      <c r="E1466" s="8" t="s">
        <v>43</v>
      </c>
      <c r="F1466" s="9">
        <v>275599</v>
      </c>
      <c r="G1466" s="8" t="s">
        <v>48</v>
      </c>
      <c r="H1466" s="9">
        <v>14293</v>
      </c>
      <c r="I1466" s="8" t="s">
        <v>48</v>
      </c>
      <c r="J1466" s="9">
        <v>1795</v>
      </c>
      <c r="K1466" s="8" t="s">
        <v>48</v>
      </c>
      <c r="L1466" s="9">
        <v>56736</v>
      </c>
      <c r="M1466" s="8" t="s">
        <v>48</v>
      </c>
      <c r="N1466" s="9">
        <v>9816</v>
      </c>
      <c r="O1466" s="8" t="s">
        <v>48</v>
      </c>
      <c r="P1466" s="9">
        <v>27529</v>
      </c>
      <c r="Q1466" s="8" t="s">
        <v>48</v>
      </c>
      <c r="R1466" s="9">
        <v>68347</v>
      </c>
      <c r="S1466" s="8" t="s">
        <v>48</v>
      </c>
      <c r="T1466" s="9">
        <v>165429</v>
      </c>
    </row>
    <row r="1467" spans="1:20" ht="15.75" customHeight="1" x14ac:dyDescent="0.25">
      <c r="A1467" s="36"/>
      <c r="B1467" s="5" t="s">
        <v>69</v>
      </c>
      <c r="C1467" s="39"/>
      <c r="D1467" s="4" t="s">
        <v>47</v>
      </c>
      <c r="E1467" s="6" t="s">
        <v>43</v>
      </c>
      <c r="F1467" s="7">
        <v>307876</v>
      </c>
      <c r="G1467" s="6" t="s">
        <v>48</v>
      </c>
      <c r="H1467" s="7">
        <v>15710</v>
      </c>
      <c r="I1467" s="6" t="s">
        <v>48</v>
      </c>
      <c r="J1467" s="7">
        <v>1953</v>
      </c>
      <c r="K1467" s="6" t="s">
        <v>48</v>
      </c>
      <c r="L1467" s="7">
        <v>59852</v>
      </c>
      <c r="M1467" s="6" t="s">
        <v>48</v>
      </c>
      <c r="N1467" s="7">
        <v>10735</v>
      </c>
      <c r="O1467" s="6" t="s">
        <v>48</v>
      </c>
      <c r="P1467" s="7">
        <v>32759</v>
      </c>
      <c r="Q1467" s="6" t="s">
        <v>48</v>
      </c>
      <c r="R1467" s="7">
        <v>72541</v>
      </c>
      <c r="S1467" s="6" t="s">
        <v>48</v>
      </c>
      <c r="T1467" s="7">
        <v>186866</v>
      </c>
    </row>
    <row r="1468" spans="1:20" ht="15.75" customHeight="1" x14ac:dyDescent="0.25">
      <c r="A1468" s="36"/>
      <c r="B1468" s="5" t="s">
        <v>70</v>
      </c>
      <c r="C1468" s="39"/>
      <c r="D1468" s="4" t="s">
        <v>47</v>
      </c>
      <c r="E1468" s="8" t="s">
        <v>43</v>
      </c>
      <c r="F1468" s="9">
        <v>337464</v>
      </c>
      <c r="G1468" s="8" t="s">
        <v>48</v>
      </c>
      <c r="H1468" s="9">
        <v>16093</v>
      </c>
      <c r="I1468" s="8" t="s">
        <v>48</v>
      </c>
      <c r="J1468" s="9">
        <v>2055</v>
      </c>
      <c r="K1468" s="8" t="s">
        <v>48</v>
      </c>
      <c r="L1468" s="9">
        <v>62676</v>
      </c>
      <c r="M1468" s="8" t="s">
        <v>48</v>
      </c>
      <c r="N1468" s="9">
        <v>12235</v>
      </c>
      <c r="O1468" s="8" t="s">
        <v>48</v>
      </c>
      <c r="P1468" s="9">
        <v>36189</v>
      </c>
      <c r="Q1468" s="8" t="s">
        <v>48</v>
      </c>
      <c r="R1468" s="9">
        <v>76966</v>
      </c>
      <c r="S1468" s="8" t="s">
        <v>48</v>
      </c>
      <c r="T1468" s="9">
        <v>208217</v>
      </c>
    </row>
    <row r="1469" spans="1:20" ht="15.75" customHeight="1" x14ac:dyDescent="0.25">
      <c r="A1469" s="36"/>
      <c r="B1469" s="5" t="s">
        <v>71</v>
      </c>
      <c r="C1469" s="39"/>
      <c r="D1469" s="4" t="s">
        <v>47</v>
      </c>
      <c r="E1469" s="6" t="s">
        <v>43</v>
      </c>
      <c r="F1469" s="7">
        <v>359919</v>
      </c>
      <c r="G1469" s="6" t="s">
        <v>48</v>
      </c>
      <c r="H1469" s="7">
        <v>15254</v>
      </c>
      <c r="I1469" s="6" t="s">
        <v>48</v>
      </c>
      <c r="J1469" s="7">
        <v>2194</v>
      </c>
      <c r="K1469" s="6" t="s">
        <v>48</v>
      </c>
      <c r="L1469" s="7">
        <v>64196</v>
      </c>
      <c r="M1469" s="6" t="s">
        <v>48</v>
      </c>
      <c r="N1469" s="7">
        <v>12689</v>
      </c>
      <c r="O1469" s="6" t="s">
        <v>48</v>
      </c>
      <c r="P1469" s="7">
        <v>35603</v>
      </c>
      <c r="Q1469" s="6" t="s">
        <v>48</v>
      </c>
      <c r="R1469" s="7">
        <v>79079</v>
      </c>
      <c r="S1469" s="6" t="s">
        <v>48</v>
      </c>
      <c r="T1469" s="7">
        <v>229984</v>
      </c>
    </row>
    <row r="1470" spans="1:20" ht="15.75" customHeight="1" x14ac:dyDescent="0.25">
      <c r="A1470" s="36"/>
      <c r="B1470" s="5" t="s">
        <v>72</v>
      </c>
      <c r="C1470" s="39"/>
      <c r="D1470" s="4" t="s">
        <v>47</v>
      </c>
      <c r="E1470" s="8" t="s">
        <v>43</v>
      </c>
      <c r="F1470" s="9">
        <v>375131</v>
      </c>
      <c r="G1470" s="8" t="s">
        <v>48</v>
      </c>
      <c r="H1470" s="9">
        <v>16883</v>
      </c>
      <c r="I1470" s="8" t="s">
        <v>48</v>
      </c>
      <c r="J1470" s="9">
        <v>2163</v>
      </c>
      <c r="K1470" s="8" t="s">
        <v>48</v>
      </c>
      <c r="L1470" s="9">
        <v>64144</v>
      </c>
      <c r="M1470" s="8" t="s">
        <v>48</v>
      </c>
      <c r="N1470" s="9">
        <v>12924</v>
      </c>
      <c r="O1470" s="8" t="s">
        <v>48</v>
      </c>
      <c r="P1470" s="9">
        <v>34562</v>
      </c>
      <c r="Q1470" s="8" t="s">
        <v>48</v>
      </c>
      <c r="R1470" s="9">
        <v>79231</v>
      </c>
      <c r="S1470" s="8" t="s">
        <v>48</v>
      </c>
      <c r="T1470" s="9">
        <v>244455</v>
      </c>
    </row>
    <row r="1471" spans="1:20" ht="15.75" customHeight="1" x14ac:dyDescent="0.25">
      <c r="A1471" s="36"/>
      <c r="B1471" s="5" t="s">
        <v>73</v>
      </c>
      <c r="C1471" s="39"/>
      <c r="D1471" s="4" t="s">
        <v>47</v>
      </c>
      <c r="E1471" s="6" t="s">
        <v>43</v>
      </c>
      <c r="F1471" s="7">
        <v>394643</v>
      </c>
      <c r="G1471" s="6" t="s">
        <v>48</v>
      </c>
      <c r="H1471" s="7">
        <v>17780</v>
      </c>
      <c r="I1471" s="6" t="s">
        <v>48</v>
      </c>
      <c r="J1471" s="7">
        <v>2156</v>
      </c>
      <c r="K1471" s="6" t="s">
        <v>48</v>
      </c>
      <c r="L1471" s="7">
        <v>67413</v>
      </c>
      <c r="M1471" s="6" t="s">
        <v>48</v>
      </c>
      <c r="N1471" s="7">
        <v>12989</v>
      </c>
      <c r="O1471" s="6" t="s">
        <v>48</v>
      </c>
      <c r="P1471" s="7">
        <v>35686</v>
      </c>
      <c r="Q1471" s="6" t="s">
        <v>48</v>
      </c>
      <c r="R1471" s="7">
        <v>82558</v>
      </c>
      <c r="S1471" s="6" t="s">
        <v>48</v>
      </c>
      <c r="T1471" s="7">
        <v>258619</v>
      </c>
    </row>
    <row r="1472" spans="1:20" ht="15.75" customHeight="1" x14ac:dyDescent="0.25">
      <c r="A1472" s="36"/>
      <c r="B1472" s="5" t="s">
        <v>74</v>
      </c>
      <c r="C1472" s="39"/>
      <c r="D1472" s="4" t="s">
        <v>47</v>
      </c>
      <c r="E1472" s="8" t="s">
        <v>43</v>
      </c>
      <c r="F1472" s="9">
        <v>424772</v>
      </c>
      <c r="G1472" s="8" t="s">
        <v>43</v>
      </c>
      <c r="H1472" s="9">
        <v>17869</v>
      </c>
      <c r="I1472" s="8" t="s">
        <v>43</v>
      </c>
      <c r="J1472" s="9">
        <v>2388</v>
      </c>
      <c r="K1472" s="8" t="s">
        <v>43</v>
      </c>
      <c r="L1472" s="9">
        <v>74830</v>
      </c>
      <c r="M1472" s="8" t="s">
        <v>43</v>
      </c>
      <c r="N1472" s="9">
        <v>13606</v>
      </c>
      <c r="O1472" s="8" t="s">
        <v>43</v>
      </c>
      <c r="P1472" s="9">
        <v>39458</v>
      </c>
      <c r="Q1472" s="8" t="s">
        <v>43</v>
      </c>
      <c r="R1472" s="9">
        <v>90824</v>
      </c>
      <c r="S1472" s="8" t="s">
        <v>68</v>
      </c>
      <c r="T1472" s="9">
        <v>276621</v>
      </c>
    </row>
    <row r="1473" spans="1:20" ht="15.75" customHeight="1" x14ac:dyDescent="0.25">
      <c r="A1473" s="36"/>
      <c r="B1473" s="5" t="s">
        <v>75</v>
      </c>
      <c r="C1473" s="39"/>
      <c r="D1473" s="4" t="s">
        <v>47</v>
      </c>
      <c r="E1473" s="6" t="s">
        <v>43</v>
      </c>
      <c r="F1473" s="7">
        <v>450021</v>
      </c>
      <c r="G1473" s="6" t="s">
        <v>43</v>
      </c>
      <c r="H1473" s="7">
        <v>21436</v>
      </c>
      <c r="I1473" s="6" t="s">
        <v>43</v>
      </c>
      <c r="J1473" s="7">
        <v>2171</v>
      </c>
      <c r="K1473" s="6" t="s">
        <v>43</v>
      </c>
      <c r="L1473" s="7">
        <v>79823</v>
      </c>
      <c r="M1473" s="6" t="s">
        <v>43</v>
      </c>
      <c r="N1473" s="7">
        <v>14527</v>
      </c>
      <c r="O1473" s="6" t="s">
        <v>43</v>
      </c>
      <c r="P1473" s="7">
        <v>40522</v>
      </c>
      <c r="Q1473" s="6" t="s">
        <v>43</v>
      </c>
      <c r="R1473" s="7">
        <v>96521</v>
      </c>
      <c r="S1473" s="6" t="s">
        <v>68</v>
      </c>
      <c r="T1473" s="7">
        <v>291542</v>
      </c>
    </row>
    <row r="1474" spans="1:20" ht="15.75" customHeight="1" x14ac:dyDescent="0.25">
      <c r="A1474" s="36"/>
      <c r="B1474" s="5" t="s">
        <v>76</v>
      </c>
      <c r="C1474" s="39"/>
      <c r="D1474" s="4" t="s">
        <v>47</v>
      </c>
      <c r="E1474" s="8" t="s">
        <v>43</v>
      </c>
      <c r="F1474" s="9">
        <v>475301</v>
      </c>
      <c r="G1474" s="8" t="s">
        <v>43</v>
      </c>
      <c r="H1474" s="9">
        <v>22276</v>
      </c>
      <c r="I1474" s="8" t="s">
        <v>43</v>
      </c>
      <c r="J1474" s="9">
        <v>1825</v>
      </c>
      <c r="K1474" s="8" t="s">
        <v>43</v>
      </c>
      <c r="L1474" s="9">
        <v>86203</v>
      </c>
      <c r="M1474" s="8" t="s">
        <v>43</v>
      </c>
      <c r="N1474" s="9">
        <v>14857</v>
      </c>
      <c r="O1474" s="8" t="s">
        <v>43</v>
      </c>
      <c r="P1474" s="9">
        <v>42298</v>
      </c>
      <c r="Q1474" s="8" t="s">
        <v>43</v>
      </c>
      <c r="R1474" s="9">
        <v>102885</v>
      </c>
      <c r="S1474" s="8" t="s">
        <v>68</v>
      </c>
      <c r="T1474" s="9">
        <v>307842</v>
      </c>
    </row>
    <row r="1475" spans="1:20" ht="15.75" customHeight="1" x14ac:dyDescent="0.25">
      <c r="A1475" s="36"/>
      <c r="B1475" s="5" t="s">
        <v>77</v>
      </c>
      <c r="C1475" s="39"/>
      <c r="D1475" s="4" t="s">
        <v>47</v>
      </c>
      <c r="E1475" s="6" t="s">
        <v>43</v>
      </c>
      <c r="F1475" s="7">
        <v>505574</v>
      </c>
      <c r="G1475" s="6" t="s">
        <v>43</v>
      </c>
      <c r="H1475" s="7">
        <v>23021</v>
      </c>
      <c r="I1475" s="6" t="s">
        <v>43</v>
      </c>
      <c r="J1475" s="7">
        <v>1707</v>
      </c>
      <c r="K1475" s="6" t="s">
        <v>43</v>
      </c>
      <c r="L1475" s="7">
        <v>91723</v>
      </c>
      <c r="M1475" s="6" t="s">
        <v>43</v>
      </c>
      <c r="N1475" s="7">
        <v>14446</v>
      </c>
      <c r="O1475" s="6" t="s">
        <v>43</v>
      </c>
      <c r="P1475" s="7">
        <v>46401</v>
      </c>
      <c r="Q1475" s="6" t="s">
        <v>43</v>
      </c>
      <c r="R1475" s="7">
        <v>107876</v>
      </c>
      <c r="S1475" s="6" t="s">
        <v>68</v>
      </c>
      <c r="T1475" s="7">
        <v>328276</v>
      </c>
    </row>
    <row r="1476" spans="1:20" ht="15.75" customHeight="1" x14ac:dyDescent="0.25">
      <c r="A1476" s="36"/>
      <c r="B1476" s="5" t="s">
        <v>78</v>
      </c>
      <c r="C1476" s="39"/>
      <c r="D1476" s="4" t="s">
        <v>47</v>
      </c>
      <c r="E1476" s="8" t="s">
        <v>43</v>
      </c>
      <c r="F1476" s="9">
        <v>538938</v>
      </c>
      <c r="G1476" s="8" t="s">
        <v>43</v>
      </c>
      <c r="H1476" s="9">
        <v>22670</v>
      </c>
      <c r="I1476" s="8" t="s">
        <v>43</v>
      </c>
      <c r="J1476" s="9">
        <v>1707</v>
      </c>
      <c r="K1476" s="8" t="s">
        <v>43</v>
      </c>
      <c r="L1476" s="9">
        <v>96780</v>
      </c>
      <c r="M1476" s="8" t="s">
        <v>43</v>
      </c>
      <c r="N1476" s="9">
        <v>14886</v>
      </c>
      <c r="O1476" s="8" t="s">
        <v>43</v>
      </c>
      <c r="P1476" s="9">
        <v>52167</v>
      </c>
      <c r="Q1476" s="8" t="s">
        <v>43</v>
      </c>
      <c r="R1476" s="9">
        <v>113373</v>
      </c>
      <c r="S1476" s="8" t="s">
        <v>68</v>
      </c>
      <c r="T1476" s="9">
        <v>350728</v>
      </c>
    </row>
    <row r="1477" spans="1:20" ht="15.75" customHeight="1" x14ac:dyDescent="0.25">
      <c r="A1477" s="36"/>
      <c r="B1477" s="5" t="s">
        <v>79</v>
      </c>
      <c r="C1477" s="39"/>
      <c r="D1477" s="4" t="s">
        <v>47</v>
      </c>
      <c r="E1477" s="6" t="s">
        <v>43</v>
      </c>
      <c r="F1477" s="7">
        <v>586321</v>
      </c>
      <c r="G1477" s="6" t="s">
        <v>43</v>
      </c>
      <c r="H1477" s="7">
        <v>24160</v>
      </c>
      <c r="I1477" s="6" t="s">
        <v>43</v>
      </c>
      <c r="J1477" s="7">
        <v>1762</v>
      </c>
      <c r="K1477" s="6" t="s">
        <v>43</v>
      </c>
      <c r="L1477" s="7">
        <v>104607</v>
      </c>
      <c r="M1477" s="6" t="s">
        <v>43</v>
      </c>
      <c r="N1477" s="7">
        <v>14673</v>
      </c>
      <c r="O1477" s="6" t="s">
        <v>43</v>
      </c>
      <c r="P1477" s="7">
        <v>59165</v>
      </c>
      <c r="Q1477" s="6" t="s">
        <v>43</v>
      </c>
      <c r="R1477" s="7">
        <v>121042</v>
      </c>
      <c r="S1477" s="6" t="s">
        <v>68</v>
      </c>
      <c r="T1477" s="7">
        <v>381954</v>
      </c>
    </row>
    <row r="1478" spans="1:20" ht="15.75" customHeight="1" x14ac:dyDescent="0.25">
      <c r="A1478" s="36"/>
      <c r="B1478" s="5" t="s">
        <v>80</v>
      </c>
      <c r="C1478" s="39"/>
      <c r="D1478" s="4" t="s">
        <v>47</v>
      </c>
      <c r="E1478" s="8" t="s">
        <v>43</v>
      </c>
      <c r="F1478" s="9">
        <v>636824</v>
      </c>
      <c r="G1478" s="8" t="s">
        <v>43</v>
      </c>
      <c r="H1478" s="9">
        <v>25533</v>
      </c>
      <c r="I1478" s="8" t="s">
        <v>43</v>
      </c>
      <c r="J1478" s="9">
        <v>2279</v>
      </c>
      <c r="K1478" s="8" t="s">
        <v>43</v>
      </c>
      <c r="L1478" s="9">
        <v>110842</v>
      </c>
      <c r="M1478" s="8" t="s">
        <v>43</v>
      </c>
      <c r="N1478" s="9">
        <v>15390</v>
      </c>
      <c r="O1478" s="8" t="s">
        <v>43</v>
      </c>
      <c r="P1478" s="9">
        <v>66633</v>
      </c>
      <c r="Q1478" s="8" t="s">
        <v>43</v>
      </c>
      <c r="R1478" s="9">
        <v>128511</v>
      </c>
      <c r="S1478" s="8" t="s">
        <v>68</v>
      </c>
      <c r="T1478" s="9">
        <v>416147</v>
      </c>
    </row>
    <row r="1479" spans="1:20" ht="15.75" customHeight="1" x14ac:dyDescent="0.25">
      <c r="A1479" s="36"/>
      <c r="B1479" s="5" t="s">
        <v>81</v>
      </c>
      <c r="C1479" s="39"/>
      <c r="D1479" s="4" t="s">
        <v>47</v>
      </c>
      <c r="E1479" s="6" t="s">
        <v>43</v>
      </c>
      <c r="F1479" s="7">
        <v>682380</v>
      </c>
      <c r="G1479" s="6" t="s">
        <v>43</v>
      </c>
      <c r="H1479" s="7">
        <v>25891</v>
      </c>
      <c r="I1479" s="6" t="s">
        <v>43</v>
      </c>
      <c r="J1479" s="7">
        <v>2581</v>
      </c>
      <c r="K1479" s="6" t="s">
        <v>43</v>
      </c>
      <c r="L1479" s="7">
        <v>115162</v>
      </c>
      <c r="M1479" s="6" t="s">
        <v>43</v>
      </c>
      <c r="N1479" s="7">
        <v>16717</v>
      </c>
      <c r="O1479" s="6" t="s">
        <v>43</v>
      </c>
      <c r="P1479" s="7">
        <v>73631</v>
      </c>
      <c r="Q1479" s="6" t="s">
        <v>43</v>
      </c>
      <c r="R1479" s="7">
        <v>134460</v>
      </c>
      <c r="S1479" s="6" t="s">
        <v>68</v>
      </c>
      <c r="T1479" s="7">
        <v>448398</v>
      </c>
    </row>
    <row r="1480" spans="1:20" ht="15.75" customHeight="1" x14ac:dyDescent="0.25">
      <c r="A1480" s="36"/>
      <c r="B1480" s="5" t="s">
        <v>82</v>
      </c>
      <c r="C1480" s="39"/>
      <c r="D1480" s="4" t="s">
        <v>47</v>
      </c>
      <c r="E1480" s="8" t="s">
        <v>43</v>
      </c>
      <c r="F1480" s="9">
        <v>727685</v>
      </c>
      <c r="G1480" s="8" t="s">
        <v>43</v>
      </c>
      <c r="H1480" s="9">
        <v>27171</v>
      </c>
      <c r="I1480" s="8" t="s">
        <v>43</v>
      </c>
      <c r="J1480" s="9">
        <v>2910</v>
      </c>
      <c r="K1480" s="8" t="s">
        <v>43</v>
      </c>
      <c r="L1480" s="9">
        <v>119766</v>
      </c>
      <c r="M1480" s="8" t="s">
        <v>43</v>
      </c>
      <c r="N1480" s="9">
        <v>18301</v>
      </c>
      <c r="O1480" s="8" t="s">
        <v>43</v>
      </c>
      <c r="P1480" s="9">
        <v>79692</v>
      </c>
      <c r="Q1480" s="8" t="s">
        <v>43</v>
      </c>
      <c r="R1480" s="9">
        <v>140977</v>
      </c>
      <c r="S1480" s="8" t="s">
        <v>68</v>
      </c>
      <c r="T1480" s="9">
        <v>479845</v>
      </c>
    </row>
    <row r="1481" spans="1:20" ht="15.75" customHeight="1" x14ac:dyDescent="0.25">
      <c r="A1481" s="36"/>
      <c r="B1481" s="5" t="s">
        <v>83</v>
      </c>
      <c r="C1481" s="39"/>
      <c r="D1481" s="4" t="s">
        <v>47</v>
      </c>
      <c r="E1481" s="6" t="s">
        <v>43</v>
      </c>
      <c r="F1481" s="7">
        <v>776193</v>
      </c>
      <c r="G1481" s="6" t="s">
        <v>43</v>
      </c>
      <c r="H1481" s="7">
        <v>26478</v>
      </c>
      <c r="I1481" s="6" t="s">
        <v>43</v>
      </c>
      <c r="J1481" s="7">
        <v>3213</v>
      </c>
      <c r="K1481" s="6" t="s">
        <v>43</v>
      </c>
      <c r="L1481" s="7">
        <v>124625</v>
      </c>
      <c r="M1481" s="6" t="s">
        <v>43</v>
      </c>
      <c r="N1481" s="7">
        <v>19693</v>
      </c>
      <c r="O1481" s="6" t="s">
        <v>43</v>
      </c>
      <c r="P1481" s="7">
        <v>85986</v>
      </c>
      <c r="Q1481" s="6" t="s">
        <v>43</v>
      </c>
      <c r="R1481" s="7">
        <v>147531</v>
      </c>
      <c r="S1481" s="6" t="s">
        <v>68</v>
      </c>
      <c r="T1481" s="7">
        <v>516198</v>
      </c>
    </row>
    <row r="1482" spans="1:20" ht="15.75" customHeight="1" x14ac:dyDescent="0.25">
      <c r="A1482" s="36"/>
      <c r="B1482" s="5" t="s">
        <v>84</v>
      </c>
      <c r="C1482" s="39"/>
      <c r="D1482" s="4" t="s">
        <v>47</v>
      </c>
      <c r="E1482" s="8" t="s">
        <v>43</v>
      </c>
      <c r="F1482" s="9">
        <v>834247</v>
      </c>
      <c r="G1482" s="8" t="s">
        <v>43</v>
      </c>
      <c r="H1482" s="9">
        <v>25238</v>
      </c>
      <c r="I1482" s="8" t="s">
        <v>43</v>
      </c>
      <c r="J1482" s="9">
        <v>3279</v>
      </c>
      <c r="K1482" s="8" t="s">
        <v>43</v>
      </c>
      <c r="L1482" s="9">
        <v>131248</v>
      </c>
      <c r="M1482" s="8" t="s">
        <v>43</v>
      </c>
      <c r="N1482" s="9">
        <v>22753</v>
      </c>
      <c r="O1482" s="8" t="s">
        <v>43</v>
      </c>
      <c r="P1482" s="9">
        <v>96620</v>
      </c>
      <c r="Q1482" s="8" t="s">
        <v>43</v>
      </c>
      <c r="R1482" s="9">
        <v>157280</v>
      </c>
      <c r="S1482" s="8" t="s">
        <v>68</v>
      </c>
      <c r="T1482" s="9">
        <v>555109</v>
      </c>
    </row>
    <row r="1483" spans="1:20" ht="15.75" customHeight="1" x14ac:dyDescent="0.25">
      <c r="A1483" s="36"/>
      <c r="B1483" s="5" t="s">
        <v>85</v>
      </c>
      <c r="C1483" s="39"/>
      <c r="D1483" s="4" t="s">
        <v>47</v>
      </c>
      <c r="E1483" s="6" t="s">
        <v>43</v>
      </c>
      <c r="F1483" s="7">
        <v>900092</v>
      </c>
      <c r="G1483" s="6" t="s">
        <v>43</v>
      </c>
      <c r="H1483" s="7">
        <v>23748</v>
      </c>
      <c r="I1483" s="6" t="s">
        <v>43</v>
      </c>
      <c r="J1483" s="7">
        <v>3649</v>
      </c>
      <c r="K1483" s="6" t="s">
        <v>43</v>
      </c>
      <c r="L1483" s="7">
        <v>139623</v>
      </c>
      <c r="M1483" s="6" t="s">
        <v>43</v>
      </c>
      <c r="N1483" s="7">
        <v>24108</v>
      </c>
      <c r="O1483" s="6" t="s">
        <v>43</v>
      </c>
      <c r="P1483" s="7">
        <v>105326</v>
      </c>
      <c r="Q1483" s="6" t="s">
        <v>43</v>
      </c>
      <c r="R1483" s="7">
        <v>167380</v>
      </c>
      <c r="S1483" s="6" t="s">
        <v>68</v>
      </c>
      <c r="T1483" s="7">
        <v>603638</v>
      </c>
    </row>
    <row r="1484" spans="1:20" ht="15.75" customHeight="1" x14ac:dyDescent="0.25">
      <c r="A1484" s="36"/>
      <c r="B1484" s="5" t="s">
        <v>86</v>
      </c>
      <c r="C1484" s="39"/>
      <c r="D1484" s="4" t="s">
        <v>47</v>
      </c>
      <c r="E1484" s="8" t="s">
        <v>43</v>
      </c>
      <c r="F1484" s="9">
        <v>972855</v>
      </c>
      <c r="G1484" s="8" t="s">
        <v>43</v>
      </c>
      <c r="H1484" s="9">
        <v>26376</v>
      </c>
      <c r="I1484" s="8" t="s">
        <v>43</v>
      </c>
      <c r="J1484" s="9">
        <v>4094</v>
      </c>
      <c r="K1484" s="8" t="s">
        <v>43</v>
      </c>
      <c r="L1484" s="9">
        <v>145643</v>
      </c>
      <c r="M1484" s="8" t="s">
        <v>43</v>
      </c>
      <c r="N1484" s="9">
        <v>27168</v>
      </c>
      <c r="O1484" s="8" t="s">
        <v>43</v>
      </c>
      <c r="P1484" s="9">
        <v>109192</v>
      </c>
      <c r="Q1484" s="8" t="s">
        <v>43</v>
      </c>
      <c r="R1484" s="9">
        <v>176905</v>
      </c>
      <c r="S1484" s="8" t="s">
        <v>68</v>
      </c>
      <c r="T1484" s="9">
        <v>660382</v>
      </c>
    </row>
    <row r="1485" spans="1:20" ht="15.75" customHeight="1" x14ac:dyDescent="0.25">
      <c r="A1485" s="36"/>
      <c r="B1485" s="5" t="s">
        <v>87</v>
      </c>
      <c r="C1485" s="39"/>
      <c r="D1485" s="4" t="s">
        <v>47</v>
      </c>
      <c r="E1485" s="6" t="s">
        <v>43</v>
      </c>
      <c r="F1485" s="7">
        <v>1025645</v>
      </c>
      <c r="G1485" s="6" t="s">
        <v>43</v>
      </c>
      <c r="H1485" s="7">
        <v>25561</v>
      </c>
      <c r="I1485" s="6" t="s">
        <v>43</v>
      </c>
      <c r="J1485" s="7">
        <v>4058</v>
      </c>
      <c r="K1485" s="6" t="s">
        <v>43</v>
      </c>
      <c r="L1485" s="7">
        <v>148740</v>
      </c>
      <c r="M1485" s="6" t="s">
        <v>43</v>
      </c>
      <c r="N1485" s="7">
        <v>31072</v>
      </c>
      <c r="O1485" s="6" t="s">
        <v>43</v>
      </c>
      <c r="P1485" s="7">
        <v>113190</v>
      </c>
      <c r="Q1485" s="6" t="s">
        <v>43</v>
      </c>
      <c r="R1485" s="7">
        <v>183870</v>
      </c>
      <c r="S1485" s="6" t="s">
        <v>68</v>
      </c>
      <c r="T1485" s="7">
        <v>703024</v>
      </c>
    </row>
    <row r="1486" spans="1:20" ht="15.75" customHeight="1" x14ac:dyDescent="0.25">
      <c r="A1486" s="36"/>
      <c r="B1486" s="5" t="s">
        <v>88</v>
      </c>
      <c r="C1486" s="39"/>
      <c r="D1486" s="4" t="s">
        <v>47</v>
      </c>
      <c r="E1486" s="8" t="s">
        <v>43</v>
      </c>
      <c r="F1486" s="9">
        <v>1006093</v>
      </c>
      <c r="G1486" s="8" t="s">
        <v>43</v>
      </c>
      <c r="H1486" s="9">
        <v>23549</v>
      </c>
      <c r="I1486" s="8" t="s">
        <v>43</v>
      </c>
      <c r="J1486" s="9">
        <v>3311</v>
      </c>
      <c r="K1486" s="8" t="s">
        <v>43</v>
      </c>
      <c r="L1486" s="9">
        <v>132507</v>
      </c>
      <c r="M1486" s="8" t="s">
        <v>43</v>
      </c>
      <c r="N1486" s="9">
        <v>31647</v>
      </c>
      <c r="O1486" s="8" t="s">
        <v>43</v>
      </c>
      <c r="P1486" s="9">
        <v>106503</v>
      </c>
      <c r="Q1486" s="8" t="s">
        <v>43</v>
      </c>
      <c r="R1486" s="9">
        <v>167465</v>
      </c>
      <c r="S1486" s="8" t="s">
        <v>68</v>
      </c>
      <c r="T1486" s="9">
        <v>708576</v>
      </c>
    </row>
    <row r="1487" spans="1:20" ht="15.75" customHeight="1" x14ac:dyDescent="0.25">
      <c r="A1487" s="36"/>
      <c r="B1487" s="5" t="s">
        <v>89</v>
      </c>
      <c r="C1487" s="39"/>
      <c r="D1487" s="4" t="s">
        <v>47</v>
      </c>
      <c r="E1487" s="6" t="s">
        <v>43</v>
      </c>
      <c r="F1487" s="7">
        <v>989883</v>
      </c>
      <c r="G1487" s="6" t="s">
        <v>43</v>
      </c>
      <c r="H1487" s="7">
        <v>25253</v>
      </c>
      <c r="I1487" s="6" t="s">
        <v>43</v>
      </c>
      <c r="J1487" s="7">
        <v>3478</v>
      </c>
      <c r="K1487" s="6" t="s">
        <v>43</v>
      </c>
      <c r="L1487" s="7">
        <v>131436</v>
      </c>
      <c r="M1487" s="6" t="s">
        <v>43</v>
      </c>
      <c r="N1487" s="7">
        <v>35064</v>
      </c>
      <c r="O1487" s="6" t="s">
        <v>43</v>
      </c>
      <c r="P1487" s="7">
        <v>87526</v>
      </c>
      <c r="Q1487" s="6" t="s">
        <v>43</v>
      </c>
      <c r="R1487" s="7">
        <v>169978</v>
      </c>
      <c r="S1487" s="6" t="s">
        <v>68</v>
      </c>
      <c r="T1487" s="7">
        <v>707126</v>
      </c>
    </row>
    <row r="1488" spans="1:20" ht="15.75" customHeight="1" x14ac:dyDescent="0.25">
      <c r="A1488" s="36"/>
      <c r="B1488" s="5" t="s">
        <v>90</v>
      </c>
      <c r="C1488" s="39"/>
      <c r="D1488" s="4" t="s">
        <v>47</v>
      </c>
      <c r="E1488" s="8" t="s">
        <v>43</v>
      </c>
      <c r="F1488" s="9">
        <v>983670</v>
      </c>
      <c r="G1488" s="8" t="s">
        <v>43</v>
      </c>
      <c r="H1488" s="9">
        <v>24391</v>
      </c>
      <c r="I1488" s="8" t="s">
        <v>43</v>
      </c>
      <c r="J1488" s="9">
        <v>3518</v>
      </c>
      <c r="K1488" s="8" t="s">
        <v>43</v>
      </c>
      <c r="L1488" s="9">
        <v>132447</v>
      </c>
      <c r="M1488" s="8" t="s">
        <v>43</v>
      </c>
      <c r="N1488" s="9">
        <v>35686</v>
      </c>
      <c r="O1488" s="8" t="s">
        <v>43</v>
      </c>
      <c r="P1488" s="9">
        <v>73980</v>
      </c>
      <c r="Q1488" s="8" t="s">
        <v>43</v>
      </c>
      <c r="R1488" s="9">
        <v>171651</v>
      </c>
      <c r="S1488" s="8" t="s">
        <v>68</v>
      </c>
      <c r="T1488" s="9">
        <v>713648</v>
      </c>
    </row>
    <row r="1489" spans="1:20" ht="15.75" customHeight="1" x14ac:dyDescent="0.25">
      <c r="A1489" s="36"/>
      <c r="B1489" s="5" t="s">
        <v>91</v>
      </c>
      <c r="C1489" s="39"/>
      <c r="D1489" s="4" t="s">
        <v>47</v>
      </c>
      <c r="E1489" s="6" t="s">
        <v>43</v>
      </c>
      <c r="F1489" s="7">
        <v>953986</v>
      </c>
      <c r="G1489" s="6" t="s">
        <v>43</v>
      </c>
      <c r="H1489" s="7">
        <v>24019</v>
      </c>
      <c r="I1489" s="6" t="s">
        <v>43</v>
      </c>
      <c r="J1489" s="7">
        <v>3212</v>
      </c>
      <c r="K1489" s="6" t="s">
        <v>43</v>
      </c>
      <c r="L1489" s="7">
        <v>126036</v>
      </c>
      <c r="M1489" s="6" t="s">
        <v>43</v>
      </c>
      <c r="N1489" s="7">
        <v>36320</v>
      </c>
      <c r="O1489" s="6" t="s">
        <v>43</v>
      </c>
      <c r="P1489" s="7">
        <v>63521</v>
      </c>
      <c r="Q1489" s="6" t="s">
        <v>43</v>
      </c>
      <c r="R1489" s="7">
        <v>165568</v>
      </c>
      <c r="S1489" s="6" t="s">
        <v>68</v>
      </c>
      <c r="T1489" s="7">
        <v>700878</v>
      </c>
    </row>
    <row r="1490" spans="1:20" ht="15.75" customHeight="1" x14ac:dyDescent="0.25">
      <c r="A1490" s="36"/>
      <c r="B1490" s="5" t="s">
        <v>92</v>
      </c>
      <c r="C1490" s="39"/>
      <c r="D1490" s="4" t="s">
        <v>47</v>
      </c>
      <c r="E1490" s="8" t="s">
        <v>43</v>
      </c>
      <c r="F1490" s="9">
        <v>935616</v>
      </c>
      <c r="G1490" s="8" t="s">
        <v>43</v>
      </c>
      <c r="H1490" s="9">
        <v>25749</v>
      </c>
      <c r="I1490" s="8" t="s">
        <v>43</v>
      </c>
      <c r="J1490" s="9">
        <v>2638</v>
      </c>
      <c r="K1490" s="8" t="s">
        <v>43</v>
      </c>
      <c r="L1490" s="9">
        <v>125681</v>
      </c>
      <c r="M1490" s="8" t="s">
        <v>43</v>
      </c>
      <c r="N1490" s="9">
        <v>35625</v>
      </c>
      <c r="O1490" s="8" t="s">
        <v>43</v>
      </c>
      <c r="P1490" s="9">
        <v>53948</v>
      </c>
      <c r="Q1490" s="8" t="s">
        <v>43</v>
      </c>
      <c r="R1490" s="9">
        <v>163944</v>
      </c>
      <c r="S1490" s="8" t="s">
        <v>68</v>
      </c>
      <c r="T1490" s="9">
        <v>691975</v>
      </c>
    </row>
    <row r="1491" spans="1:20" ht="15.75" customHeight="1" x14ac:dyDescent="0.25">
      <c r="A1491" s="36"/>
      <c r="B1491" s="5" t="s">
        <v>93</v>
      </c>
      <c r="C1491" s="39"/>
      <c r="D1491" s="4" t="s">
        <v>47</v>
      </c>
      <c r="E1491" s="6" t="s">
        <v>43</v>
      </c>
      <c r="F1491" s="7">
        <v>944470</v>
      </c>
      <c r="G1491" s="6" t="s">
        <v>43</v>
      </c>
      <c r="H1491" s="7">
        <v>25260</v>
      </c>
      <c r="I1491" s="6" t="s">
        <v>43</v>
      </c>
      <c r="J1491" s="7">
        <v>2396</v>
      </c>
      <c r="K1491" s="6" t="s">
        <v>43</v>
      </c>
      <c r="L1491" s="7">
        <v>129683</v>
      </c>
      <c r="M1491" s="6" t="s">
        <v>43</v>
      </c>
      <c r="N1491" s="7">
        <v>33775</v>
      </c>
      <c r="O1491" s="6" t="s">
        <v>43</v>
      </c>
      <c r="P1491" s="7">
        <v>53128</v>
      </c>
      <c r="Q1491" s="6" t="s">
        <v>43</v>
      </c>
      <c r="R1491" s="7">
        <v>165854</v>
      </c>
      <c r="S1491" s="6" t="s">
        <v>68</v>
      </c>
      <c r="T1491" s="7">
        <v>700228</v>
      </c>
    </row>
    <row r="1492" spans="1:20" ht="15.75" customHeight="1" x14ac:dyDescent="0.25">
      <c r="A1492" s="36"/>
      <c r="B1492" s="5" t="s">
        <v>94</v>
      </c>
      <c r="C1492" s="39"/>
      <c r="D1492" s="4" t="s">
        <v>47</v>
      </c>
      <c r="E1492" s="8" t="s">
        <v>43</v>
      </c>
      <c r="F1492" s="9">
        <v>979874</v>
      </c>
      <c r="G1492" s="8" t="s">
        <v>43</v>
      </c>
      <c r="H1492" s="9">
        <v>27266</v>
      </c>
      <c r="I1492" s="8" t="s">
        <v>43</v>
      </c>
      <c r="J1492" s="9">
        <v>2227</v>
      </c>
      <c r="K1492" s="8" t="s">
        <v>43</v>
      </c>
      <c r="L1492" s="9">
        <v>139300</v>
      </c>
      <c r="M1492" s="8" t="s">
        <v>43</v>
      </c>
      <c r="N1492" s="9">
        <v>34957</v>
      </c>
      <c r="O1492" s="8" t="s">
        <v>43</v>
      </c>
      <c r="P1492" s="9">
        <v>54927</v>
      </c>
      <c r="Q1492" s="8" t="s">
        <v>43</v>
      </c>
      <c r="R1492" s="9">
        <v>176484</v>
      </c>
      <c r="S1492" s="8" t="s">
        <v>68</v>
      </c>
      <c r="T1492" s="9">
        <v>721197</v>
      </c>
    </row>
    <row r="1493" spans="1:20" ht="15.75" customHeight="1" x14ac:dyDescent="0.25">
      <c r="A1493" s="36"/>
      <c r="B1493" s="5" t="s">
        <v>95</v>
      </c>
      <c r="C1493" s="39"/>
      <c r="D1493" s="4" t="s">
        <v>47</v>
      </c>
      <c r="E1493" s="6" t="s">
        <v>43</v>
      </c>
      <c r="F1493" s="7">
        <v>1014911</v>
      </c>
      <c r="G1493" s="6" t="s">
        <v>43</v>
      </c>
      <c r="H1493" s="7">
        <v>28090</v>
      </c>
      <c r="I1493" s="6" t="s">
        <v>43</v>
      </c>
      <c r="J1493" s="7">
        <v>1827</v>
      </c>
      <c r="K1493" s="6" t="s">
        <v>43</v>
      </c>
      <c r="L1493" s="7">
        <v>144027</v>
      </c>
      <c r="M1493" s="6" t="s">
        <v>43</v>
      </c>
      <c r="N1493" s="7">
        <v>35356</v>
      </c>
      <c r="O1493" s="6" t="s">
        <v>43</v>
      </c>
      <c r="P1493" s="7">
        <v>57005</v>
      </c>
      <c r="Q1493" s="6" t="s">
        <v>43</v>
      </c>
      <c r="R1493" s="7">
        <v>181210</v>
      </c>
      <c r="S1493" s="6" t="s">
        <v>68</v>
      </c>
      <c r="T1493" s="7">
        <v>748606</v>
      </c>
    </row>
    <row r="1494" spans="1:20" ht="15.75" customHeight="1" x14ac:dyDescent="0.25">
      <c r="A1494" s="37"/>
      <c r="B1494" s="5" t="s">
        <v>96</v>
      </c>
      <c r="C1494" s="40"/>
      <c r="D1494" s="4" t="s">
        <v>47</v>
      </c>
      <c r="E1494" s="8" t="s">
        <v>43</v>
      </c>
      <c r="F1494" s="9">
        <v>1054863</v>
      </c>
      <c r="G1494" s="8" t="s">
        <v>43</v>
      </c>
      <c r="H1494" s="9">
        <v>30165</v>
      </c>
      <c r="I1494" s="8" t="s">
        <v>43</v>
      </c>
      <c r="J1494" s="9" t="s">
        <v>97</v>
      </c>
      <c r="K1494" s="8" t="s">
        <v>43</v>
      </c>
      <c r="L1494" s="9" t="s">
        <v>97</v>
      </c>
      <c r="M1494" s="8" t="s">
        <v>43</v>
      </c>
      <c r="N1494" s="9" t="s">
        <v>97</v>
      </c>
      <c r="O1494" s="8" t="s">
        <v>43</v>
      </c>
      <c r="P1494" s="9">
        <v>60704</v>
      </c>
      <c r="Q1494" s="8" t="s">
        <v>43</v>
      </c>
      <c r="R1494" s="9">
        <v>190812</v>
      </c>
      <c r="S1494" s="8" t="s">
        <v>43</v>
      </c>
      <c r="T1494" s="9">
        <v>773182</v>
      </c>
    </row>
    <row r="1495" spans="1:20" ht="15.75" customHeight="1" x14ac:dyDescent="0.25">
      <c r="A1495" s="35" t="s">
        <v>144</v>
      </c>
      <c r="B1495" s="5" t="s">
        <v>45</v>
      </c>
      <c r="C1495" s="38" t="s">
        <v>145</v>
      </c>
      <c r="D1495" s="4" t="s">
        <v>47</v>
      </c>
      <c r="E1495" s="6" t="s">
        <v>48</v>
      </c>
      <c r="F1495" s="7">
        <v>167180</v>
      </c>
      <c r="G1495" s="6" t="s">
        <v>48</v>
      </c>
      <c r="H1495" s="7">
        <v>9413</v>
      </c>
      <c r="I1495" s="6" t="s">
        <v>48</v>
      </c>
      <c r="J1495" s="7">
        <v>1437</v>
      </c>
      <c r="K1495" s="6" t="s">
        <v>48</v>
      </c>
      <c r="L1495" s="7">
        <v>43817</v>
      </c>
      <c r="M1495" s="6" t="s">
        <v>48</v>
      </c>
      <c r="N1495" s="7">
        <v>3705</v>
      </c>
      <c r="O1495" s="6" t="s">
        <v>48</v>
      </c>
      <c r="P1495" s="7">
        <v>13043</v>
      </c>
      <c r="Q1495" s="6" t="s">
        <v>48</v>
      </c>
      <c r="R1495" s="7">
        <v>48958</v>
      </c>
      <c r="S1495" s="6" t="s">
        <v>48</v>
      </c>
      <c r="T1495" s="7">
        <v>95766</v>
      </c>
    </row>
    <row r="1496" spans="1:20" ht="15.75" customHeight="1" x14ac:dyDescent="0.25">
      <c r="A1496" s="36"/>
      <c r="B1496" s="5" t="s">
        <v>49</v>
      </c>
      <c r="C1496" s="39"/>
      <c r="D1496" s="4" t="s">
        <v>47</v>
      </c>
      <c r="E1496" s="8" t="s">
        <v>48</v>
      </c>
      <c r="F1496" s="9">
        <v>182811</v>
      </c>
      <c r="G1496" s="8" t="s">
        <v>48</v>
      </c>
      <c r="H1496" s="9">
        <v>10831</v>
      </c>
      <c r="I1496" s="8" t="s">
        <v>48</v>
      </c>
      <c r="J1496" s="9">
        <v>1560</v>
      </c>
      <c r="K1496" s="8" t="s">
        <v>48</v>
      </c>
      <c r="L1496" s="9">
        <v>45930</v>
      </c>
      <c r="M1496" s="8" t="s">
        <v>48</v>
      </c>
      <c r="N1496" s="9">
        <v>4408</v>
      </c>
      <c r="O1496" s="8" t="s">
        <v>48</v>
      </c>
      <c r="P1496" s="9">
        <v>13978</v>
      </c>
      <c r="Q1496" s="8" t="s">
        <v>48</v>
      </c>
      <c r="R1496" s="9">
        <v>51898</v>
      </c>
      <c r="S1496" s="8" t="s">
        <v>48</v>
      </c>
      <c r="T1496" s="9">
        <v>106104</v>
      </c>
    </row>
    <row r="1497" spans="1:20" ht="15.75" customHeight="1" x14ac:dyDescent="0.25">
      <c r="A1497" s="36"/>
      <c r="B1497" s="5" t="s">
        <v>50</v>
      </c>
      <c r="C1497" s="39"/>
      <c r="D1497" s="4" t="s">
        <v>47</v>
      </c>
      <c r="E1497" s="6" t="s">
        <v>48</v>
      </c>
      <c r="F1497" s="7">
        <v>196783</v>
      </c>
      <c r="G1497" s="6" t="s">
        <v>48</v>
      </c>
      <c r="H1497" s="7">
        <v>10306</v>
      </c>
      <c r="I1497" s="6" t="s">
        <v>48</v>
      </c>
      <c r="J1497" s="7">
        <v>1530</v>
      </c>
      <c r="K1497" s="6" t="s">
        <v>48</v>
      </c>
      <c r="L1497" s="7">
        <v>48525</v>
      </c>
      <c r="M1497" s="6" t="s">
        <v>48</v>
      </c>
      <c r="N1497" s="7">
        <v>4928</v>
      </c>
      <c r="O1497" s="6" t="s">
        <v>48</v>
      </c>
      <c r="P1497" s="7">
        <v>15144</v>
      </c>
      <c r="Q1497" s="6" t="s">
        <v>48</v>
      </c>
      <c r="R1497" s="7">
        <v>54983</v>
      </c>
      <c r="S1497" s="6" t="s">
        <v>48</v>
      </c>
      <c r="T1497" s="7">
        <v>116350</v>
      </c>
    </row>
    <row r="1498" spans="1:20" ht="15.75" customHeight="1" x14ac:dyDescent="0.25">
      <c r="A1498" s="36"/>
      <c r="B1498" s="5" t="s">
        <v>51</v>
      </c>
      <c r="C1498" s="39"/>
      <c r="D1498" s="4" t="s">
        <v>47</v>
      </c>
      <c r="E1498" s="8" t="s">
        <v>48</v>
      </c>
      <c r="F1498" s="9">
        <v>220205</v>
      </c>
      <c r="G1498" s="8" t="s">
        <v>48</v>
      </c>
      <c r="H1498" s="9">
        <v>10914</v>
      </c>
      <c r="I1498" s="8" t="s">
        <v>48</v>
      </c>
      <c r="J1498" s="9">
        <v>1692</v>
      </c>
      <c r="K1498" s="8" t="s">
        <v>48</v>
      </c>
      <c r="L1498" s="9">
        <v>55542</v>
      </c>
      <c r="M1498" s="8" t="s">
        <v>48</v>
      </c>
      <c r="N1498" s="9">
        <v>5419</v>
      </c>
      <c r="O1498" s="8" t="s">
        <v>48</v>
      </c>
      <c r="P1498" s="9">
        <v>16991</v>
      </c>
      <c r="Q1498" s="8" t="s">
        <v>48</v>
      </c>
      <c r="R1498" s="9">
        <v>62652</v>
      </c>
      <c r="S1498" s="8" t="s">
        <v>48</v>
      </c>
      <c r="T1498" s="9">
        <v>129648</v>
      </c>
    </row>
    <row r="1499" spans="1:20" ht="15.75" customHeight="1" x14ac:dyDescent="0.25">
      <c r="A1499" s="36"/>
      <c r="B1499" s="5" t="s">
        <v>52</v>
      </c>
      <c r="C1499" s="39"/>
      <c r="D1499" s="4" t="s">
        <v>47</v>
      </c>
      <c r="E1499" s="6" t="s">
        <v>48</v>
      </c>
      <c r="F1499" s="7">
        <v>259904</v>
      </c>
      <c r="G1499" s="6" t="s">
        <v>48</v>
      </c>
      <c r="H1499" s="7">
        <v>15457</v>
      </c>
      <c r="I1499" s="6" t="s">
        <v>48</v>
      </c>
      <c r="J1499" s="7">
        <v>2085</v>
      </c>
      <c r="K1499" s="6" t="s">
        <v>48</v>
      </c>
      <c r="L1499" s="7">
        <v>70741</v>
      </c>
      <c r="M1499" s="6" t="s">
        <v>48</v>
      </c>
      <c r="N1499" s="7">
        <v>5811</v>
      </c>
      <c r="O1499" s="6" t="s">
        <v>48</v>
      </c>
      <c r="P1499" s="7">
        <v>17715</v>
      </c>
      <c r="Q1499" s="6" t="s">
        <v>48</v>
      </c>
      <c r="R1499" s="7">
        <v>78637</v>
      </c>
      <c r="S1499" s="6" t="s">
        <v>48</v>
      </c>
      <c r="T1499" s="7">
        <v>148094</v>
      </c>
    </row>
    <row r="1500" spans="1:20" ht="15.75" customHeight="1" x14ac:dyDescent="0.25">
      <c r="A1500" s="36"/>
      <c r="B1500" s="5" t="s">
        <v>53</v>
      </c>
      <c r="C1500" s="39"/>
      <c r="D1500" s="4" t="s">
        <v>47</v>
      </c>
      <c r="E1500" s="8" t="s">
        <v>48</v>
      </c>
      <c r="F1500" s="9">
        <v>302345</v>
      </c>
      <c r="G1500" s="8" t="s">
        <v>48</v>
      </c>
      <c r="H1500" s="9">
        <v>17337</v>
      </c>
      <c r="I1500" s="8" t="s">
        <v>48</v>
      </c>
      <c r="J1500" s="9">
        <v>2161</v>
      </c>
      <c r="K1500" s="8" t="s">
        <v>48</v>
      </c>
      <c r="L1500" s="9">
        <v>80802</v>
      </c>
      <c r="M1500" s="8" t="s">
        <v>48</v>
      </c>
      <c r="N1500" s="9">
        <v>7237</v>
      </c>
      <c r="O1500" s="8" t="s">
        <v>48</v>
      </c>
      <c r="P1500" s="9">
        <v>20940</v>
      </c>
      <c r="Q1500" s="8" t="s">
        <v>48</v>
      </c>
      <c r="R1500" s="9">
        <v>90201</v>
      </c>
      <c r="S1500" s="8" t="s">
        <v>48</v>
      </c>
      <c r="T1500" s="9">
        <v>173867</v>
      </c>
    </row>
    <row r="1501" spans="1:20" ht="15.75" customHeight="1" x14ac:dyDescent="0.25">
      <c r="A1501" s="36"/>
      <c r="B1501" s="5" t="s">
        <v>54</v>
      </c>
      <c r="C1501" s="39"/>
      <c r="D1501" s="4" t="s">
        <v>47</v>
      </c>
      <c r="E1501" s="6" t="s">
        <v>48</v>
      </c>
      <c r="F1501" s="7">
        <v>341873</v>
      </c>
      <c r="G1501" s="6" t="s">
        <v>48</v>
      </c>
      <c r="H1501" s="7">
        <v>19739</v>
      </c>
      <c r="I1501" s="6" t="s">
        <v>48</v>
      </c>
      <c r="J1501" s="7">
        <v>2074</v>
      </c>
      <c r="K1501" s="6" t="s">
        <v>48</v>
      </c>
      <c r="L1501" s="7">
        <v>85405</v>
      </c>
      <c r="M1501" s="6" t="s">
        <v>48</v>
      </c>
      <c r="N1501" s="7">
        <v>8433</v>
      </c>
      <c r="O1501" s="6" t="s">
        <v>48</v>
      </c>
      <c r="P1501" s="7">
        <v>26192</v>
      </c>
      <c r="Q1501" s="6" t="s">
        <v>48</v>
      </c>
      <c r="R1501" s="7">
        <v>95912</v>
      </c>
      <c r="S1501" s="6" t="s">
        <v>48</v>
      </c>
      <c r="T1501" s="7">
        <v>200030</v>
      </c>
    </row>
    <row r="1502" spans="1:20" ht="15.75" customHeight="1" x14ac:dyDescent="0.25">
      <c r="A1502" s="36"/>
      <c r="B1502" s="5" t="s">
        <v>55</v>
      </c>
      <c r="C1502" s="39"/>
      <c r="D1502" s="4" t="s">
        <v>47</v>
      </c>
      <c r="E1502" s="8" t="s">
        <v>48</v>
      </c>
      <c r="F1502" s="9">
        <v>369538</v>
      </c>
      <c r="G1502" s="8" t="s">
        <v>48</v>
      </c>
      <c r="H1502" s="9">
        <v>19475</v>
      </c>
      <c r="I1502" s="8" t="s">
        <v>48</v>
      </c>
      <c r="J1502" s="9">
        <v>1521</v>
      </c>
      <c r="K1502" s="8" t="s">
        <v>48</v>
      </c>
      <c r="L1502" s="9">
        <v>84928</v>
      </c>
      <c r="M1502" s="8" t="s">
        <v>48</v>
      </c>
      <c r="N1502" s="9">
        <v>9297</v>
      </c>
      <c r="O1502" s="8" t="s">
        <v>48</v>
      </c>
      <c r="P1502" s="9">
        <v>27848</v>
      </c>
      <c r="Q1502" s="8" t="s">
        <v>48</v>
      </c>
      <c r="R1502" s="9">
        <v>95746</v>
      </c>
      <c r="S1502" s="8" t="s">
        <v>48</v>
      </c>
      <c r="T1502" s="9">
        <v>226470</v>
      </c>
    </row>
    <row r="1503" spans="1:20" ht="15.75" customHeight="1" x14ac:dyDescent="0.25">
      <c r="A1503" s="36"/>
      <c r="B1503" s="5" t="s">
        <v>56</v>
      </c>
      <c r="C1503" s="39"/>
      <c r="D1503" s="4" t="s">
        <v>47</v>
      </c>
      <c r="E1503" s="6" t="s">
        <v>48</v>
      </c>
      <c r="F1503" s="7">
        <v>407253</v>
      </c>
      <c r="G1503" s="6" t="s">
        <v>48</v>
      </c>
      <c r="H1503" s="7">
        <v>19567</v>
      </c>
      <c r="I1503" s="6" t="s">
        <v>48</v>
      </c>
      <c r="J1503" s="7">
        <v>1145</v>
      </c>
      <c r="K1503" s="6" t="s">
        <v>48</v>
      </c>
      <c r="L1503" s="7">
        <v>89770</v>
      </c>
      <c r="M1503" s="6" t="s">
        <v>48</v>
      </c>
      <c r="N1503" s="7">
        <v>12246</v>
      </c>
      <c r="O1503" s="6" t="s">
        <v>48</v>
      </c>
      <c r="P1503" s="7">
        <v>28914</v>
      </c>
      <c r="Q1503" s="6" t="s">
        <v>48</v>
      </c>
      <c r="R1503" s="7">
        <v>103160</v>
      </c>
      <c r="S1503" s="6" t="s">
        <v>48</v>
      </c>
      <c r="T1503" s="7">
        <v>255612</v>
      </c>
    </row>
    <row r="1504" spans="1:20" ht="15.75" customHeight="1" x14ac:dyDescent="0.25">
      <c r="A1504" s="36"/>
      <c r="B1504" s="5" t="s">
        <v>57</v>
      </c>
      <c r="C1504" s="39"/>
      <c r="D1504" s="4" t="s">
        <v>47</v>
      </c>
      <c r="E1504" s="8" t="s">
        <v>48</v>
      </c>
      <c r="F1504" s="9">
        <v>457850</v>
      </c>
      <c r="G1504" s="8" t="s">
        <v>48</v>
      </c>
      <c r="H1504" s="9">
        <v>19588</v>
      </c>
      <c r="I1504" s="8" t="s">
        <v>48</v>
      </c>
      <c r="J1504" s="9">
        <v>1803</v>
      </c>
      <c r="K1504" s="8" t="s">
        <v>48</v>
      </c>
      <c r="L1504" s="9">
        <v>103003</v>
      </c>
      <c r="M1504" s="8" t="s">
        <v>48</v>
      </c>
      <c r="N1504" s="9">
        <v>13711</v>
      </c>
      <c r="O1504" s="8" t="s">
        <v>48</v>
      </c>
      <c r="P1504" s="9">
        <v>31862</v>
      </c>
      <c r="Q1504" s="8" t="s">
        <v>48</v>
      </c>
      <c r="R1504" s="9">
        <v>118517</v>
      </c>
      <c r="S1504" s="8" t="s">
        <v>48</v>
      </c>
      <c r="T1504" s="9">
        <v>287883</v>
      </c>
    </row>
    <row r="1505" spans="1:20" ht="15.75" customHeight="1" x14ac:dyDescent="0.25">
      <c r="A1505" s="36"/>
      <c r="B1505" s="5" t="s">
        <v>58</v>
      </c>
      <c r="C1505" s="39"/>
      <c r="D1505" s="4" t="s">
        <v>47</v>
      </c>
      <c r="E1505" s="6" t="s">
        <v>48</v>
      </c>
      <c r="F1505" s="7">
        <v>516637</v>
      </c>
      <c r="G1505" s="6" t="s">
        <v>141</v>
      </c>
      <c r="H1505" s="7">
        <v>22470</v>
      </c>
      <c r="I1505" s="6" t="s">
        <v>141</v>
      </c>
      <c r="J1505" s="7">
        <v>2229</v>
      </c>
      <c r="K1505" s="6" t="s">
        <v>141</v>
      </c>
      <c r="L1505" s="7">
        <v>113585</v>
      </c>
      <c r="M1505" s="6" t="s">
        <v>141</v>
      </c>
      <c r="N1505" s="7">
        <v>15626</v>
      </c>
      <c r="O1505" s="6" t="s">
        <v>141</v>
      </c>
      <c r="P1505" s="7">
        <v>35593</v>
      </c>
      <c r="Q1505" s="6" t="s">
        <v>141</v>
      </c>
      <c r="R1505" s="7">
        <v>131440</v>
      </c>
      <c r="S1505" s="6" t="s">
        <v>48</v>
      </c>
      <c r="T1505" s="7">
        <v>327134</v>
      </c>
    </row>
    <row r="1506" spans="1:20" ht="15.75" customHeight="1" x14ac:dyDescent="0.25">
      <c r="A1506" s="36"/>
      <c r="B1506" s="5" t="s">
        <v>59</v>
      </c>
      <c r="C1506" s="39"/>
      <c r="D1506" s="4" t="s">
        <v>47</v>
      </c>
      <c r="E1506" s="8" t="s">
        <v>48</v>
      </c>
      <c r="F1506" s="9">
        <v>564499</v>
      </c>
      <c r="G1506" s="8" t="s">
        <v>141</v>
      </c>
      <c r="H1506" s="9">
        <v>24996</v>
      </c>
      <c r="I1506" s="8" t="s">
        <v>141</v>
      </c>
      <c r="J1506" s="9">
        <v>2201</v>
      </c>
      <c r="K1506" s="8" t="s">
        <v>141</v>
      </c>
      <c r="L1506" s="9">
        <v>119211</v>
      </c>
      <c r="M1506" s="8" t="s">
        <v>141</v>
      </c>
      <c r="N1506" s="9">
        <v>17375</v>
      </c>
      <c r="O1506" s="8" t="s">
        <v>141</v>
      </c>
      <c r="P1506" s="9">
        <v>37750</v>
      </c>
      <c r="Q1506" s="8" t="s">
        <v>141</v>
      </c>
      <c r="R1506" s="9">
        <v>138788</v>
      </c>
      <c r="S1506" s="8" t="s">
        <v>48</v>
      </c>
      <c r="T1506" s="9">
        <v>362966</v>
      </c>
    </row>
    <row r="1507" spans="1:20" ht="15.75" customHeight="1" x14ac:dyDescent="0.25">
      <c r="A1507" s="36"/>
      <c r="B1507" s="5" t="s">
        <v>60</v>
      </c>
      <c r="C1507" s="39"/>
      <c r="D1507" s="4" t="s">
        <v>47</v>
      </c>
      <c r="E1507" s="6" t="s">
        <v>48</v>
      </c>
      <c r="F1507" s="7">
        <v>621735</v>
      </c>
      <c r="G1507" s="6" t="s">
        <v>141</v>
      </c>
      <c r="H1507" s="7">
        <v>28374</v>
      </c>
      <c r="I1507" s="6" t="s">
        <v>141</v>
      </c>
      <c r="J1507" s="7">
        <v>2365</v>
      </c>
      <c r="K1507" s="6" t="s">
        <v>141</v>
      </c>
      <c r="L1507" s="7">
        <v>131461</v>
      </c>
      <c r="M1507" s="6" t="s">
        <v>141</v>
      </c>
      <c r="N1507" s="7">
        <v>17322</v>
      </c>
      <c r="O1507" s="6" t="s">
        <v>141</v>
      </c>
      <c r="P1507" s="7">
        <v>41721</v>
      </c>
      <c r="Q1507" s="6" t="s">
        <v>141</v>
      </c>
      <c r="R1507" s="7">
        <v>151148</v>
      </c>
      <c r="S1507" s="6" t="s">
        <v>48</v>
      </c>
      <c r="T1507" s="7">
        <v>400492</v>
      </c>
    </row>
    <row r="1508" spans="1:20" ht="15.75" customHeight="1" x14ac:dyDescent="0.25">
      <c r="A1508" s="36"/>
      <c r="B1508" s="5" t="s">
        <v>61</v>
      </c>
      <c r="C1508" s="39"/>
      <c r="D1508" s="4" t="s">
        <v>47</v>
      </c>
      <c r="E1508" s="8" t="s">
        <v>48</v>
      </c>
      <c r="F1508" s="9">
        <v>695217</v>
      </c>
      <c r="G1508" s="8" t="s">
        <v>141</v>
      </c>
      <c r="H1508" s="9">
        <v>31347</v>
      </c>
      <c r="I1508" s="8" t="s">
        <v>141</v>
      </c>
      <c r="J1508" s="9">
        <v>3212</v>
      </c>
      <c r="K1508" s="8" t="s">
        <v>141</v>
      </c>
      <c r="L1508" s="9">
        <v>150337</v>
      </c>
      <c r="M1508" s="8" t="s">
        <v>141</v>
      </c>
      <c r="N1508" s="9">
        <v>20057</v>
      </c>
      <c r="O1508" s="8" t="s">
        <v>141</v>
      </c>
      <c r="P1508" s="9">
        <v>44302</v>
      </c>
      <c r="Q1508" s="8" t="s">
        <v>141</v>
      </c>
      <c r="R1508" s="9">
        <v>173606</v>
      </c>
      <c r="S1508" s="8" t="s">
        <v>48</v>
      </c>
      <c r="T1508" s="9">
        <v>445961</v>
      </c>
    </row>
    <row r="1509" spans="1:20" ht="15.75" customHeight="1" x14ac:dyDescent="0.25">
      <c r="A1509" s="36"/>
      <c r="B1509" s="5" t="s">
        <v>62</v>
      </c>
      <c r="C1509" s="39"/>
      <c r="D1509" s="4" t="s">
        <v>47</v>
      </c>
      <c r="E1509" s="6" t="s">
        <v>48</v>
      </c>
      <c r="F1509" s="7">
        <v>776016</v>
      </c>
      <c r="G1509" s="6" t="s">
        <v>141</v>
      </c>
      <c r="H1509" s="7">
        <v>35010</v>
      </c>
      <c r="I1509" s="6" t="s">
        <v>141</v>
      </c>
      <c r="J1509" s="7">
        <v>4274</v>
      </c>
      <c r="K1509" s="6" t="s">
        <v>141</v>
      </c>
      <c r="L1509" s="7">
        <v>176277</v>
      </c>
      <c r="M1509" s="6" t="s">
        <v>141</v>
      </c>
      <c r="N1509" s="7">
        <v>23740</v>
      </c>
      <c r="O1509" s="6" t="s">
        <v>141</v>
      </c>
      <c r="P1509" s="7">
        <v>49406</v>
      </c>
      <c r="Q1509" s="6" t="s">
        <v>141</v>
      </c>
      <c r="R1509" s="7">
        <v>204292</v>
      </c>
      <c r="S1509" s="6" t="s">
        <v>48</v>
      </c>
      <c r="T1509" s="7">
        <v>487308</v>
      </c>
    </row>
    <row r="1510" spans="1:20" ht="15.75" customHeight="1" x14ac:dyDescent="0.25">
      <c r="A1510" s="36"/>
      <c r="B1510" s="5" t="s">
        <v>63</v>
      </c>
      <c r="C1510" s="39"/>
      <c r="D1510" s="4" t="s">
        <v>47</v>
      </c>
      <c r="E1510" s="8" t="s">
        <v>48</v>
      </c>
      <c r="F1510" s="9">
        <v>841210</v>
      </c>
      <c r="G1510" s="8" t="s">
        <v>141</v>
      </c>
      <c r="H1510" s="9">
        <v>37864</v>
      </c>
      <c r="I1510" s="8" t="s">
        <v>141</v>
      </c>
      <c r="J1510" s="9">
        <v>5135</v>
      </c>
      <c r="K1510" s="8" t="s">
        <v>141</v>
      </c>
      <c r="L1510" s="9">
        <v>193854</v>
      </c>
      <c r="M1510" s="8" t="s">
        <v>141</v>
      </c>
      <c r="N1510" s="9">
        <v>25842</v>
      </c>
      <c r="O1510" s="8" t="s">
        <v>141</v>
      </c>
      <c r="P1510" s="9">
        <v>52863</v>
      </c>
      <c r="Q1510" s="8" t="s">
        <v>141</v>
      </c>
      <c r="R1510" s="9">
        <v>224831</v>
      </c>
      <c r="S1510" s="8" t="s">
        <v>48</v>
      </c>
      <c r="T1510" s="9">
        <v>525652</v>
      </c>
    </row>
    <row r="1511" spans="1:20" ht="15.75" customHeight="1" x14ac:dyDescent="0.25">
      <c r="A1511" s="36"/>
      <c r="B1511" s="5" t="s">
        <v>64</v>
      </c>
      <c r="C1511" s="39"/>
      <c r="D1511" s="4" t="s">
        <v>47</v>
      </c>
      <c r="E1511" s="6" t="s">
        <v>48</v>
      </c>
      <c r="F1511" s="7">
        <v>930593</v>
      </c>
      <c r="G1511" s="6" t="s">
        <v>141</v>
      </c>
      <c r="H1511" s="7">
        <v>40302</v>
      </c>
      <c r="I1511" s="6" t="s">
        <v>141</v>
      </c>
      <c r="J1511" s="7">
        <v>4447</v>
      </c>
      <c r="K1511" s="6" t="s">
        <v>141</v>
      </c>
      <c r="L1511" s="7">
        <v>211932</v>
      </c>
      <c r="M1511" s="6" t="s">
        <v>141</v>
      </c>
      <c r="N1511" s="7">
        <v>30719</v>
      </c>
      <c r="O1511" s="6" t="s">
        <v>141</v>
      </c>
      <c r="P1511" s="7">
        <v>56270</v>
      </c>
      <c r="Q1511" s="6" t="s">
        <v>141</v>
      </c>
      <c r="R1511" s="7">
        <v>247098</v>
      </c>
      <c r="S1511" s="6" t="s">
        <v>48</v>
      </c>
      <c r="T1511" s="7">
        <v>586924</v>
      </c>
    </row>
    <row r="1512" spans="1:20" ht="15.75" customHeight="1" x14ac:dyDescent="0.25">
      <c r="A1512" s="36"/>
      <c r="B1512" s="5" t="s">
        <v>65</v>
      </c>
      <c r="C1512" s="39"/>
      <c r="D1512" s="4" t="s">
        <v>47</v>
      </c>
      <c r="E1512" s="8" t="s">
        <v>48</v>
      </c>
      <c r="F1512" s="9">
        <v>1003643</v>
      </c>
      <c r="G1512" s="8" t="s">
        <v>141</v>
      </c>
      <c r="H1512" s="9">
        <v>41458</v>
      </c>
      <c r="I1512" s="8" t="s">
        <v>141</v>
      </c>
      <c r="J1512" s="9">
        <v>4172</v>
      </c>
      <c r="K1512" s="8" t="s">
        <v>141</v>
      </c>
      <c r="L1512" s="9">
        <v>227969</v>
      </c>
      <c r="M1512" s="8" t="s">
        <v>141</v>
      </c>
      <c r="N1512" s="9">
        <v>32485</v>
      </c>
      <c r="O1512" s="8" t="s">
        <v>141</v>
      </c>
      <c r="P1512" s="9">
        <v>61315</v>
      </c>
      <c r="Q1512" s="8" t="s">
        <v>141</v>
      </c>
      <c r="R1512" s="9">
        <v>264626</v>
      </c>
      <c r="S1512" s="8" t="s">
        <v>48</v>
      </c>
      <c r="T1512" s="9">
        <v>636245</v>
      </c>
    </row>
    <row r="1513" spans="1:20" ht="15.75" customHeight="1" x14ac:dyDescent="0.25">
      <c r="A1513" s="36"/>
      <c r="B1513" s="5" t="s">
        <v>66</v>
      </c>
      <c r="C1513" s="39"/>
      <c r="D1513" s="4" t="s">
        <v>47</v>
      </c>
      <c r="E1513" s="6" t="s">
        <v>48</v>
      </c>
      <c r="F1513" s="7">
        <v>1092831</v>
      </c>
      <c r="G1513" s="6" t="s">
        <v>141</v>
      </c>
      <c r="H1513" s="7">
        <v>43166</v>
      </c>
      <c r="I1513" s="6" t="s">
        <v>141</v>
      </c>
      <c r="J1513" s="7">
        <v>4400</v>
      </c>
      <c r="K1513" s="6" t="s">
        <v>141</v>
      </c>
      <c r="L1513" s="7">
        <v>244711</v>
      </c>
      <c r="M1513" s="6" t="s">
        <v>141</v>
      </c>
      <c r="N1513" s="7">
        <v>34482</v>
      </c>
      <c r="O1513" s="6" t="s">
        <v>141</v>
      </c>
      <c r="P1513" s="7">
        <v>69077</v>
      </c>
      <c r="Q1513" s="6" t="s">
        <v>141</v>
      </c>
      <c r="R1513" s="7">
        <v>283594</v>
      </c>
      <c r="S1513" s="6" t="s">
        <v>48</v>
      </c>
      <c r="T1513" s="7">
        <v>696994</v>
      </c>
    </row>
    <row r="1514" spans="1:20" ht="15.75" customHeight="1" x14ac:dyDescent="0.25">
      <c r="A1514" s="36"/>
      <c r="B1514" s="5" t="s">
        <v>67</v>
      </c>
      <c r="C1514" s="39"/>
      <c r="D1514" s="4" t="s">
        <v>47</v>
      </c>
      <c r="E1514" s="8" t="s">
        <v>48</v>
      </c>
      <c r="F1514" s="9">
        <v>1210429</v>
      </c>
      <c r="G1514" s="8" t="s">
        <v>141</v>
      </c>
      <c r="H1514" s="9">
        <v>47033</v>
      </c>
      <c r="I1514" s="8" t="s">
        <v>141</v>
      </c>
      <c r="J1514" s="9">
        <v>5306</v>
      </c>
      <c r="K1514" s="8" t="s">
        <v>141</v>
      </c>
      <c r="L1514" s="9">
        <v>262973</v>
      </c>
      <c r="M1514" s="8" t="s">
        <v>141</v>
      </c>
      <c r="N1514" s="9">
        <v>36922</v>
      </c>
      <c r="O1514" s="8" t="s">
        <v>141</v>
      </c>
      <c r="P1514" s="9">
        <v>82495</v>
      </c>
      <c r="Q1514" s="8" t="s">
        <v>141</v>
      </c>
      <c r="R1514" s="9">
        <v>305201</v>
      </c>
      <c r="S1514" s="8" t="s">
        <v>48</v>
      </c>
      <c r="T1514" s="9">
        <v>775700</v>
      </c>
    </row>
    <row r="1515" spans="1:20" ht="15.75" customHeight="1" x14ac:dyDescent="0.25">
      <c r="A1515" s="36"/>
      <c r="B1515" s="5" t="s">
        <v>69</v>
      </c>
      <c r="C1515" s="39"/>
      <c r="D1515" s="4" t="s">
        <v>47</v>
      </c>
      <c r="E1515" s="6" t="s">
        <v>48</v>
      </c>
      <c r="F1515" s="7">
        <v>1327151</v>
      </c>
      <c r="G1515" s="6" t="s">
        <v>141</v>
      </c>
      <c r="H1515" s="7">
        <v>47405</v>
      </c>
      <c r="I1515" s="6" t="s">
        <v>141</v>
      </c>
      <c r="J1515" s="7">
        <v>5550</v>
      </c>
      <c r="K1515" s="6" t="s">
        <v>141</v>
      </c>
      <c r="L1515" s="7">
        <v>270685</v>
      </c>
      <c r="M1515" s="6" t="s">
        <v>141</v>
      </c>
      <c r="N1515" s="7">
        <v>41842</v>
      </c>
      <c r="O1515" s="6" t="s">
        <v>141</v>
      </c>
      <c r="P1515" s="7">
        <v>92308</v>
      </c>
      <c r="Q1515" s="6" t="s">
        <v>141</v>
      </c>
      <c r="R1515" s="7">
        <v>318076</v>
      </c>
      <c r="S1515" s="6" t="s">
        <v>48</v>
      </c>
      <c r="T1515" s="7">
        <v>869362</v>
      </c>
    </row>
    <row r="1516" spans="1:20" ht="15.75" customHeight="1" x14ac:dyDescent="0.25">
      <c r="A1516" s="36"/>
      <c r="B1516" s="5" t="s">
        <v>70</v>
      </c>
      <c r="C1516" s="39"/>
      <c r="D1516" s="4" t="s">
        <v>47</v>
      </c>
      <c r="E1516" s="8" t="s">
        <v>48</v>
      </c>
      <c r="F1516" s="9">
        <v>1386486</v>
      </c>
      <c r="G1516" s="8" t="s">
        <v>141</v>
      </c>
      <c r="H1516" s="9">
        <v>42445</v>
      </c>
      <c r="I1516" s="8" t="s">
        <v>141</v>
      </c>
      <c r="J1516" s="9">
        <v>4617</v>
      </c>
      <c r="K1516" s="8" t="s">
        <v>141</v>
      </c>
      <c r="L1516" s="9">
        <v>265038</v>
      </c>
      <c r="M1516" s="8" t="s">
        <v>141</v>
      </c>
      <c r="N1516" s="9">
        <v>47004</v>
      </c>
      <c r="O1516" s="8" t="s">
        <v>141</v>
      </c>
      <c r="P1516" s="9">
        <v>95811</v>
      </c>
      <c r="Q1516" s="8" t="s">
        <v>141</v>
      </c>
      <c r="R1516" s="9">
        <v>316659</v>
      </c>
      <c r="S1516" s="8" t="s">
        <v>48</v>
      </c>
      <c r="T1516" s="9">
        <v>931571</v>
      </c>
    </row>
    <row r="1517" spans="1:20" ht="15.75" customHeight="1" x14ac:dyDescent="0.25">
      <c r="A1517" s="36"/>
      <c r="B1517" s="5" t="s">
        <v>71</v>
      </c>
      <c r="C1517" s="39"/>
      <c r="D1517" s="4" t="s">
        <v>47</v>
      </c>
      <c r="E1517" s="6" t="s">
        <v>48</v>
      </c>
      <c r="F1517" s="7">
        <v>1382615</v>
      </c>
      <c r="G1517" s="6" t="s">
        <v>141</v>
      </c>
      <c r="H1517" s="7">
        <v>39800</v>
      </c>
      <c r="I1517" s="6" t="s">
        <v>141</v>
      </c>
      <c r="J1517" s="7">
        <v>4548</v>
      </c>
      <c r="K1517" s="6" t="s">
        <v>141</v>
      </c>
      <c r="L1517" s="7">
        <v>252297</v>
      </c>
      <c r="M1517" s="6" t="s">
        <v>141</v>
      </c>
      <c r="N1517" s="7">
        <v>49204</v>
      </c>
      <c r="O1517" s="6" t="s">
        <v>141</v>
      </c>
      <c r="P1517" s="7">
        <v>89013</v>
      </c>
      <c r="Q1517" s="6" t="s">
        <v>141</v>
      </c>
      <c r="R1517" s="7">
        <v>306048</v>
      </c>
      <c r="S1517" s="6" t="s">
        <v>48</v>
      </c>
      <c r="T1517" s="7">
        <v>947754</v>
      </c>
    </row>
    <row r="1518" spans="1:20" ht="15.75" customHeight="1" x14ac:dyDescent="0.25">
      <c r="A1518" s="36"/>
      <c r="B1518" s="5" t="s">
        <v>72</v>
      </c>
      <c r="C1518" s="39"/>
      <c r="D1518" s="4" t="s">
        <v>47</v>
      </c>
      <c r="E1518" s="8" t="s">
        <v>43</v>
      </c>
      <c r="F1518" s="9">
        <v>1410294</v>
      </c>
      <c r="G1518" s="8" t="s">
        <v>43</v>
      </c>
      <c r="H1518" s="9">
        <v>38404</v>
      </c>
      <c r="I1518" s="8" t="s">
        <v>43</v>
      </c>
      <c r="J1518" s="9">
        <v>4376</v>
      </c>
      <c r="K1518" s="8" t="s">
        <v>43</v>
      </c>
      <c r="L1518" s="9">
        <v>266056</v>
      </c>
      <c r="M1518" s="8" t="s">
        <v>43</v>
      </c>
      <c r="N1518" s="9">
        <v>49884</v>
      </c>
      <c r="O1518" s="8" t="s">
        <v>43</v>
      </c>
      <c r="P1518" s="9">
        <v>80309</v>
      </c>
      <c r="Q1518" s="8" t="s">
        <v>43</v>
      </c>
      <c r="R1518" s="9">
        <v>320316</v>
      </c>
      <c r="S1518" s="8" t="s">
        <v>68</v>
      </c>
      <c r="T1518" s="9">
        <v>971265</v>
      </c>
    </row>
    <row r="1519" spans="1:20" ht="15.75" customHeight="1" x14ac:dyDescent="0.25">
      <c r="A1519" s="36"/>
      <c r="B1519" s="5" t="s">
        <v>73</v>
      </c>
      <c r="C1519" s="39"/>
      <c r="D1519" s="4" t="s">
        <v>47</v>
      </c>
      <c r="E1519" s="6" t="s">
        <v>43</v>
      </c>
      <c r="F1519" s="7">
        <v>1509639</v>
      </c>
      <c r="G1519" s="6" t="s">
        <v>43</v>
      </c>
      <c r="H1519" s="7">
        <v>42020</v>
      </c>
      <c r="I1519" s="6" t="s">
        <v>43</v>
      </c>
      <c r="J1519" s="7">
        <v>4735</v>
      </c>
      <c r="K1519" s="6" t="s">
        <v>43</v>
      </c>
      <c r="L1519" s="7">
        <v>310787</v>
      </c>
      <c r="M1519" s="6" t="s">
        <v>43</v>
      </c>
      <c r="N1519" s="7">
        <v>50882</v>
      </c>
      <c r="O1519" s="6" t="s">
        <v>43</v>
      </c>
      <c r="P1519" s="7">
        <v>78607</v>
      </c>
      <c r="Q1519" s="6" t="s">
        <v>43</v>
      </c>
      <c r="R1519" s="7">
        <v>366404</v>
      </c>
      <c r="S1519" s="6" t="s">
        <v>68</v>
      </c>
      <c r="T1519" s="7">
        <v>1022608</v>
      </c>
    </row>
    <row r="1520" spans="1:20" ht="15.75" customHeight="1" x14ac:dyDescent="0.25">
      <c r="A1520" s="36"/>
      <c r="B1520" s="5" t="s">
        <v>74</v>
      </c>
      <c r="C1520" s="39"/>
      <c r="D1520" s="4" t="s">
        <v>47</v>
      </c>
      <c r="E1520" s="8" t="s">
        <v>43</v>
      </c>
      <c r="F1520" s="9">
        <v>1647526</v>
      </c>
      <c r="G1520" s="8" t="s">
        <v>43</v>
      </c>
      <c r="H1520" s="9">
        <v>46160</v>
      </c>
      <c r="I1520" s="8" t="s">
        <v>43</v>
      </c>
      <c r="J1520" s="9">
        <v>5649</v>
      </c>
      <c r="K1520" s="8" t="s">
        <v>43</v>
      </c>
      <c r="L1520" s="9">
        <v>375062</v>
      </c>
      <c r="M1520" s="8" t="s">
        <v>43</v>
      </c>
      <c r="N1520" s="9">
        <v>53641</v>
      </c>
      <c r="O1520" s="8" t="s">
        <v>43</v>
      </c>
      <c r="P1520" s="9">
        <v>81269</v>
      </c>
      <c r="Q1520" s="8" t="s">
        <v>43</v>
      </c>
      <c r="R1520" s="9">
        <v>434352</v>
      </c>
      <c r="S1520" s="8" t="s">
        <v>68</v>
      </c>
      <c r="T1520" s="9">
        <v>1085745</v>
      </c>
    </row>
    <row r="1521" spans="1:20" ht="15.75" customHeight="1" x14ac:dyDescent="0.25">
      <c r="A1521" s="36"/>
      <c r="B1521" s="5" t="s">
        <v>75</v>
      </c>
      <c r="C1521" s="39"/>
      <c r="D1521" s="4" t="s">
        <v>47</v>
      </c>
      <c r="E1521" s="6" t="s">
        <v>43</v>
      </c>
      <c r="F1521" s="7">
        <v>1697585</v>
      </c>
      <c r="G1521" s="6" t="s">
        <v>43</v>
      </c>
      <c r="H1521" s="7">
        <v>42410</v>
      </c>
      <c r="I1521" s="6" t="s">
        <v>43</v>
      </c>
      <c r="J1521" s="7">
        <v>4784</v>
      </c>
      <c r="K1521" s="6" t="s">
        <v>43</v>
      </c>
      <c r="L1521" s="7">
        <v>373830</v>
      </c>
      <c r="M1521" s="6" t="s">
        <v>43</v>
      </c>
      <c r="N1521" s="7">
        <v>53676</v>
      </c>
      <c r="O1521" s="6" t="s">
        <v>43</v>
      </c>
      <c r="P1521" s="7">
        <v>82244</v>
      </c>
      <c r="Q1521" s="6" t="s">
        <v>43</v>
      </c>
      <c r="R1521" s="7">
        <v>432290</v>
      </c>
      <c r="S1521" s="6" t="s">
        <v>68</v>
      </c>
      <c r="T1521" s="7">
        <v>1140641</v>
      </c>
    </row>
    <row r="1522" spans="1:20" ht="15.75" customHeight="1" x14ac:dyDescent="0.25">
      <c r="A1522" s="36"/>
      <c r="B1522" s="5" t="s">
        <v>76</v>
      </c>
      <c r="C1522" s="39"/>
      <c r="D1522" s="4" t="s">
        <v>47</v>
      </c>
      <c r="E1522" s="8" t="s">
        <v>43</v>
      </c>
      <c r="F1522" s="9">
        <v>1779705</v>
      </c>
      <c r="G1522" s="8" t="s">
        <v>43</v>
      </c>
      <c r="H1522" s="9">
        <v>43005</v>
      </c>
      <c r="I1522" s="8" t="s">
        <v>43</v>
      </c>
      <c r="J1522" s="9">
        <v>5849</v>
      </c>
      <c r="K1522" s="8" t="s">
        <v>43</v>
      </c>
      <c r="L1522" s="9">
        <v>398587</v>
      </c>
      <c r="M1522" s="8" t="s">
        <v>43</v>
      </c>
      <c r="N1522" s="9">
        <v>55077</v>
      </c>
      <c r="O1522" s="8" t="s">
        <v>43</v>
      </c>
      <c r="P1522" s="9">
        <v>81781</v>
      </c>
      <c r="Q1522" s="8" t="s">
        <v>43</v>
      </c>
      <c r="R1522" s="9">
        <v>459513</v>
      </c>
      <c r="S1522" s="8" t="s">
        <v>68</v>
      </c>
      <c r="T1522" s="9">
        <v>1195406</v>
      </c>
    </row>
    <row r="1523" spans="1:20" ht="15.75" customHeight="1" x14ac:dyDescent="0.25">
      <c r="A1523" s="36"/>
      <c r="B1523" s="5" t="s">
        <v>77</v>
      </c>
      <c r="C1523" s="39"/>
      <c r="D1523" s="4" t="s">
        <v>47</v>
      </c>
      <c r="E1523" s="6" t="s">
        <v>43</v>
      </c>
      <c r="F1523" s="7">
        <v>1866454</v>
      </c>
      <c r="G1523" s="6" t="s">
        <v>43</v>
      </c>
      <c r="H1523" s="7">
        <v>42202</v>
      </c>
      <c r="I1523" s="6" t="s">
        <v>43</v>
      </c>
      <c r="J1523" s="7">
        <v>5802</v>
      </c>
      <c r="K1523" s="6" t="s">
        <v>43</v>
      </c>
      <c r="L1523" s="7">
        <v>424910</v>
      </c>
      <c r="M1523" s="6" t="s">
        <v>43</v>
      </c>
      <c r="N1523" s="7">
        <v>52648</v>
      </c>
      <c r="O1523" s="6" t="s">
        <v>43</v>
      </c>
      <c r="P1523" s="7">
        <v>86887</v>
      </c>
      <c r="Q1523" s="6" t="s">
        <v>43</v>
      </c>
      <c r="R1523" s="7">
        <v>483360</v>
      </c>
      <c r="S1523" s="6" t="s">
        <v>68</v>
      </c>
      <c r="T1523" s="7">
        <v>1254005</v>
      </c>
    </row>
    <row r="1524" spans="1:20" ht="15.75" customHeight="1" x14ac:dyDescent="0.25">
      <c r="A1524" s="36"/>
      <c r="B1524" s="5" t="s">
        <v>78</v>
      </c>
      <c r="C1524" s="39"/>
      <c r="D1524" s="4" t="s">
        <v>47</v>
      </c>
      <c r="E1524" s="8" t="s">
        <v>43</v>
      </c>
      <c r="F1524" s="9">
        <v>1969264</v>
      </c>
      <c r="G1524" s="8" t="s">
        <v>43</v>
      </c>
      <c r="H1524" s="9">
        <v>41537</v>
      </c>
      <c r="I1524" s="8" t="s">
        <v>43</v>
      </c>
      <c r="J1524" s="9">
        <v>5115</v>
      </c>
      <c r="K1524" s="8" t="s">
        <v>43</v>
      </c>
      <c r="L1524" s="9">
        <v>442989</v>
      </c>
      <c r="M1524" s="8" t="s">
        <v>43</v>
      </c>
      <c r="N1524" s="9">
        <v>51045</v>
      </c>
      <c r="O1524" s="8" t="s">
        <v>43</v>
      </c>
      <c r="P1524" s="9">
        <v>92590</v>
      </c>
      <c r="Q1524" s="8" t="s">
        <v>43</v>
      </c>
      <c r="R1524" s="9">
        <v>499149</v>
      </c>
      <c r="S1524" s="8" t="s">
        <v>68</v>
      </c>
      <c r="T1524" s="9">
        <v>1335988</v>
      </c>
    </row>
    <row r="1525" spans="1:20" ht="15.75" customHeight="1" x14ac:dyDescent="0.25">
      <c r="A1525" s="36"/>
      <c r="B1525" s="5" t="s">
        <v>79</v>
      </c>
      <c r="C1525" s="39"/>
      <c r="D1525" s="4" t="s">
        <v>47</v>
      </c>
      <c r="E1525" s="6" t="s">
        <v>43</v>
      </c>
      <c r="F1525" s="7">
        <v>2103777</v>
      </c>
      <c r="G1525" s="6" t="s">
        <v>43</v>
      </c>
      <c r="H1525" s="7">
        <v>40030</v>
      </c>
      <c r="I1525" s="6" t="s">
        <v>43</v>
      </c>
      <c r="J1525" s="7">
        <v>5356</v>
      </c>
      <c r="K1525" s="6" t="s">
        <v>43</v>
      </c>
      <c r="L1525" s="7">
        <v>483474</v>
      </c>
      <c r="M1525" s="6" t="s">
        <v>43</v>
      </c>
      <c r="N1525" s="7">
        <v>51949</v>
      </c>
      <c r="O1525" s="6" t="s">
        <v>43</v>
      </c>
      <c r="P1525" s="7">
        <v>98099</v>
      </c>
      <c r="Q1525" s="6" t="s">
        <v>43</v>
      </c>
      <c r="R1525" s="7">
        <v>540779</v>
      </c>
      <c r="S1525" s="6" t="s">
        <v>68</v>
      </c>
      <c r="T1525" s="7">
        <v>1424869</v>
      </c>
    </row>
    <row r="1526" spans="1:20" ht="15.75" customHeight="1" x14ac:dyDescent="0.25">
      <c r="A1526" s="36"/>
      <c r="B1526" s="5" t="s">
        <v>80</v>
      </c>
      <c r="C1526" s="39"/>
      <c r="D1526" s="4" t="s">
        <v>47</v>
      </c>
      <c r="E1526" s="8" t="s">
        <v>43</v>
      </c>
      <c r="F1526" s="9">
        <v>2187292</v>
      </c>
      <c r="G1526" s="8" t="s">
        <v>43</v>
      </c>
      <c r="H1526" s="9">
        <v>41611</v>
      </c>
      <c r="I1526" s="8" t="s">
        <v>43</v>
      </c>
      <c r="J1526" s="9">
        <v>5352</v>
      </c>
      <c r="K1526" s="8" t="s">
        <v>43</v>
      </c>
      <c r="L1526" s="9">
        <v>479057</v>
      </c>
      <c r="M1526" s="8" t="s">
        <v>43</v>
      </c>
      <c r="N1526" s="9">
        <v>60982</v>
      </c>
      <c r="O1526" s="8" t="s">
        <v>43</v>
      </c>
      <c r="P1526" s="9">
        <v>109505</v>
      </c>
      <c r="Q1526" s="8" t="s">
        <v>43</v>
      </c>
      <c r="R1526" s="9">
        <v>545391</v>
      </c>
      <c r="S1526" s="8" t="s">
        <v>68</v>
      </c>
      <c r="T1526" s="9">
        <v>1490785</v>
      </c>
    </row>
    <row r="1527" spans="1:20" ht="15.75" customHeight="1" x14ac:dyDescent="0.25">
      <c r="A1527" s="36"/>
      <c r="B1527" s="5" t="s">
        <v>81</v>
      </c>
      <c r="C1527" s="39"/>
      <c r="D1527" s="4" t="s">
        <v>47</v>
      </c>
      <c r="E1527" s="6" t="s">
        <v>43</v>
      </c>
      <c r="F1527" s="7">
        <v>2264790</v>
      </c>
      <c r="G1527" s="6" t="s">
        <v>43</v>
      </c>
      <c r="H1527" s="7">
        <v>41722</v>
      </c>
      <c r="I1527" s="6" t="s">
        <v>43</v>
      </c>
      <c r="J1527" s="7">
        <v>5535</v>
      </c>
      <c r="K1527" s="6" t="s">
        <v>43</v>
      </c>
      <c r="L1527" s="7">
        <v>482920</v>
      </c>
      <c r="M1527" s="6" t="s">
        <v>43</v>
      </c>
      <c r="N1527" s="7">
        <v>63576</v>
      </c>
      <c r="O1527" s="6" t="s">
        <v>43</v>
      </c>
      <c r="P1527" s="7">
        <v>117148</v>
      </c>
      <c r="Q1527" s="6" t="s">
        <v>43</v>
      </c>
      <c r="R1527" s="7">
        <v>552031</v>
      </c>
      <c r="S1527" s="6" t="s">
        <v>68</v>
      </c>
      <c r="T1527" s="7">
        <v>1553889</v>
      </c>
    </row>
    <row r="1528" spans="1:20" ht="15.75" customHeight="1" x14ac:dyDescent="0.25">
      <c r="A1528" s="36"/>
      <c r="B1528" s="5" t="s">
        <v>82</v>
      </c>
      <c r="C1528" s="39"/>
      <c r="D1528" s="4" t="s">
        <v>47</v>
      </c>
      <c r="E1528" s="8" t="s">
        <v>43</v>
      </c>
      <c r="F1528" s="9">
        <v>2360377</v>
      </c>
      <c r="G1528" s="8" t="s">
        <v>43</v>
      </c>
      <c r="H1528" s="9">
        <v>42992</v>
      </c>
      <c r="I1528" s="8" t="s">
        <v>43</v>
      </c>
      <c r="J1528" s="9">
        <v>6377</v>
      </c>
      <c r="K1528" s="8" t="s">
        <v>43</v>
      </c>
      <c r="L1528" s="9">
        <v>491802</v>
      </c>
      <c r="M1528" s="8" t="s">
        <v>43</v>
      </c>
      <c r="N1528" s="9">
        <v>69107</v>
      </c>
      <c r="O1528" s="8" t="s">
        <v>43</v>
      </c>
      <c r="P1528" s="9">
        <v>123038</v>
      </c>
      <c r="Q1528" s="8" t="s">
        <v>43</v>
      </c>
      <c r="R1528" s="9">
        <v>567286</v>
      </c>
      <c r="S1528" s="8" t="s">
        <v>68</v>
      </c>
      <c r="T1528" s="9">
        <v>1627061</v>
      </c>
    </row>
    <row r="1529" spans="1:20" ht="15.75" customHeight="1" x14ac:dyDescent="0.25">
      <c r="A1529" s="36"/>
      <c r="B1529" s="5" t="s">
        <v>83</v>
      </c>
      <c r="C1529" s="39"/>
      <c r="D1529" s="4" t="s">
        <v>47</v>
      </c>
      <c r="E1529" s="6" t="s">
        <v>43</v>
      </c>
      <c r="F1529" s="7">
        <v>2476951</v>
      </c>
      <c r="G1529" s="6" t="s">
        <v>43</v>
      </c>
      <c r="H1529" s="7">
        <v>44478</v>
      </c>
      <c r="I1529" s="6" t="s">
        <v>43</v>
      </c>
      <c r="J1529" s="7">
        <v>8285</v>
      </c>
      <c r="K1529" s="6" t="s">
        <v>43</v>
      </c>
      <c r="L1529" s="7">
        <v>512055</v>
      </c>
      <c r="M1529" s="6" t="s">
        <v>43</v>
      </c>
      <c r="N1529" s="7">
        <v>78757</v>
      </c>
      <c r="O1529" s="6" t="s">
        <v>43</v>
      </c>
      <c r="P1529" s="7">
        <v>136257</v>
      </c>
      <c r="Q1529" s="6" t="s">
        <v>43</v>
      </c>
      <c r="R1529" s="7">
        <v>599097</v>
      </c>
      <c r="S1529" s="6" t="s">
        <v>68</v>
      </c>
      <c r="T1529" s="7">
        <v>1697119</v>
      </c>
    </row>
    <row r="1530" spans="1:20" ht="15.75" customHeight="1" x14ac:dyDescent="0.25">
      <c r="A1530" s="36"/>
      <c r="B1530" s="5" t="s">
        <v>84</v>
      </c>
      <c r="C1530" s="39"/>
      <c r="D1530" s="4" t="s">
        <v>47</v>
      </c>
      <c r="E1530" s="8" t="s">
        <v>43</v>
      </c>
      <c r="F1530" s="9">
        <v>2558433</v>
      </c>
      <c r="G1530" s="8" t="s">
        <v>43</v>
      </c>
      <c r="H1530" s="9">
        <v>29189</v>
      </c>
      <c r="I1530" s="8" t="s">
        <v>43</v>
      </c>
      <c r="J1530" s="9">
        <v>12448</v>
      </c>
      <c r="K1530" s="8" t="s">
        <v>43</v>
      </c>
      <c r="L1530" s="9">
        <v>525680</v>
      </c>
      <c r="M1530" s="8" t="s">
        <v>43</v>
      </c>
      <c r="N1530" s="9">
        <v>81043</v>
      </c>
      <c r="O1530" s="8" t="s">
        <v>43</v>
      </c>
      <c r="P1530" s="9">
        <v>140414</v>
      </c>
      <c r="Q1530" s="8" t="s">
        <v>43</v>
      </c>
      <c r="R1530" s="9">
        <v>619171</v>
      </c>
      <c r="S1530" s="8" t="s">
        <v>68</v>
      </c>
      <c r="T1530" s="9">
        <v>1769659</v>
      </c>
    </row>
    <row r="1531" spans="1:20" ht="15.75" customHeight="1" x14ac:dyDescent="0.25">
      <c r="A1531" s="36"/>
      <c r="B1531" s="5" t="s">
        <v>85</v>
      </c>
      <c r="C1531" s="39"/>
      <c r="D1531" s="4" t="s">
        <v>47</v>
      </c>
      <c r="E1531" s="6" t="s">
        <v>43</v>
      </c>
      <c r="F1531" s="7">
        <v>2731045</v>
      </c>
      <c r="G1531" s="6" t="s">
        <v>43</v>
      </c>
      <c r="H1531" s="7">
        <v>36968</v>
      </c>
      <c r="I1531" s="6" t="s">
        <v>43</v>
      </c>
      <c r="J1531" s="7">
        <v>16969</v>
      </c>
      <c r="K1531" s="6" t="s">
        <v>43</v>
      </c>
      <c r="L1531" s="7">
        <v>562244</v>
      </c>
      <c r="M1531" s="6" t="s">
        <v>43</v>
      </c>
      <c r="N1531" s="7">
        <v>83994</v>
      </c>
      <c r="O1531" s="6" t="s">
        <v>43</v>
      </c>
      <c r="P1531" s="7">
        <v>160538</v>
      </c>
      <c r="Q1531" s="6" t="s">
        <v>43</v>
      </c>
      <c r="R1531" s="7">
        <v>663207</v>
      </c>
      <c r="S1531" s="6" t="s">
        <v>68</v>
      </c>
      <c r="T1531" s="7">
        <v>1870332</v>
      </c>
    </row>
    <row r="1532" spans="1:20" ht="15.75" customHeight="1" x14ac:dyDescent="0.25">
      <c r="A1532" s="36"/>
      <c r="B1532" s="5" t="s">
        <v>86</v>
      </c>
      <c r="C1532" s="39"/>
      <c r="D1532" s="4" t="s">
        <v>47</v>
      </c>
      <c r="E1532" s="8" t="s">
        <v>43</v>
      </c>
      <c r="F1532" s="9">
        <v>2907813</v>
      </c>
      <c r="G1532" s="8" t="s">
        <v>43</v>
      </c>
      <c r="H1532" s="9">
        <v>46108</v>
      </c>
      <c r="I1532" s="8" t="s">
        <v>43</v>
      </c>
      <c r="J1532" s="9">
        <v>17949</v>
      </c>
      <c r="K1532" s="8" t="s">
        <v>43</v>
      </c>
      <c r="L1532" s="9">
        <v>597176</v>
      </c>
      <c r="M1532" s="8" t="s">
        <v>43</v>
      </c>
      <c r="N1532" s="9">
        <v>84967</v>
      </c>
      <c r="O1532" s="8" t="s">
        <v>43</v>
      </c>
      <c r="P1532" s="9">
        <v>181522</v>
      </c>
      <c r="Q1532" s="8" t="s">
        <v>43</v>
      </c>
      <c r="R1532" s="9">
        <v>700092</v>
      </c>
      <c r="S1532" s="8" t="s">
        <v>68</v>
      </c>
      <c r="T1532" s="9">
        <v>1980091</v>
      </c>
    </row>
    <row r="1533" spans="1:20" ht="15.75" customHeight="1" x14ac:dyDescent="0.25">
      <c r="A1533" s="36"/>
      <c r="B1533" s="5" t="s">
        <v>87</v>
      </c>
      <c r="C1533" s="39"/>
      <c r="D1533" s="4" t="s">
        <v>47</v>
      </c>
      <c r="E1533" s="6" t="s">
        <v>43</v>
      </c>
      <c r="F1533" s="7">
        <v>2992009</v>
      </c>
      <c r="G1533" s="6" t="s">
        <v>43</v>
      </c>
      <c r="H1533" s="7">
        <v>47981</v>
      </c>
      <c r="I1533" s="6" t="s">
        <v>43</v>
      </c>
      <c r="J1533" s="7">
        <v>21590</v>
      </c>
      <c r="K1533" s="6" t="s">
        <v>43</v>
      </c>
      <c r="L1533" s="7">
        <v>570497</v>
      </c>
      <c r="M1533" s="6" t="s">
        <v>43</v>
      </c>
      <c r="N1533" s="7">
        <v>101651</v>
      </c>
      <c r="O1533" s="6" t="s">
        <v>43</v>
      </c>
      <c r="P1533" s="7">
        <v>182019</v>
      </c>
      <c r="Q1533" s="6" t="s">
        <v>43</v>
      </c>
      <c r="R1533" s="7">
        <v>693738</v>
      </c>
      <c r="S1533" s="6" t="s">
        <v>68</v>
      </c>
      <c r="T1533" s="7">
        <v>2068271</v>
      </c>
    </row>
    <row r="1534" spans="1:20" ht="15.75" customHeight="1" x14ac:dyDescent="0.25">
      <c r="A1534" s="36"/>
      <c r="B1534" s="5" t="s">
        <v>88</v>
      </c>
      <c r="C1534" s="39"/>
      <c r="D1534" s="4" t="s">
        <v>47</v>
      </c>
      <c r="E1534" s="8" t="s">
        <v>43</v>
      </c>
      <c r="F1534" s="9">
        <v>2887785</v>
      </c>
      <c r="G1534" s="8" t="s">
        <v>43</v>
      </c>
      <c r="H1534" s="9">
        <v>42602</v>
      </c>
      <c r="I1534" s="8" t="s">
        <v>43</v>
      </c>
      <c r="J1534" s="9">
        <v>11087</v>
      </c>
      <c r="K1534" s="8" t="s">
        <v>43</v>
      </c>
      <c r="L1534" s="9">
        <v>499889</v>
      </c>
      <c r="M1534" s="8" t="s">
        <v>43</v>
      </c>
      <c r="N1534" s="9">
        <v>99026</v>
      </c>
      <c r="O1534" s="8" t="s">
        <v>43</v>
      </c>
      <c r="P1534" s="9">
        <v>167276</v>
      </c>
      <c r="Q1534" s="8" t="s">
        <v>43</v>
      </c>
      <c r="R1534" s="9">
        <v>610002</v>
      </c>
      <c r="S1534" s="8" t="s">
        <v>68</v>
      </c>
      <c r="T1534" s="9">
        <v>2067905</v>
      </c>
    </row>
    <row r="1535" spans="1:20" ht="15.75" customHeight="1" x14ac:dyDescent="0.25">
      <c r="A1535" s="36"/>
      <c r="B1535" s="5" t="s">
        <v>89</v>
      </c>
      <c r="C1535" s="39"/>
      <c r="D1535" s="4" t="s">
        <v>47</v>
      </c>
      <c r="E1535" s="6" t="s">
        <v>43</v>
      </c>
      <c r="F1535" s="7">
        <v>3094787</v>
      </c>
      <c r="G1535" s="6" t="s">
        <v>43</v>
      </c>
      <c r="H1535" s="7">
        <v>50271</v>
      </c>
      <c r="I1535" s="6" t="s">
        <v>43</v>
      </c>
      <c r="J1535" s="7">
        <v>28187</v>
      </c>
      <c r="K1535" s="6" t="s">
        <v>43</v>
      </c>
      <c r="L1535" s="7">
        <v>575259</v>
      </c>
      <c r="M1535" s="6" t="s">
        <v>43</v>
      </c>
      <c r="N1535" s="7">
        <v>109544</v>
      </c>
      <c r="O1535" s="6" t="s">
        <v>43</v>
      </c>
      <c r="P1535" s="7">
        <v>182358</v>
      </c>
      <c r="Q1535" s="6" t="s">
        <v>43</v>
      </c>
      <c r="R1535" s="7">
        <v>712990</v>
      </c>
      <c r="S1535" s="6" t="s">
        <v>68</v>
      </c>
      <c r="T1535" s="7">
        <v>2149168</v>
      </c>
    </row>
    <row r="1536" spans="1:20" ht="15.75" customHeight="1" x14ac:dyDescent="0.25">
      <c r="A1536" s="36"/>
      <c r="B1536" s="5" t="s">
        <v>90</v>
      </c>
      <c r="C1536" s="39"/>
      <c r="D1536" s="4" t="s">
        <v>47</v>
      </c>
      <c r="E1536" s="8" t="s">
        <v>43</v>
      </c>
      <c r="F1536" s="9">
        <v>3222931</v>
      </c>
      <c r="G1536" s="8" t="s">
        <v>43</v>
      </c>
      <c r="H1536" s="9">
        <v>52549</v>
      </c>
      <c r="I1536" s="8" t="s">
        <v>43</v>
      </c>
      <c r="J1536" s="9">
        <v>27938</v>
      </c>
      <c r="K1536" s="8" t="s">
        <v>43</v>
      </c>
      <c r="L1536" s="9">
        <v>588552</v>
      </c>
      <c r="M1536" s="8" t="s">
        <v>43</v>
      </c>
      <c r="N1536" s="9">
        <v>107830</v>
      </c>
      <c r="O1536" s="8" t="s">
        <v>43</v>
      </c>
      <c r="P1536" s="9">
        <v>185821</v>
      </c>
      <c r="Q1536" s="8" t="s">
        <v>43</v>
      </c>
      <c r="R1536" s="9">
        <v>724320</v>
      </c>
      <c r="S1536" s="8" t="s">
        <v>68</v>
      </c>
      <c r="T1536" s="9">
        <v>2260241</v>
      </c>
    </row>
    <row r="1537" spans="1:20" ht="15.75" customHeight="1" x14ac:dyDescent="0.25">
      <c r="A1537" s="36"/>
      <c r="B1537" s="5" t="s">
        <v>91</v>
      </c>
      <c r="C1537" s="39"/>
      <c r="D1537" s="4" t="s">
        <v>47</v>
      </c>
      <c r="E1537" s="6" t="s">
        <v>43</v>
      </c>
      <c r="F1537" s="7">
        <v>3253975</v>
      </c>
      <c r="G1537" s="6" t="s">
        <v>43</v>
      </c>
      <c r="H1537" s="7">
        <v>48384</v>
      </c>
      <c r="I1537" s="6" t="s">
        <v>43</v>
      </c>
      <c r="J1537" s="7">
        <v>23477</v>
      </c>
      <c r="K1537" s="6" t="s">
        <v>43</v>
      </c>
      <c r="L1537" s="7">
        <v>559308</v>
      </c>
      <c r="M1537" s="6" t="s">
        <v>43</v>
      </c>
      <c r="N1537" s="7">
        <v>111357</v>
      </c>
      <c r="O1537" s="6" t="s">
        <v>43</v>
      </c>
      <c r="P1537" s="7">
        <v>180787</v>
      </c>
      <c r="Q1537" s="6" t="s">
        <v>43</v>
      </c>
      <c r="R1537" s="7">
        <v>694142</v>
      </c>
      <c r="S1537" s="6" t="s">
        <v>68</v>
      </c>
      <c r="T1537" s="7">
        <v>2330662</v>
      </c>
    </row>
    <row r="1538" spans="1:20" ht="15.75" customHeight="1" x14ac:dyDescent="0.25">
      <c r="A1538" s="36"/>
      <c r="B1538" s="5" t="s">
        <v>92</v>
      </c>
      <c r="C1538" s="39"/>
      <c r="D1538" s="4" t="s">
        <v>47</v>
      </c>
      <c r="E1538" s="8" t="s">
        <v>43</v>
      </c>
      <c r="F1538" s="9">
        <v>3333436</v>
      </c>
      <c r="G1538" s="8" t="s">
        <v>43</v>
      </c>
      <c r="H1538" s="9">
        <v>46230</v>
      </c>
      <c r="I1538" s="8" t="s">
        <v>43</v>
      </c>
      <c r="J1538" s="9">
        <v>18448</v>
      </c>
      <c r="K1538" s="8" t="s">
        <v>43</v>
      </c>
      <c r="L1538" s="9">
        <v>560002</v>
      </c>
      <c r="M1538" s="8" t="s">
        <v>43</v>
      </c>
      <c r="N1538" s="9">
        <v>109042</v>
      </c>
      <c r="O1538" s="8" t="s">
        <v>43</v>
      </c>
      <c r="P1538" s="9">
        <v>181899</v>
      </c>
      <c r="Q1538" s="8" t="s">
        <v>43</v>
      </c>
      <c r="R1538" s="9">
        <v>687492</v>
      </c>
      <c r="S1538" s="8" t="s">
        <v>68</v>
      </c>
      <c r="T1538" s="9">
        <v>2417815</v>
      </c>
    </row>
    <row r="1539" spans="1:20" ht="15.75" customHeight="1" x14ac:dyDescent="0.25">
      <c r="A1539" s="36"/>
      <c r="B1539" s="5" t="s">
        <v>93</v>
      </c>
      <c r="C1539" s="39"/>
      <c r="D1539" s="4" t="s">
        <v>47</v>
      </c>
      <c r="E1539" s="6" t="s">
        <v>43</v>
      </c>
      <c r="F1539" s="7">
        <v>3486881</v>
      </c>
      <c r="G1539" s="6" t="s">
        <v>43</v>
      </c>
      <c r="H1539" s="7">
        <v>46804</v>
      </c>
      <c r="I1539" s="6" t="s">
        <v>43</v>
      </c>
      <c r="J1539" s="7">
        <v>17227</v>
      </c>
      <c r="K1539" s="6" t="s">
        <v>43</v>
      </c>
      <c r="L1539" s="7">
        <v>575210</v>
      </c>
      <c r="M1539" s="6" t="s">
        <v>43</v>
      </c>
      <c r="N1539" s="7">
        <v>111403</v>
      </c>
      <c r="O1539" s="6" t="s">
        <v>43</v>
      </c>
      <c r="P1539" s="7">
        <v>193821</v>
      </c>
      <c r="Q1539" s="6" t="s">
        <v>43</v>
      </c>
      <c r="R1539" s="7">
        <v>703840</v>
      </c>
      <c r="S1539" s="6" t="s">
        <v>68</v>
      </c>
      <c r="T1539" s="7">
        <v>2542416</v>
      </c>
    </row>
    <row r="1540" spans="1:20" ht="15.75" customHeight="1" x14ac:dyDescent="0.25">
      <c r="A1540" s="36"/>
      <c r="B1540" s="5" t="s">
        <v>94</v>
      </c>
      <c r="C1540" s="39"/>
      <c r="D1540" s="4" t="s">
        <v>47</v>
      </c>
      <c r="E1540" s="8" t="s">
        <v>43</v>
      </c>
      <c r="F1540" s="9">
        <v>3719757</v>
      </c>
      <c r="G1540" s="8" t="s">
        <v>43</v>
      </c>
      <c r="H1540" s="9">
        <v>50509</v>
      </c>
      <c r="I1540" s="8" t="s">
        <v>43</v>
      </c>
      <c r="J1540" s="9">
        <v>15697</v>
      </c>
      <c r="K1540" s="8" t="s">
        <v>43</v>
      </c>
      <c r="L1540" s="9">
        <v>574766</v>
      </c>
      <c r="M1540" s="8" t="s">
        <v>43</v>
      </c>
      <c r="N1540" s="9">
        <v>105664</v>
      </c>
      <c r="O1540" s="8" t="s">
        <v>43</v>
      </c>
      <c r="P1540" s="9">
        <v>214481</v>
      </c>
      <c r="Q1540" s="8" t="s">
        <v>43</v>
      </c>
      <c r="R1540" s="9">
        <v>696127</v>
      </c>
      <c r="S1540" s="8" t="s">
        <v>68</v>
      </c>
      <c r="T1540" s="9">
        <v>2758640</v>
      </c>
    </row>
    <row r="1541" spans="1:20" ht="15.75" customHeight="1" x14ac:dyDescent="0.25">
      <c r="A1541" s="36"/>
      <c r="B1541" s="5" t="s">
        <v>95</v>
      </c>
      <c r="C1541" s="39"/>
      <c r="D1541" s="4" t="s">
        <v>47</v>
      </c>
      <c r="E1541" s="6" t="s">
        <v>43</v>
      </c>
      <c r="F1541" s="7">
        <v>3894289</v>
      </c>
      <c r="G1541" s="6" t="s">
        <v>43</v>
      </c>
      <c r="H1541" s="7">
        <v>50590</v>
      </c>
      <c r="I1541" s="6" t="s">
        <v>43</v>
      </c>
      <c r="J1541" s="7">
        <v>16976</v>
      </c>
      <c r="K1541" s="6" t="s">
        <v>43</v>
      </c>
      <c r="L1541" s="7">
        <v>595108</v>
      </c>
      <c r="M1541" s="6" t="s">
        <v>43</v>
      </c>
      <c r="N1541" s="7">
        <v>110954</v>
      </c>
      <c r="O1541" s="6" t="s">
        <v>43</v>
      </c>
      <c r="P1541" s="7">
        <v>232674</v>
      </c>
      <c r="Q1541" s="6" t="s">
        <v>43</v>
      </c>
      <c r="R1541" s="7">
        <v>723038</v>
      </c>
      <c r="S1541" s="6" t="s">
        <v>68</v>
      </c>
      <c r="T1541" s="7">
        <v>2887987</v>
      </c>
    </row>
    <row r="1542" spans="1:20" ht="15.75" customHeight="1" x14ac:dyDescent="0.25">
      <c r="A1542" s="37"/>
      <c r="B1542" s="5" t="s">
        <v>96</v>
      </c>
      <c r="C1542" s="40"/>
      <c r="D1542" s="4" t="s">
        <v>47</v>
      </c>
      <c r="E1542" s="8" t="s">
        <v>43</v>
      </c>
      <c r="F1542" s="9" t="s">
        <v>97</v>
      </c>
      <c r="G1542" s="8" t="s">
        <v>43</v>
      </c>
      <c r="H1542" s="9" t="s">
        <v>97</v>
      </c>
      <c r="I1542" s="8" t="s">
        <v>43</v>
      </c>
      <c r="J1542" s="9" t="s">
        <v>97</v>
      </c>
      <c r="K1542" s="8" t="s">
        <v>43</v>
      </c>
      <c r="L1542" s="9" t="s">
        <v>97</v>
      </c>
      <c r="M1542" s="8" t="s">
        <v>43</v>
      </c>
      <c r="N1542" s="9" t="s">
        <v>97</v>
      </c>
      <c r="O1542" s="8" t="s">
        <v>43</v>
      </c>
      <c r="P1542" s="9" t="s">
        <v>97</v>
      </c>
      <c r="Q1542" s="8" t="s">
        <v>43</v>
      </c>
      <c r="R1542" s="9" t="s">
        <v>97</v>
      </c>
      <c r="S1542" s="8" t="s">
        <v>43</v>
      </c>
      <c r="T1542" s="9" t="s">
        <v>97</v>
      </c>
    </row>
    <row r="1543" spans="1:20" ht="15.75" customHeight="1" x14ac:dyDescent="0.25">
      <c r="A1543" s="35" t="s">
        <v>146</v>
      </c>
      <c r="B1543" s="5" t="s">
        <v>45</v>
      </c>
      <c r="C1543" s="38" t="s">
        <v>147</v>
      </c>
      <c r="D1543" s="4" t="s">
        <v>47</v>
      </c>
      <c r="E1543" s="6" t="s">
        <v>43</v>
      </c>
      <c r="F1543" s="7" t="s">
        <v>97</v>
      </c>
      <c r="G1543" s="6" t="s">
        <v>43</v>
      </c>
      <c r="H1543" s="7" t="s">
        <v>97</v>
      </c>
      <c r="I1543" s="6" t="s">
        <v>43</v>
      </c>
      <c r="J1543" s="7" t="s">
        <v>97</v>
      </c>
      <c r="K1543" s="6" t="s">
        <v>43</v>
      </c>
      <c r="L1543" s="7" t="s">
        <v>97</v>
      </c>
      <c r="M1543" s="6" t="s">
        <v>43</v>
      </c>
      <c r="N1543" s="7" t="s">
        <v>97</v>
      </c>
      <c r="O1543" s="6" t="s">
        <v>43</v>
      </c>
      <c r="P1543" s="7" t="s">
        <v>97</v>
      </c>
      <c r="Q1543" s="6" t="s">
        <v>43</v>
      </c>
      <c r="R1543" s="7" t="s">
        <v>97</v>
      </c>
      <c r="S1543" s="6" t="s">
        <v>43</v>
      </c>
      <c r="T1543" s="7" t="s">
        <v>97</v>
      </c>
    </row>
    <row r="1544" spans="1:20" ht="15.75" customHeight="1" x14ac:dyDescent="0.25">
      <c r="A1544" s="36"/>
      <c r="B1544" s="5" t="s">
        <v>49</v>
      </c>
      <c r="C1544" s="39"/>
      <c r="D1544" s="4" t="s">
        <v>47</v>
      </c>
      <c r="E1544" s="8" t="s">
        <v>43</v>
      </c>
      <c r="F1544" s="9" t="s">
        <v>97</v>
      </c>
      <c r="G1544" s="8" t="s">
        <v>43</v>
      </c>
      <c r="H1544" s="9" t="s">
        <v>97</v>
      </c>
      <c r="I1544" s="8" t="s">
        <v>43</v>
      </c>
      <c r="J1544" s="9" t="s">
        <v>97</v>
      </c>
      <c r="K1544" s="8" t="s">
        <v>43</v>
      </c>
      <c r="L1544" s="9" t="s">
        <v>97</v>
      </c>
      <c r="M1544" s="8" t="s">
        <v>43</v>
      </c>
      <c r="N1544" s="9" t="s">
        <v>97</v>
      </c>
      <c r="O1544" s="8" t="s">
        <v>43</v>
      </c>
      <c r="P1544" s="9" t="s">
        <v>97</v>
      </c>
      <c r="Q1544" s="8" t="s">
        <v>43</v>
      </c>
      <c r="R1544" s="9" t="s">
        <v>97</v>
      </c>
      <c r="S1544" s="8" t="s">
        <v>43</v>
      </c>
      <c r="T1544" s="9" t="s">
        <v>97</v>
      </c>
    </row>
    <row r="1545" spans="1:20" ht="15.75" customHeight="1" x14ac:dyDescent="0.25">
      <c r="A1545" s="36"/>
      <c r="B1545" s="5" t="s">
        <v>50</v>
      </c>
      <c r="C1545" s="39"/>
      <c r="D1545" s="4" t="s">
        <v>47</v>
      </c>
      <c r="E1545" s="6" t="s">
        <v>43</v>
      </c>
      <c r="F1545" s="7" t="s">
        <v>97</v>
      </c>
      <c r="G1545" s="6" t="s">
        <v>43</v>
      </c>
      <c r="H1545" s="7" t="s">
        <v>97</v>
      </c>
      <c r="I1545" s="6" t="s">
        <v>43</v>
      </c>
      <c r="J1545" s="7" t="s">
        <v>97</v>
      </c>
      <c r="K1545" s="6" t="s">
        <v>43</v>
      </c>
      <c r="L1545" s="7" t="s">
        <v>97</v>
      </c>
      <c r="M1545" s="6" t="s">
        <v>43</v>
      </c>
      <c r="N1545" s="7" t="s">
        <v>97</v>
      </c>
      <c r="O1545" s="6" t="s">
        <v>43</v>
      </c>
      <c r="P1545" s="7" t="s">
        <v>97</v>
      </c>
      <c r="Q1545" s="6" t="s">
        <v>43</v>
      </c>
      <c r="R1545" s="7" t="s">
        <v>97</v>
      </c>
      <c r="S1545" s="6" t="s">
        <v>43</v>
      </c>
      <c r="T1545" s="7" t="s">
        <v>97</v>
      </c>
    </row>
    <row r="1546" spans="1:20" ht="15.75" customHeight="1" x14ac:dyDescent="0.25">
      <c r="A1546" s="36"/>
      <c r="B1546" s="5" t="s">
        <v>51</v>
      </c>
      <c r="C1546" s="39"/>
      <c r="D1546" s="4" t="s">
        <v>47</v>
      </c>
      <c r="E1546" s="8" t="s">
        <v>43</v>
      </c>
      <c r="F1546" s="9" t="s">
        <v>97</v>
      </c>
      <c r="G1546" s="8" t="s">
        <v>43</v>
      </c>
      <c r="H1546" s="9" t="s">
        <v>97</v>
      </c>
      <c r="I1546" s="8" t="s">
        <v>43</v>
      </c>
      <c r="J1546" s="9" t="s">
        <v>97</v>
      </c>
      <c r="K1546" s="8" t="s">
        <v>43</v>
      </c>
      <c r="L1546" s="9" t="s">
        <v>97</v>
      </c>
      <c r="M1546" s="8" t="s">
        <v>43</v>
      </c>
      <c r="N1546" s="9" t="s">
        <v>97</v>
      </c>
      <c r="O1546" s="8" t="s">
        <v>43</v>
      </c>
      <c r="P1546" s="9" t="s">
        <v>97</v>
      </c>
      <c r="Q1546" s="8" t="s">
        <v>43</v>
      </c>
      <c r="R1546" s="9" t="s">
        <v>97</v>
      </c>
      <c r="S1546" s="8" t="s">
        <v>43</v>
      </c>
      <c r="T1546" s="9" t="s">
        <v>97</v>
      </c>
    </row>
    <row r="1547" spans="1:20" ht="15.75" customHeight="1" x14ac:dyDescent="0.25">
      <c r="A1547" s="36"/>
      <c r="B1547" s="5" t="s">
        <v>52</v>
      </c>
      <c r="C1547" s="39"/>
      <c r="D1547" s="4" t="s">
        <v>47</v>
      </c>
      <c r="E1547" s="6" t="s">
        <v>43</v>
      </c>
      <c r="F1547" s="7" t="s">
        <v>97</v>
      </c>
      <c r="G1547" s="6" t="s">
        <v>43</v>
      </c>
      <c r="H1547" s="7" t="s">
        <v>97</v>
      </c>
      <c r="I1547" s="6" t="s">
        <v>43</v>
      </c>
      <c r="J1547" s="7" t="s">
        <v>97</v>
      </c>
      <c r="K1547" s="6" t="s">
        <v>43</v>
      </c>
      <c r="L1547" s="7" t="s">
        <v>97</v>
      </c>
      <c r="M1547" s="6" t="s">
        <v>43</v>
      </c>
      <c r="N1547" s="7" t="s">
        <v>97</v>
      </c>
      <c r="O1547" s="6" t="s">
        <v>43</v>
      </c>
      <c r="P1547" s="7" t="s">
        <v>97</v>
      </c>
      <c r="Q1547" s="6" t="s">
        <v>43</v>
      </c>
      <c r="R1547" s="7" t="s">
        <v>97</v>
      </c>
      <c r="S1547" s="6" t="s">
        <v>43</v>
      </c>
      <c r="T1547" s="7" t="s">
        <v>97</v>
      </c>
    </row>
    <row r="1548" spans="1:20" ht="15.75" customHeight="1" x14ac:dyDescent="0.25">
      <c r="A1548" s="36"/>
      <c r="B1548" s="5" t="s">
        <v>53</v>
      </c>
      <c r="C1548" s="39"/>
      <c r="D1548" s="4" t="s">
        <v>47</v>
      </c>
      <c r="E1548" s="8" t="s">
        <v>43</v>
      </c>
      <c r="F1548" s="9" t="s">
        <v>97</v>
      </c>
      <c r="G1548" s="8" t="s">
        <v>43</v>
      </c>
      <c r="H1548" s="9" t="s">
        <v>97</v>
      </c>
      <c r="I1548" s="8" t="s">
        <v>43</v>
      </c>
      <c r="J1548" s="9" t="s">
        <v>97</v>
      </c>
      <c r="K1548" s="8" t="s">
        <v>43</v>
      </c>
      <c r="L1548" s="9" t="s">
        <v>97</v>
      </c>
      <c r="M1548" s="8" t="s">
        <v>43</v>
      </c>
      <c r="N1548" s="9" t="s">
        <v>97</v>
      </c>
      <c r="O1548" s="8" t="s">
        <v>43</v>
      </c>
      <c r="P1548" s="9" t="s">
        <v>97</v>
      </c>
      <c r="Q1548" s="8" t="s">
        <v>43</v>
      </c>
      <c r="R1548" s="9" t="s">
        <v>97</v>
      </c>
      <c r="S1548" s="8" t="s">
        <v>43</v>
      </c>
      <c r="T1548" s="9" t="s">
        <v>97</v>
      </c>
    </row>
    <row r="1549" spans="1:20" ht="15.75" customHeight="1" x14ac:dyDescent="0.25">
      <c r="A1549" s="36"/>
      <c r="B1549" s="5" t="s">
        <v>54</v>
      </c>
      <c r="C1549" s="39"/>
      <c r="D1549" s="4" t="s">
        <v>47</v>
      </c>
      <c r="E1549" s="6" t="s">
        <v>43</v>
      </c>
      <c r="F1549" s="7" t="s">
        <v>97</v>
      </c>
      <c r="G1549" s="6" t="s">
        <v>43</v>
      </c>
      <c r="H1549" s="7" t="s">
        <v>97</v>
      </c>
      <c r="I1549" s="6" t="s">
        <v>43</v>
      </c>
      <c r="J1549" s="7" t="s">
        <v>97</v>
      </c>
      <c r="K1549" s="6" t="s">
        <v>43</v>
      </c>
      <c r="L1549" s="7" t="s">
        <v>97</v>
      </c>
      <c r="M1549" s="6" t="s">
        <v>43</v>
      </c>
      <c r="N1549" s="7" t="s">
        <v>97</v>
      </c>
      <c r="O1549" s="6" t="s">
        <v>43</v>
      </c>
      <c r="P1549" s="7" t="s">
        <v>97</v>
      </c>
      <c r="Q1549" s="6" t="s">
        <v>43</v>
      </c>
      <c r="R1549" s="7" t="s">
        <v>97</v>
      </c>
      <c r="S1549" s="6" t="s">
        <v>43</v>
      </c>
      <c r="T1549" s="7" t="s">
        <v>97</v>
      </c>
    </row>
    <row r="1550" spans="1:20" ht="15.75" customHeight="1" x14ac:dyDescent="0.25">
      <c r="A1550" s="36"/>
      <c r="B1550" s="5" t="s">
        <v>55</v>
      </c>
      <c r="C1550" s="39"/>
      <c r="D1550" s="4" t="s">
        <v>47</v>
      </c>
      <c r="E1550" s="8" t="s">
        <v>43</v>
      </c>
      <c r="F1550" s="9" t="s">
        <v>97</v>
      </c>
      <c r="G1550" s="8" t="s">
        <v>43</v>
      </c>
      <c r="H1550" s="9" t="s">
        <v>97</v>
      </c>
      <c r="I1550" s="8" t="s">
        <v>43</v>
      </c>
      <c r="J1550" s="9" t="s">
        <v>97</v>
      </c>
      <c r="K1550" s="8" t="s">
        <v>43</v>
      </c>
      <c r="L1550" s="9" t="s">
        <v>97</v>
      </c>
      <c r="M1550" s="8" t="s">
        <v>43</v>
      </c>
      <c r="N1550" s="9" t="s">
        <v>97</v>
      </c>
      <c r="O1550" s="8" t="s">
        <v>43</v>
      </c>
      <c r="P1550" s="9" t="s">
        <v>97</v>
      </c>
      <c r="Q1550" s="8" t="s">
        <v>43</v>
      </c>
      <c r="R1550" s="9" t="s">
        <v>97</v>
      </c>
      <c r="S1550" s="8" t="s">
        <v>43</v>
      </c>
      <c r="T1550" s="9" t="s">
        <v>97</v>
      </c>
    </row>
    <row r="1551" spans="1:20" ht="15.75" customHeight="1" x14ac:dyDescent="0.25">
      <c r="A1551" s="36"/>
      <c r="B1551" s="5" t="s">
        <v>56</v>
      </c>
      <c r="C1551" s="39"/>
      <c r="D1551" s="4" t="s">
        <v>47</v>
      </c>
      <c r="E1551" s="6" t="s">
        <v>43</v>
      </c>
      <c r="F1551" s="7" t="s">
        <v>97</v>
      </c>
      <c r="G1551" s="6" t="s">
        <v>43</v>
      </c>
      <c r="H1551" s="7" t="s">
        <v>97</v>
      </c>
      <c r="I1551" s="6" t="s">
        <v>43</v>
      </c>
      <c r="J1551" s="7" t="s">
        <v>97</v>
      </c>
      <c r="K1551" s="6" t="s">
        <v>43</v>
      </c>
      <c r="L1551" s="7" t="s">
        <v>97</v>
      </c>
      <c r="M1551" s="6" t="s">
        <v>43</v>
      </c>
      <c r="N1551" s="7" t="s">
        <v>97</v>
      </c>
      <c r="O1551" s="6" t="s">
        <v>43</v>
      </c>
      <c r="P1551" s="7" t="s">
        <v>97</v>
      </c>
      <c r="Q1551" s="6" t="s">
        <v>43</v>
      </c>
      <c r="R1551" s="7" t="s">
        <v>97</v>
      </c>
      <c r="S1551" s="6" t="s">
        <v>43</v>
      </c>
      <c r="T1551" s="7" t="s">
        <v>97</v>
      </c>
    </row>
    <row r="1552" spans="1:20" ht="15.75" customHeight="1" x14ac:dyDescent="0.25">
      <c r="A1552" s="36"/>
      <c r="B1552" s="5" t="s">
        <v>57</v>
      </c>
      <c r="C1552" s="39"/>
      <c r="D1552" s="4" t="s">
        <v>47</v>
      </c>
      <c r="E1552" s="8" t="s">
        <v>43</v>
      </c>
      <c r="F1552" s="9" t="s">
        <v>97</v>
      </c>
      <c r="G1552" s="8" t="s">
        <v>43</v>
      </c>
      <c r="H1552" s="9" t="s">
        <v>97</v>
      </c>
      <c r="I1552" s="8" t="s">
        <v>43</v>
      </c>
      <c r="J1552" s="9" t="s">
        <v>97</v>
      </c>
      <c r="K1552" s="8" t="s">
        <v>43</v>
      </c>
      <c r="L1552" s="9" t="s">
        <v>97</v>
      </c>
      <c r="M1552" s="8" t="s">
        <v>43</v>
      </c>
      <c r="N1552" s="9" t="s">
        <v>97</v>
      </c>
      <c r="O1552" s="8" t="s">
        <v>43</v>
      </c>
      <c r="P1552" s="9" t="s">
        <v>97</v>
      </c>
      <c r="Q1552" s="8" t="s">
        <v>43</v>
      </c>
      <c r="R1552" s="9" t="s">
        <v>97</v>
      </c>
      <c r="S1552" s="8" t="s">
        <v>43</v>
      </c>
      <c r="T1552" s="9" t="s">
        <v>97</v>
      </c>
    </row>
    <row r="1553" spans="1:20" ht="15.75" customHeight="1" x14ac:dyDescent="0.25">
      <c r="A1553" s="36"/>
      <c r="B1553" s="5" t="s">
        <v>58</v>
      </c>
      <c r="C1553" s="39"/>
      <c r="D1553" s="4" t="s">
        <v>47</v>
      </c>
      <c r="E1553" s="6" t="s">
        <v>43</v>
      </c>
      <c r="F1553" s="7" t="s">
        <v>97</v>
      </c>
      <c r="G1553" s="6" t="s">
        <v>43</v>
      </c>
      <c r="H1553" s="7" t="s">
        <v>97</v>
      </c>
      <c r="I1553" s="6" t="s">
        <v>43</v>
      </c>
      <c r="J1553" s="7" t="s">
        <v>97</v>
      </c>
      <c r="K1553" s="6" t="s">
        <v>43</v>
      </c>
      <c r="L1553" s="7" t="s">
        <v>97</v>
      </c>
      <c r="M1553" s="6" t="s">
        <v>43</v>
      </c>
      <c r="N1553" s="7" t="s">
        <v>97</v>
      </c>
      <c r="O1553" s="6" t="s">
        <v>43</v>
      </c>
      <c r="P1553" s="7" t="s">
        <v>97</v>
      </c>
      <c r="Q1553" s="6" t="s">
        <v>43</v>
      </c>
      <c r="R1553" s="7" t="s">
        <v>97</v>
      </c>
      <c r="S1553" s="6" t="s">
        <v>43</v>
      </c>
      <c r="T1553" s="7" t="s">
        <v>97</v>
      </c>
    </row>
    <row r="1554" spans="1:20" ht="15.75" customHeight="1" x14ac:dyDescent="0.25">
      <c r="A1554" s="36"/>
      <c r="B1554" s="5" t="s">
        <v>59</v>
      </c>
      <c r="C1554" s="39"/>
      <c r="D1554" s="4" t="s">
        <v>47</v>
      </c>
      <c r="E1554" s="8" t="s">
        <v>43</v>
      </c>
      <c r="F1554" s="9" t="s">
        <v>97</v>
      </c>
      <c r="G1554" s="8" t="s">
        <v>43</v>
      </c>
      <c r="H1554" s="9" t="s">
        <v>97</v>
      </c>
      <c r="I1554" s="8" t="s">
        <v>43</v>
      </c>
      <c r="J1554" s="9" t="s">
        <v>97</v>
      </c>
      <c r="K1554" s="8" t="s">
        <v>43</v>
      </c>
      <c r="L1554" s="9" t="s">
        <v>97</v>
      </c>
      <c r="M1554" s="8" t="s">
        <v>43</v>
      </c>
      <c r="N1554" s="9" t="s">
        <v>97</v>
      </c>
      <c r="O1554" s="8" t="s">
        <v>43</v>
      </c>
      <c r="P1554" s="9" t="s">
        <v>97</v>
      </c>
      <c r="Q1554" s="8" t="s">
        <v>43</v>
      </c>
      <c r="R1554" s="9" t="s">
        <v>97</v>
      </c>
      <c r="S1554" s="8" t="s">
        <v>43</v>
      </c>
      <c r="T1554" s="9" t="s">
        <v>97</v>
      </c>
    </row>
    <row r="1555" spans="1:20" ht="15.75" customHeight="1" x14ac:dyDescent="0.25">
      <c r="A1555" s="36"/>
      <c r="B1555" s="5" t="s">
        <v>60</v>
      </c>
      <c r="C1555" s="39"/>
      <c r="D1555" s="4" t="s">
        <v>47</v>
      </c>
      <c r="E1555" s="6" t="s">
        <v>43</v>
      </c>
      <c r="F1555" s="7" t="s">
        <v>97</v>
      </c>
      <c r="G1555" s="6" t="s">
        <v>43</v>
      </c>
      <c r="H1555" s="7" t="s">
        <v>97</v>
      </c>
      <c r="I1555" s="6" t="s">
        <v>43</v>
      </c>
      <c r="J1555" s="7" t="s">
        <v>97</v>
      </c>
      <c r="K1555" s="6" t="s">
        <v>43</v>
      </c>
      <c r="L1555" s="7" t="s">
        <v>97</v>
      </c>
      <c r="M1555" s="6" t="s">
        <v>43</v>
      </c>
      <c r="N1555" s="7" t="s">
        <v>97</v>
      </c>
      <c r="O1555" s="6" t="s">
        <v>43</v>
      </c>
      <c r="P1555" s="7" t="s">
        <v>97</v>
      </c>
      <c r="Q1555" s="6" t="s">
        <v>43</v>
      </c>
      <c r="R1555" s="7" t="s">
        <v>97</v>
      </c>
      <c r="S1555" s="6" t="s">
        <v>43</v>
      </c>
      <c r="T1555" s="7" t="s">
        <v>97</v>
      </c>
    </row>
    <row r="1556" spans="1:20" ht="15.75" customHeight="1" x14ac:dyDescent="0.25">
      <c r="A1556" s="36"/>
      <c r="B1556" s="5" t="s">
        <v>61</v>
      </c>
      <c r="C1556" s="39"/>
      <c r="D1556" s="4" t="s">
        <v>47</v>
      </c>
      <c r="E1556" s="8" t="s">
        <v>43</v>
      </c>
      <c r="F1556" s="9" t="s">
        <v>97</v>
      </c>
      <c r="G1556" s="8" t="s">
        <v>43</v>
      </c>
      <c r="H1556" s="9" t="s">
        <v>97</v>
      </c>
      <c r="I1556" s="8" t="s">
        <v>43</v>
      </c>
      <c r="J1556" s="9" t="s">
        <v>97</v>
      </c>
      <c r="K1556" s="8" t="s">
        <v>43</v>
      </c>
      <c r="L1556" s="9" t="s">
        <v>97</v>
      </c>
      <c r="M1556" s="8" t="s">
        <v>43</v>
      </c>
      <c r="N1556" s="9" t="s">
        <v>97</v>
      </c>
      <c r="O1556" s="8" t="s">
        <v>43</v>
      </c>
      <c r="P1556" s="9" t="s">
        <v>97</v>
      </c>
      <c r="Q1556" s="8" t="s">
        <v>43</v>
      </c>
      <c r="R1556" s="9" t="s">
        <v>97</v>
      </c>
      <c r="S1556" s="8" t="s">
        <v>43</v>
      </c>
      <c r="T1556" s="9" t="s">
        <v>97</v>
      </c>
    </row>
    <row r="1557" spans="1:20" ht="15.75" customHeight="1" x14ac:dyDescent="0.25">
      <c r="A1557" s="36"/>
      <c r="B1557" s="5" t="s">
        <v>62</v>
      </c>
      <c r="C1557" s="39"/>
      <c r="D1557" s="4" t="s">
        <v>47</v>
      </c>
      <c r="E1557" s="6" t="s">
        <v>43</v>
      </c>
      <c r="F1557" s="7" t="s">
        <v>97</v>
      </c>
      <c r="G1557" s="6" t="s">
        <v>43</v>
      </c>
      <c r="H1557" s="7" t="s">
        <v>97</v>
      </c>
      <c r="I1557" s="6" t="s">
        <v>43</v>
      </c>
      <c r="J1557" s="7" t="s">
        <v>97</v>
      </c>
      <c r="K1557" s="6" t="s">
        <v>43</v>
      </c>
      <c r="L1557" s="7" t="s">
        <v>97</v>
      </c>
      <c r="M1557" s="6" t="s">
        <v>43</v>
      </c>
      <c r="N1557" s="7" t="s">
        <v>97</v>
      </c>
      <c r="O1557" s="6" t="s">
        <v>43</v>
      </c>
      <c r="P1557" s="7" t="s">
        <v>97</v>
      </c>
      <c r="Q1557" s="6" t="s">
        <v>43</v>
      </c>
      <c r="R1557" s="7" t="s">
        <v>97</v>
      </c>
      <c r="S1557" s="6" t="s">
        <v>43</v>
      </c>
      <c r="T1557" s="7" t="s">
        <v>97</v>
      </c>
    </row>
    <row r="1558" spans="1:20" ht="15.75" customHeight="1" x14ac:dyDescent="0.25">
      <c r="A1558" s="36"/>
      <c r="B1558" s="5" t="s">
        <v>63</v>
      </c>
      <c r="C1558" s="39"/>
      <c r="D1558" s="4" t="s">
        <v>47</v>
      </c>
      <c r="E1558" s="8" t="s">
        <v>43</v>
      </c>
      <c r="F1558" s="9" t="s">
        <v>97</v>
      </c>
      <c r="G1558" s="8" t="s">
        <v>43</v>
      </c>
      <c r="H1558" s="9" t="s">
        <v>97</v>
      </c>
      <c r="I1558" s="8" t="s">
        <v>43</v>
      </c>
      <c r="J1558" s="9" t="s">
        <v>97</v>
      </c>
      <c r="K1558" s="8" t="s">
        <v>43</v>
      </c>
      <c r="L1558" s="9" t="s">
        <v>97</v>
      </c>
      <c r="M1558" s="8" t="s">
        <v>43</v>
      </c>
      <c r="N1558" s="9" t="s">
        <v>97</v>
      </c>
      <c r="O1558" s="8" t="s">
        <v>43</v>
      </c>
      <c r="P1558" s="9" t="s">
        <v>97</v>
      </c>
      <c r="Q1558" s="8" t="s">
        <v>43</v>
      </c>
      <c r="R1558" s="9" t="s">
        <v>97</v>
      </c>
      <c r="S1558" s="8" t="s">
        <v>43</v>
      </c>
      <c r="T1558" s="9" t="s">
        <v>97</v>
      </c>
    </row>
    <row r="1559" spans="1:20" ht="15.75" customHeight="1" x14ac:dyDescent="0.25">
      <c r="A1559" s="36"/>
      <c r="B1559" s="5" t="s">
        <v>64</v>
      </c>
      <c r="C1559" s="39"/>
      <c r="D1559" s="4" t="s">
        <v>47</v>
      </c>
      <c r="E1559" s="6" t="s">
        <v>43</v>
      </c>
      <c r="F1559" s="7" t="s">
        <v>97</v>
      </c>
      <c r="G1559" s="6" t="s">
        <v>43</v>
      </c>
      <c r="H1559" s="7" t="s">
        <v>97</v>
      </c>
      <c r="I1559" s="6" t="s">
        <v>43</v>
      </c>
      <c r="J1559" s="7" t="s">
        <v>97</v>
      </c>
      <c r="K1559" s="6" t="s">
        <v>43</v>
      </c>
      <c r="L1559" s="7" t="s">
        <v>97</v>
      </c>
      <c r="M1559" s="6" t="s">
        <v>43</v>
      </c>
      <c r="N1559" s="7" t="s">
        <v>97</v>
      </c>
      <c r="O1559" s="6" t="s">
        <v>43</v>
      </c>
      <c r="P1559" s="7" t="s">
        <v>97</v>
      </c>
      <c r="Q1559" s="6" t="s">
        <v>43</v>
      </c>
      <c r="R1559" s="7" t="s">
        <v>97</v>
      </c>
      <c r="S1559" s="6" t="s">
        <v>43</v>
      </c>
      <c r="T1559" s="7" t="s">
        <v>97</v>
      </c>
    </row>
    <row r="1560" spans="1:20" ht="15.75" customHeight="1" x14ac:dyDescent="0.25">
      <c r="A1560" s="36"/>
      <c r="B1560" s="5" t="s">
        <v>65</v>
      </c>
      <c r="C1560" s="39"/>
      <c r="D1560" s="4" t="s">
        <v>47</v>
      </c>
      <c r="E1560" s="8" t="s">
        <v>43</v>
      </c>
      <c r="F1560" s="9" t="s">
        <v>97</v>
      </c>
      <c r="G1560" s="8" t="s">
        <v>43</v>
      </c>
      <c r="H1560" s="9" t="s">
        <v>97</v>
      </c>
      <c r="I1560" s="8" t="s">
        <v>43</v>
      </c>
      <c r="J1560" s="9" t="s">
        <v>97</v>
      </c>
      <c r="K1560" s="8" t="s">
        <v>43</v>
      </c>
      <c r="L1560" s="9" t="s">
        <v>97</v>
      </c>
      <c r="M1560" s="8" t="s">
        <v>43</v>
      </c>
      <c r="N1560" s="9" t="s">
        <v>97</v>
      </c>
      <c r="O1560" s="8" t="s">
        <v>43</v>
      </c>
      <c r="P1560" s="9" t="s">
        <v>97</v>
      </c>
      <c r="Q1560" s="8" t="s">
        <v>43</v>
      </c>
      <c r="R1560" s="9" t="s">
        <v>97</v>
      </c>
      <c r="S1560" s="8" t="s">
        <v>43</v>
      </c>
      <c r="T1560" s="9" t="s">
        <v>97</v>
      </c>
    </row>
    <row r="1561" spans="1:20" ht="15.75" customHeight="1" x14ac:dyDescent="0.25">
      <c r="A1561" s="36"/>
      <c r="B1561" s="5" t="s">
        <v>66</v>
      </c>
      <c r="C1561" s="39"/>
      <c r="D1561" s="4" t="s">
        <v>47</v>
      </c>
      <c r="E1561" s="6" t="s">
        <v>43</v>
      </c>
      <c r="F1561" s="7" t="s">
        <v>97</v>
      </c>
      <c r="G1561" s="6" t="s">
        <v>43</v>
      </c>
      <c r="H1561" s="7" t="s">
        <v>97</v>
      </c>
      <c r="I1561" s="6" t="s">
        <v>43</v>
      </c>
      <c r="J1561" s="7" t="s">
        <v>97</v>
      </c>
      <c r="K1561" s="6" t="s">
        <v>43</v>
      </c>
      <c r="L1561" s="7" t="s">
        <v>97</v>
      </c>
      <c r="M1561" s="6" t="s">
        <v>43</v>
      </c>
      <c r="N1561" s="7" t="s">
        <v>97</v>
      </c>
      <c r="O1561" s="6" t="s">
        <v>43</v>
      </c>
      <c r="P1561" s="7" t="s">
        <v>97</v>
      </c>
      <c r="Q1561" s="6" t="s">
        <v>43</v>
      </c>
      <c r="R1561" s="7" t="s">
        <v>97</v>
      </c>
      <c r="S1561" s="6" t="s">
        <v>43</v>
      </c>
      <c r="T1561" s="7" t="s">
        <v>97</v>
      </c>
    </row>
    <row r="1562" spans="1:20" ht="15.75" customHeight="1" x14ac:dyDescent="0.25">
      <c r="A1562" s="36"/>
      <c r="B1562" s="5" t="s">
        <v>67</v>
      </c>
      <c r="C1562" s="39"/>
      <c r="D1562" s="4" t="s">
        <v>47</v>
      </c>
      <c r="E1562" s="8" t="s">
        <v>43</v>
      </c>
      <c r="F1562" s="9" t="s">
        <v>97</v>
      </c>
      <c r="G1562" s="8" t="s">
        <v>43</v>
      </c>
      <c r="H1562" s="9" t="s">
        <v>97</v>
      </c>
      <c r="I1562" s="8" t="s">
        <v>43</v>
      </c>
      <c r="J1562" s="9" t="s">
        <v>97</v>
      </c>
      <c r="K1562" s="8" t="s">
        <v>43</v>
      </c>
      <c r="L1562" s="9" t="s">
        <v>97</v>
      </c>
      <c r="M1562" s="8" t="s">
        <v>43</v>
      </c>
      <c r="N1562" s="9" t="s">
        <v>97</v>
      </c>
      <c r="O1562" s="8" t="s">
        <v>43</v>
      </c>
      <c r="P1562" s="9" t="s">
        <v>97</v>
      </c>
      <c r="Q1562" s="8" t="s">
        <v>43</v>
      </c>
      <c r="R1562" s="9" t="s">
        <v>97</v>
      </c>
      <c r="S1562" s="8" t="s">
        <v>43</v>
      </c>
      <c r="T1562" s="9" t="s">
        <v>97</v>
      </c>
    </row>
    <row r="1563" spans="1:20" ht="15.75" customHeight="1" x14ac:dyDescent="0.25">
      <c r="A1563" s="36"/>
      <c r="B1563" s="5" t="s">
        <v>69</v>
      </c>
      <c r="C1563" s="39"/>
      <c r="D1563" s="4" t="s">
        <v>47</v>
      </c>
      <c r="E1563" s="6" t="s">
        <v>141</v>
      </c>
      <c r="F1563" s="7">
        <v>348583.2317</v>
      </c>
      <c r="G1563" s="6" t="s">
        <v>48</v>
      </c>
      <c r="H1563" s="7">
        <v>7949.3362999999999</v>
      </c>
      <c r="I1563" s="6" t="s">
        <v>48</v>
      </c>
      <c r="J1563" s="7">
        <v>658.62909999999999</v>
      </c>
      <c r="K1563" s="6" t="s">
        <v>141</v>
      </c>
      <c r="L1563" s="7">
        <v>72412.952799999999</v>
      </c>
      <c r="M1563" s="6" t="s">
        <v>48</v>
      </c>
      <c r="N1563" s="7">
        <v>8679.1160999999993</v>
      </c>
      <c r="O1563" s="6" t="s">
        <v>141</v>
      </c>
      <c r="P1563" s="7">
        <v>28190.369600000002</v>
      </c>
      <c r="Q1563" s="6" t="s">
        <v>141</v>
      </c>
      <c r="R1563" s="7">
        <v>81750.698000000004</v>
      </c>
      <c r="S1563" s="6" t="s">
        <v>48</v>
      </c>
      <c r="T1563" s="7">
        <v>230692.8279</v>
      </c>
    </row>
    <row r="1564" spans="1:20" ht="15.75" customHeight="1" x14ac:dyDescent="0.25">
      <c r="A1564" s="36"/>
      <c r="B1564" s="5" t="s">
        <v>70</v>
      </c>
      <c r="C1564" s="39"/>
      <c r="D1564" s="4" t="s">
        <v>47</v>
      </c>
      <c r="E1564" s="8" t="s">
        <v>141</v>
      </c>
      <c r="F1564" s="9">
        <v>364977.77380000002</v>
      </c>
      <c r="G1564" s="8" t="s">
        <v>48</v>
      </c>
      <c r="H1564" s="9">
        <v>7590.1039000000001</v>
      </c>
      <c r="I1564" s="8" t="s">
        <v>48</v>
      </c>
      <c r="J1564" s="9">
        <v>699.58330000000001</v>
      </c>
      <c r="K1564" s="8" t="s">
        <v>141</v>
      </c>
      <c r="L1564" s="9">
        <v>75226.572799999994</v>
      </c>
      <c r="M1564" s="8" t="s">
        <v>48</v>
      </c>
      <c r="N1564" s="9">
        <v>9605.4994999999999</v>
      </c>
      <c r="O1564" s="8" t="s">
        <v>141</v>
      </c>
      <c r="P1564" s="9">
        <v>28404.022799999999</v>
      </c>
      <c r="Q1564" s="8" t="s">
        <v>141</v>
      </c>
      <c r="R1564" s="9">
        <v>85531.655599999998</v>
      </c>
      <c r="S1564" s="8" t="s">
        <v>48</v>
      </c>
      <c r="T1564" s="9">
        <v>243451.9914</v>
      </c>
    </row>
    <row r="1565" spans="1:20" ht="15.75" customHeight="1" x14ac:dyDescent="0.25">
      <c r="A1565" s="36"/>
      <c r="B1565" s="5" t="s">
        <v>71</v>
      </c>
      <c r="C1565" s="39"/>
      <c r="D1565" s="4" t="s">
        <v>47</v>
      </c>
      <c r="E1565" s="6" t="s">
        <v>141</v>
      </c>
      <c r="F1565" s="7">
        <v>373461.36780000001</v>
      </c>
      <c r="G1565" s="6" t="s">
        <v>48</v>
      </c>
      <c r="H1565" s="7">
        <v>7147.8901999999998</v>
      </c>
      <c r="I1565" s="6" t="s">
        <v>48</v>
      </c>
      <c r="J1565" s="7">
        <v>611.39020000000005</v>
      </c>
      <c r="K1565" s="6" t="s">
        <v>141</v>
      </c>
      <c r="L1565" s="7">
        <v>75524.663199999995</v>
      </c>
      <c r="M1565" s="6" t="s">
        <v>48</v>
      </c>
      <c r="N1565" s="7">
        <v>10477.179099999999</v>
      </c>
      <c r="O1565" s="6" t="s">
        <v>141</v>
      </c>
      <c r="P1565" s="7">
        <v>26770.3848</v>
      </c>
      <c r="Q1565" s="6" t="s">
        <v>141</v>
      </c>
      <c r="R1565" s="7">
        <v>86613.232499999998</v>
      </c>
      <c r="S1565" s="6" t="s">
        <v>48</v>
      </c>
      <c r="T1565" s="7">
        <v>252929.8603</v>
      </c>
    </row>
    <row r="1566" spans="1:20" ht="15.75" customHeight="1" x14ac:dyDescent="0.25">
      <c r="A1566" s="36"/>
      <c r="B1566" s="5" t="s">
        <v>72</v>
      </c>
      <c r="C1566" s="39"/>
      <c r="D1566" s="4" t="s">
        <v>47</v>
      </c>
      <c r="E1566" s="8" t="s">
        <v>141</v>
      </c>
      <c r="F1566" s="9">
        <v>381226.63319999998</v>
      </c>
      <c r="G1566" s="8" t="s">
        <v>48</v>
      </c>
      <c r="H1566" s="9">
        <v>6652.1256000000003</v>
      </c>
      <c r="I1566" s="8" t="s">
        <v>48</v>
      </c>
      <c r="J1566" s="9">
        <v>608.1739</v>
      </c>
      <c r="K1566" s="8" t="s">
        <v>141</v>
      </c>
      <c r="L1566" s="9">
        <v>76030.932000000001</v>
      </c>
      <c r="M1566" s="8" t="s">
        <v>48</v>
      </c>
      <c r="N1566" s="9">
        <v>11287.3123</v>
      </c>
      <c r="O1566" s="8" t="s">
        <v>141</v>
      </c>
      <c r="P1566" s="9">
        <v>25583.3861</v>
      </c>
      <c r="Q1566" s="8" t="s">
        <v>141</v>
      </c>
      <c r="R1566" s="9">
        <v>87926.4182</v>
      </c>
      <c r="S1566" s="8" t="s">
        <v>48</v>
      </c>
      <c r="T1566" s="9">
        <v>261064.7034</v>
      </c>
    </row>
    <row r="1567" spans="1:20" ht="15.75" customHeight="1" x14ac:dyDescent="0.25">
      <c r="A1567" s="36"/>
      <c r="B1567" s="5" t="s">
        <v>73</v>
      </c>
      <c r="C1567" s="39"/>
      <c r="D1567" s="4" t="s">
        <v>47</v>
      </c>
      <c r="E1567" s="6" t="s">
        <v>141</v>
      </c>
      <c r="F1567" s="7">
        <v>390708.6569</v>
      </c>
      <c r="G1567" s="6" t="s">
        <v>48</v>
      </c>
      <c r="H1567" s="7">
        <v>6335.1288000000004</v>
      </c>
      <c r="I1567" s="6" t="s">
        <v>48</v>
      </c>
      <c r="J1567" s="7">
        <v>584.32780000000002</v>
      </c>
      <c r="K1567" s="6" t="s">
        <v>141</v>
      </c>
      <c r="L1567" s="7">
        <v>79349.8266</v>
      </c>
      <c r="M1567" s="6" t="s">
        <v>48</v>
      </c>
      <c r="N1567" s="7">
        <v>12932.1733</v>
      </c>
      <c r="O1567" s="6" t="s">
        <v>141</v>
      </c>
      <c r="P1567" s="7">
        <v>26727.4064</v>
      </c>
      <c r="Q1567" s="6" t="s">
        <v>141</v>
      </c>
      <c r="R1567" s="7">
        <v>92866.327799999999</v>
      </c>
      <c r="S1567" s="6" t="s">
        <v>48</v>
      </c>
      <c r="T1567" s="7">
        <v>264779.79379999998</v>
      </c>
    </row>
    <row r="1568" spans="1:20" ht="15.75" customHeight="1" x14ac:dyDescent="0.25">
      <c r="A1568" s="36"/>
      <c r="B1568" s="5" t="s">
        <v>74</v>
      </c>
      <c r="C1568" s="39"/>
      <c r="D1568" s="4" t="s">
        <v>47</v>
      </c>
      <c r="E1568" s="8" t="s">
        <v>43</v>
      </c>
      <c r="F1568" s="9">
        <v>392730.29710000003</v>
      </c>
      <c r="G1568" s="8" t="s">
        <v>43</v>
      </c>
      <c r="H1568" s="9">
        <v>5975.4984000000004</v>
      </c>
      <c r="I1568" s="8" t="s">
        <v>43</v>
      </c>
      <c r="J1568" s="9">
        <v>692.40179999999998</v>
      </c>
      <c r="K1568" s="8" t="s">
        <v>43</v>
      </c>
      <c r="L1568" s="9">
        <v>78254.929499999998</v>
      </c>
      <c r="M1568" s="8" t="s">
        <v>43</v>
      </c>
      <c r="N1568" s="9">
        <v>13898.464</v>
      </c>
      <c r="O1568" s="8" t="s">
        <v>43</v>
      </c>
      <c r="P1568" s="9">
        <v>25545.7183</v>
      </c>
      <c r="Q1568" s="8" t="s">
        <v>43</v>
      </c>
      <c r="R1568" s="9">
        <v>92845.795400000003</v>
      </c>
      <c r="S1568" s="8" t="s">
        <v>68</v>
      </c>
      <c r="T1568" s="9">
        <v>268363.28499999997</v>
      </c>
    </row>
    <row r="1569" spans="1:20" ht="15.75" customHeight="1" x14ac:dyDescent="0.25">
      <c r="A1569" s="36"/>
      <c r="B1569" s="5" t="s">
        <v>75</v>
      </c>
      <c r="C1569" s="39"/>
      <c r="D1569" s="4" t="s">
        <v>47</v>
      </c>
      <c r="E1569" s="6" t="s">
        <v>43</v>
      </c>
      <c r="F1569" s="7">
        <v>395798.18030000001</v>
      </c>
      <c r="G1569" s="6" t="s">
        <v>43</v>
      </c>
      <c r="H1569" s="7">
        <v>5377.9934999999996</v>
      </c>
      <c r="I1569" s="6" t="s">
        <v>43</v>
      </c>
      <c r="J1569" s="7">
        <v>633.27380000000005</v>
      </c>
      <c r="K1569" s="6" t="s">
        <v>43</v>
      </c>
      <c r="L1569" s="7">
        <v>77801.354399999997</v>
      </c>
      <c r="M1569" s="6" t="s">
        <v>43</v>
      </c>
      <c r="N1569" s="7">
        <v>13056.312599999999</v>
      </c>
      <c r="O1569" s="6" t="s">
        <v>43</v>
      </c>
      <c r="P1569" s="7">
        <v>23393.888500000001</v>
      </c>
      <c r="Q1569" s="6" t="s">
        <v>43</v>
      </c>
      <c r="R1569" s="7">
        <v>91490.940799999997</v>
      </c>
      <c r="S1569" s="6" t="s">
        <v>68</v>
      </c>
      <c r="T1569" s="7">
        <v>275535.35749999998</v>
      </c>
    </row>
    <row r="1570" spans="1:20" ht="15.75" customHeight="1" x14ac:dyDescent="0.25">
      <c r="A1570" s="36"/>
      <c r="B1570" s="5" t="s">
        <v>76</v>
      </c>
      <c r="C1570" s="39"/>
      <c r="D1570" s="4" t="s">
        <v>47</v>
      </c>
      <c r="E1570" s="8" t="s">
        <v>43</v>
      </c>
      <c r="F1570" s="9">
        <v>402727.19089999999</v>
      </c>
      <c r="G1570" s="8" t="s">
        <v>43</v>
      </c>
      <c r="H1570" s="9">
        <v>5410.0252</v>
      </c>
      <c r="I1570" s="8" t="s">
        <v>43</v>
      </c>
      <c r="J1570" s="9">
        <v>728.88879999999995</v>
      </c>
      <c r="K1570" s="8" t="s">
        <v>43</v>
      </c>
      <c r="L1570" s="9">
        <v>79491.673599999995</v>
      </c>
      <c r="M1570" s="8" t="s">
        <v>43</v>
      </c>
      <c r="N1570" s="9">
        <v>12970.498</v>
      </c>
      <c r="O1570" s="8" t="s">
        <v>43</v>
      </c>
      <c r="P1570" s="9">
        <v>20601.1459</v>
      </c>
      <c r="Q1570" s="8" t="s">
        <v>43</v>
      </c>
      <c r="R1570" s="9">
        <v>93191.060400000002</v>
      </c>
      <c r="S1570" s="8" t="s">
        <v>68</v>
      </c>
      <c r="T1570" s="9">
        <v>283524.95939999999</v>
      </c>
    </row>
    <row r="1571" spans="1:20" ht="15.75" customHeight="1" x14ac:dyDescent="0.25">
      <c r="A1571" s="36"/>
      <c r="B1571" s="5" t="s">
        <v>77</v>
      </c>
      <c r="C1571" s="39"/>
      <c r="D1571" s="4" t="s">
        <v>47</v>
      </c>
      <c r="E1571" s="6" t="s">
        <v>43</v>
      </c>
      <c r="F1571" s="7">
        <v>413482.06770000001</v>
      </c>
      <c r="G1571" s="6" t="s">
        <v>43</v>
      </c>
      <c r="H1571" s="7">
        <v>5382.9096</v>
      </c>
      <c r="I1571" s="6" t="s">
        <v>43</v>
      </c>
      <c r="J1571" s="7">
        <v>750.44770000000005</v>
      </c>
      <c r="K1571" s="6" t="s">
        <v>43</v>
      </c>
      <c r="L1571" s="7">
        <v>79938.442800000004</v>
      </c>
      <c r="M1571" s="6" t="s">
        <v>43</v>
      </c>
      <c r="N1571" s="7">
        <v>12488.481400000001</v>
      </c>
      <c r="O1571" s="6" t="s">
        <v>43</v>
      </c>
      <c r="P1571" s="7">
        <v>20726.987700000001</v>
      </c>
      <c r="Q1571" s="6" t="s">
        <v>43</v>
      </c>
      <c r="R1571" s="7">
        <v>93177.371899999998</v>
      </c>
      <c r="S1571" s="6" t="s">
        <v>68</v>
      </c>
      <c r="T1571" s="7">
        <v>294194.79849999998</v>
      </c>
    </row>
    <row r="1572" spans="1:20" ht="15.75" customHeight="1" x14ac:dyDescent="0.25">
      <c r="A1572" s="36"/>
      <c r="B1572" s="5" t="s">
        <v>78</v>
      </c>
      <c r="C1572" s="39"/>
      <c r="D1572" s="4" t="s">
        <v>47</v>
      </c>
      <c r="E1572" s="8" t="s">
        <v>43</v>
      </c>
      <c r="F1572" s="9">
        <v>417508.83730000001</v>
      </c>
      <c r="G1572" s="8" t="s">
        <v>43</v>
      </c>
      <c r="H1572" s="9">
        <v>5040.2995000000001</v>
      </c>
      <c r="I1572" s="8" t="s">
        <v>43</v>
      </c>
      <c r="J1572" s="9">
        <v>718.48509999999999</v>
      </c>
      <c r="K1572" s="8" t="s">
        <v>43</v>
      </c>
      <c r="L1572" s="9">
        <v>80280.497799999997</v>
      </c>
      <c r="M1572" s="8" t="s">
        <v>43</v>
      </c>
      <c r="N1572" s="9">
        <v>12682.600200000001</v>
      </c>
      <c r="O1572" s="8" t="s">
        <v>43</v>
      </c>
      <c r="P1572" s="9">
        <v>20721.866999999998</v>
      </c>
      <c r="Q1572" s="8" t="s">
        <v>43</v>
      </c>
      <c r="R1572" s="9">
        <v>93681.583199999994</v>
      </c>
      <c r="S1572" s="8" t="s">
        <v>68</v>
      </c>
      <c r="T1572" s="9">
        <v>298065.08760000003</v>
      </c>
    </row>
    <row r="1573" spans="1:20" ht="15.75" customHeight="1" x14ac:dyDescent="0.25">
      <c r="A1573" s="36"/>
      <c r="B1573" s="5" t="s">
        <v>79</v>
      </c>
      <c r="C1573" s="39"/>
      <c r="D1573" s="4" t="s">
        <v>47</v>
      </c>
      <c r="E1573" s="6" t="s">
        <v>43</v>
      </c>
      <c r="F1573" s="7">
        <v>438698.35489999998</v>
      </c>
      <c r="G1573" s="6" t="s">
        <v>43</v>
      </c>
      <c r="H1573" s="7">
        <v>5300.3567000000003</v>
      </c>
      <c r="I1573" s="6" t="s">
        <v>43</v>
      </c>
      <c r="J1573" s="7">
        <v>701.56870000000004</v>
      </c>
      <c r="K1573" s="6" t="s">
        <v>43</v>
      </c>
      <c r="L1573" s="7">
        <v>82099.6351</v>
      </c>
      <c r="M1573" s="6" t="s">
        <v>43</v>
      </c>
      <c r="N1573" s="7">
        <v>12523.963599999999</v>
      </c>
      <c r="O1573" s="6" t="s">
        <v>43</v>
      </c>
      <c r="P1573" s="7">
        <v>21554.7683</v>
      </c>
      <c r="Q1573" s="6" t="s">
        <v>43</v>
      </c>
      <c r="R1573" s="7">
        <v>95325.167499999996</v>
      </c>
      <c r="S1573" s="6" t="s">
        <v>68</v>
      </c>
      <c r="T1573" s="7">
        <v>316518.0625</v>
      </c>
    </row>
    <row r="1574" spans="1:20" ht="15.75" customHeight="1" x14ac:dyDescent="0.25">
      <c r="A1574" s="36"/>
      <c r="B1574" s="5" t="s">
        <v>80</v>
      </c>
      <c r="C1574" s="39"/>
      <c r="D1574" s="4" t="s">
        <v>47</v>
      </c>
      <c r="E1574" s="8" t="s">
        <v>43</v>
      </c>
      <c r="F1574" s="9">
        <v>450370.06290000002</v>
      </c>
      <c r="G1574" s="8" t="s">
        <v>43</v>
      </c>
      <c r="H1574" s="9">
        <v>4671.1990999999998</v>
      </c>
      <c r="I1574" s="8" t="s">
        <v>43</v>
      </c>
      <c r="J1574" s="9">
        <v>719.01469999999995</v>
      </c>
      <c r="K1574" s="8" t="s">
        <v>43</v>
      </c>
      <c r="L1574" s="9">
        <v>87543.8655</v>
      </c>
      <c r="M1574" s="8" t="s">
        <v>43</v>
      </c>
      <c r="N1574" s="9">
        <v>12866.615299999999</v>
      </c>
      <c r="O1574" s="8" t="s">
        <v>43</v>
      </c>
      <c r="P1574" s="9">
        <v>22322.608400000001</v>
      </c>
      <c r="Q1574" s="8" t="s">
        <v>43</v>
      </c>
      <c r="R1574" s="9">
        <v>101129.4955</v>
      </c>
      <c r="S1574" s="8" t="s">
        <v>68</v>
      </c>
      <c r="T1574" s="9">
        <v>322246.7599</v>
      </c>
    </row>
    <row r="1575" spans="1:20" ht="15.75" customHeight="1" x14ac:dyDescent="0.25">
      <c r="A1575" s="36"/>
      <c r="B1575" s="5" t="s">
        <v>81</v>
      </c>
      <c r="C1575" s="39"/>
      <c r="D1575" s="4" t="s">
        <v>47</v>
      </c>
      <c r="E1575" s="6" t="s">
        <v>43</v>
      </c>
      <c r="F1575" s="7">
        <v>451627.95990000002</v>
      </c>
      <c r="G1575" s="6" t="s">
        <v>43</v>
      </c>
      <c r="H1575" s="7">
        <v>4621.0334999999995</v>
      </c>
      <c r="I1575" s="6" t="s">
        <v>43</v>
      </c>
      <c r="J1575" s="7">
        <v>714.13890000000004</v>
      </c>
      <c r="K1575" s="6" t="s">
        <v>43</v>
      </c>
      <c r="L1575" s="7">
        <v>89579.308900000004</v>
      </c>
      <c r="M1575" s="6" t="s">
        <v>43</v>
      </c>
      <c r="N1575" s="7">
        <v>10958.655699999999</v>
      </c>
      <c r="O1575" s="6" t="s">
        <v>43</v>
      </c>
      <c r="P1575" s="7">
        <v>23281.307199999999</v>
      </c>
      <c r="Q1575" s="6" t="s">
        <v>43</v>
      </c>
      <c r="R1575" s="7">
        <v>101252.1035</v>
      </c>
      <c r="S1575" s="6" t="s">
        <v>68</v>
      </c>
      <c r="T1575" s="7">
        <v>322473.51559999998</v>
      </c>
    </row>
    <row r="1576" spans="1:20" ht="15.75" customHeight="1" x14ac:dyDescent="0.25">
      <c r="A1576" s="36"/>
      <c r="B1576" s="5" t="s">
        <v>82</v>
      </c>
      <c r="C1576" s="39"/>
      <c r="D1576" s="4" t="s">
        <v>47</v>
      </c>
      <c r="E1576" s="8" t="s">
        <v>43</v>
      </c>
      <c r="F1576" s="9">
        <v>457144.53039999999</v>
      </c>
      <c r="G1576" s="8" t="s">
        <v>43</v>
      </c>
      <c r="H1576" s="9">
        <v>4326.7421000000004</v>
      </c>
      <c r="I1576" s="8" t="s">
        <v>43</v>
      </c>
      <c r="J1576" s="9">
        <v>675.69740000000002</v>
      </c>
      <c r="K1576" s="8" t="s">
        <v>43</v>
      </c>
      <c r="L1576" s="9">
        <v>89780.115999999995</v>
      </c>
      <c r="M1576" s="8" t="s">
        <v>43</v>
      </c>
      <c r="N1576" s="9">
        <v>10079.901400000001</v>
      </c>
      <c r="O1576" s="8" t="s">
        <v>43</v>
      </c>
      <c r="P1576" s="9">
        <v>23574.155900000002</v>
      </c>
      <c r="Q1576" s="8" t="s">
        <v>43</v>
      </c>
      <c r="R1576" s="9">
        <v>100535.71490000001</v>
      </c>
      <c r="S1576" s="8" t="s">
        <v>68</v>
      </c>
      <c r="T1576" s="9">
        <v>328707.91759999999</v>
      </c>
    </row>
    <row r="1577" spans="1:20" ht="15.75" customHeight="1" x14ac:dyDescent="0.25">
      <c r="A1577" s="36"/>
      <c r="B1577" s="5" t="s">
        <v>83</v>
      </c>
      <c r="C1577" s="39"/>
      <c r="D1577" s="4" t="s">
        <v>47</v>
      </c>
      <c r="E1577" s="6" t="s">
        <v>43</v>
      </c>
      <c r="F1577" s="7">
        <v>471007.65720000002</v>
      </c>
      <c r="G1577" s="6" t="s">
        <v>43</v>
      </c>
      <c r="H1577" s="7">
        <v>4785.1944000000003</v>
      </c>
      <c r="I1577" s="6" t="s">
        <v>43</v>
      </c>
      <c r="J1577" s="7">
        <v>705.33</v>
      </c>
      <c r="K1577" s="6" t="s">
        <v>43</v>
      </c>
      <c r="L1577" s="7">
        <v>92831.0815</v>
      </c>
      <c r="M1577" s="6" t="s">
        <v>43</v>
      </c>
      <c r="N1577" s="7">
        <v>9521.9017000000003</v>
      </c>
      <c r="O1577" s="6" t="s">
        <v>43</v>
      </c>
      <c r="P1577" s="7">
        <v>23742.701499999999</v>
      </c>
      <c r="Q1577" s="6" t="s">
        <v>43</v>
      </c>
      <c r="R1577" s="7">
        <v>103058.3131</v>
      </c>
      <c r="S1577" s="6" t="s">
        <v>68</v>
      </c>
      <c r="T1577" s="7">
        <v>339421.44819999998</v>
      </c>
    </row>
    <row r="1578" spans="1:20" ht="15.75" customHeight="1" x14ac:dyDescent="0.25">
      <c r="A1578" s="36"/>
      <c r="B1578" s="5" t="s">
        <v>84</v>
      </c>
      <c r="C1578" s="39"/>
      <c r="D1578" s="4" t="s">
        <v>47</v>
      </c>
      <c r="E1578" s="8" t="s">
        <v>43</v>
      </c>
      <c r="F1578" s="9">
        <v>489523.52789999999</v>
      </c>
      <c r="G1578" s="8" t="s">
        <v>43</v>
      </c>
      <c r="H1578" s="9">
        <v>4383.2695999999996</v>
      </c>
      <c r="I1578" s="8" t="s">
        <v>43</v>
      </c>
      <c r="J1578" s="9">
        <v>737.03710000000001</v>
      </c>
      <c r="K1578" s="8" t="s">
        <v>43</v>
      </c>
      <c r="L1578" s="9">
        <v>97201.065600000002</v>
      </c>
      <c r="M1578" s="8" t="s">
        <v>43</v>
      </c>
      <c r="N1578" s="9">
        <v>9570.5737000000008</v>
      </c>
      <c r="O1578" s="8" t="s">
        <v>43</v>
      </c>
      <c r="P1578" s="9">
        <v>24756.830300000001</v>
      </c>
      <c r="Q1578" s="8" t="s">
        <v>43</v>
      </c>
      <c r="R1578" s="9">
        <v>107508.6764</v>
      </c>
      <c r="S1578" s="8" t="s">
        <v>68</v>
      </c>
      <c r="T1578" s="9">
        <v>352874.75150000001</v>
      </c>
    </row>
    <row r="1579" spans="1:20" ht="15.75" customHeight="1" x14ac:dyDescent="0.25">
      <c r="A1579" s="36"/>
      <c r="B1579" s="5" t="s">
        <v>85</v>
      </c>
      <c r="C1579" s="39"/>
      <c r="D1579" s="4" t="s">
        <v>47</v>
      </c>
      <c r="E1579" s="6" t="s">
        <v>43</v>
      </c>
      <c r="F1579" s="7">
        <v>519448.56849999999</v>
      </c>
      <c r="G1579" s="6" t="s">
        <v>43</v>
      </c>
      <c r="H1579" s="7">
        <v>4402.8374000000003</v>
      </c>
      <c r="I1579" s="6" t="s">
        <v>43</v>
      </c>
      <c r="J1579" s="7">
        <v>727.81119999999999</v>
      </c>
      <c r="K1579" s="6" t="s">
        <v>43</v>
      </c>
      <c r="L1579" s="7">
        <v>105328.84020000001</v>
      </c>
      <c r="M1579" s="6" t="s">
        <v>43</v>
      </c>
      <c r="N1579" s="7">
        <v>10414.135200000001</v>
      </c>
      <c r="O1579" s="6" t="s">
        <v>43</v>
      </c>
      <c r="P1579" s="7">
        <v>25334.5916</v>
      </c>
      <c r="Q1579" s="6" t="s">
        <v>43</v>
      </c>
      <c r="R1579" s="7">
        <v>116470.78660000001</v>
      </c>
      <c r="S1579" s="6" t="s">
        <v>68</v>
      </c>
      <c r="T1579" s="7">
        <v>373240.353</v>
      </c>
    </row>
    <row r="1580" spans="1:20" ht="15.75" customHeight="1" x14ac:dyDescent="0.25">
      <c r="A1580" s="36"/>
      <c r="B1580" s="5" t="s">
        <v>86</v>
      </c>
      <c r="C1580" s="39"/>
      <c r="D1580" s="4" t="s">
        <v>47</v>
      </c>
      <c r="E1580" s="8" t="s">
        <v>43</v>
      </c>
      <c r="F1580" s="9">
        <v>553755.19339999999</v>
      </c>
      <c r="G1580" s="8" t="s">
        <v>43</v>
      </c>
      <c r="H1580" s="9">
        <v>4618.3833999999997</v>
      </c>
      <c r="I1580" s="8" t="s">
        <v>43</v>
      </c>
      <c r="J1580" s="9">
        <v>746.48620000000005</v>
      </c>
      <c r="K1580" s="8" t="s">
        <v>43</v>
      </c>
      <c r="L1580" s="9">
        <v>113214.7306</v>
      </c>
      <c r="M1580" s="8" t="s">
        <v>43</v>
      </c>
      <c r="N1580" s="9">
        <v>10852.047399999999</v>
      </c>
      <c r="O1580" s="8" t="s">
        <v>43</v>
      </c>
      <c r="P1580" s="9">
        <v>25926.840100000001</v>
      </c>
      <c r="Q1580" s="8" t="s">
        <v>43</v>
      </c>
      <c r="R1580" s="9">
        <v>124813.26420000001</v>
      </c>
      <c r="S1580" s="8" t="s">
        <v>68</v>
      </c>
      <c r="T1580" s="9">
        <v>398396.70569999999</v>
      </c>
    </row>
    <row r="1581" spans="1:20" ht="15.75" customHeight="1" x14ac:dyDescent="0.25">
      <c r="A1581" s="36"/>
      <c r="B1581" s="5" t="s">
        <v>87</v>
      </c>
      <c r="C1581" s="39"/>
      <c r="D1581" s="4" t="s">
        <v>47</v>
      </c>
      <c r="E1581" s="6" t="s">
        <v>43</v>
      </c>
      <c r="F1581" s="7">
        <v>577711.45070000004</v>
      </c>
      <c r="G1581" s="6" t="s">
        <v>43</v>
      </c>
      <c r="H1581" s="7">
        <v>5019.4723000000004</v>
      </c>
      <c r="I1581" s="6" t="s">
        <v>43</v>
      </c>
      <c r="J1581" s="7">
        <v>736.16470000000004</v>
      </c>
      <c r="K1581" s="6" t="s">
        <v>43</v>
      </c>
      <c r="L1581" s="7">
        <v>119829.86749999999</v>
      </c>
      <c r="M1581" s="6" t="s">
        <v>43</v>
      </c>
      <c r="N1581" s="7">
        <v>11388.7816</v>
      </c>
      <c r="O1581" s="6" t="s">
        <v>43</v>
      </c>
      <c r="P1581" s="7">
        <v>27175.903200000001</v>
      </c>
      <c r="Q1581" s="6" t="s">
        <v>43</v>
      </c>
      <c r="R1581" s="7">
        <v>131954.8138</v>
      </c>
      <c r="S1581" s="6" t="s">
        <v>68</v>
      </c>
      <c r="T1581" s="7">
        <v>413561.26150000002</v>
      </c>
    </row>
    <row r="1582" spans="1:20" ht="15.75" customHeight="1" x14ac:dyDescent="0.25">
      <c r="A1582" s="36"/>
      <c r="B1582" s="5" t="s">
        <v>88</v>
      </c>
      <c r="C1582" s="39"/>
      <c r="D1582" s="4" t="s">
        <v>47</v>
      </c>
      <c r="E1582" s="8" t="s">
        <v>43</v>
      </c>
      <c r="F1582" s="9">
        <v>567994.53289999999</v>
      </c>
      <c r="G1582" s="8" t="s">
        <v>43</v>
      </c>
      <c r="H1582" s="9">
        <v>4440.2348000000002</v>
      </c>
      <c r="I1582" s="8" t="s">
        <v>43</v>
      </c>
      <c r="J1582" s="9">
        <v>789.64229999999998</v>
      </c>
      <c r="K1582" s="8" t="s">
        <v>43</v>
      </c>
      <c r="L1582" s="9">
        <v>109910.0168</v>
      </c>
      <c r="M1582" s="8" t="s">
        <v>43</v>
      </c>
      <c r="N1582" s="9">
        <v>11708.2768</v>
      </c>
      <c r="O1582" s="8" t="s">
        <v>43</v>
      </c>
      <c r="P1582" s="9">
        <v>27826.7824</v>
      </c>
      <c r="Q1582" s="8" t="s">
        <v>43</v>
      </c>
      <c r="R1582" s="9">
        <v>122407.9359</v>
      </c>
      <c r="S1582" s="8" t="s">
        <v>68</v>
      </c>
      <c r="T1582" s="9">
        <v>413319.57990000001</v>
      </c>
    </row>
    <row r="1583" spans="1:20" ht="15.75" customHeight="1" x14ac:dyDescent="0.25">
      <c r="A1583" s="36"/>
      <c r="B1583" s="5" t="s">
        <v>89</v>
      </c>
      <c r="C1583" s="39"/>
      <c r="D1583" s="4" t="s">
        <v>47</v>
      </c>
      <c r="E1583" s="6" t="s">
        <v>43</v>
      </c>
      <c r="F1583" s="7">
        <v>586333.20220000006</v>
      </c>
      <c r="G1583" s="6" t="s">
        <v>43</v>
      </c>
      <c r="H1583" s="7">
        <v>4256.4474</v>
      </c>
      <c r="I1583" s="6" t="s">
        <v>43</v>
      </c>
      <c r="J1583" s="7">
        <v>839.17650000000003</v>
      </c>
      <c r="K1583" s="6" t="s">
        <v>43</v>
      </c>
      <c r="L1583" s="7">
        <v>114417.05319999999</v>
      </c>
      <c r="M1583" s="6" t="s">
        <v>43</v>
      </c>
      <c r="N1583" s="7">
        <v>11206.810299999999</v>
      </c>
      <c r="O1583" s="6" t="s">
        <v>43</v>
      </c>
      <c r="P1583" s="7">
        <v>29400.929400000001</v>
      </c>
      <c r="Q1583" s="6" t="s">
        <v>43</v>
      </c>
      <c r="R1583" s="7">
        <v>126463.03999999999</v>
      </c>
      <c r="S1583" s="6" t="s">
        <v>68</v>
      </c>
      <c r="T1583" s="7">
        <v>426212.7855</v>
      </c>
    </row>
    <row r="1584" spans="1:20" ht="15.75" customHeight="1" x14ac:dyDescent="0.25">
      <c r="A1584" s="36"/>
      <c r="B1584" s="5" t="s">
        <v>90</v>
      </c>
      <c r="C1584" s="39"/>
      <c r="D1584" s="4" t="s">
        <v>47</v>
      </c>
      <c r="E1584" s="8" t="s">
        <v>43</v>
      </c>
      <c r="F1584" s="9">
        <v>598926.39749999996</v>
      </c>
      <c r="G1584" s="8" t="s">
        <v>43</v>
      </c>
      <c r="H1584" s="9">
        <v>4332.0856000000003</v>
      </c>
      <c r="I1584" s="8" t="s">
        <v>43</v>
      </c>
      <c r="J1584" s="9">
        <v>809.42250000000001</v>
      </c>
      <c r="K1584" s="8" t="s">
        <v>43</v>
      </c>
      <c r="L1584" s="9">
        <v>118863.3811</v>
      </c>
      <c r="M1584" s="8" t="s">
        <v>43</v>
      </c>
      <c r="N1584" s="9">
        <v>10824.6788</v>
      </c>
      <c r="O1584" s="8" t="s">
        <v>43</v>
      </c>
      <c r="P1584" s="9">
        <v>30785.652999999998</v>
      </c>
      <c r="Q1584" s="8" t="s">
        <v>43</v>
      </c>
      <c r="R1584" s="9">
        <v>130497.4825</v>
      </c>
      <c r="S1584" s="8" t="s">
        <v>68</v>
      </c>
      <c r="T1584" s="9">
        <v>433311.1764</v>
      </c>
    </row>
    <row r="1585" spans="1:20" ht="15.75" customHeight="1" x14ac:dyDescent="0.25">
      <c r="A1585" s="36"/>
      <c r="B1585" s="5" t="s">
        <v>91</v>
      </c>
      <c r="C1585" s="39"/>
      <c r="D1585" s="4" t="s">
        <v>47</v>
      </c>
      <c r="E1585" s="6" t="s">
        <v>43</v>
      </c>
      <c r="F1585" s="7">
        <v>605343.72109999997</v>
      </c>
      <c r="G1585" s="6" t="s">
        <v>43</v>
      </c>
      <c r="H1585" s="7">
        <v>4127.2074000000002</v>
      </c>
      <c r="I1585" s="6" t="s">
        <v>43</v>
      </c>
      <c r="J1585" s="7">
        <v>799.31799999999998</v>
      </c>
      <c r="K1585" s="6" t="s">
        <v>43</v>
      </c>
      <c r="L1585" s="7">
        <v>117546.5864</v>
      </c>
      <c r="M1585" s="6" t="s">
        <v>43</v>
      </c>
      <c r="N1585" s="7">
        <v>11052.814700000001</v>
      </c>
      <c r="O1585" s="6" t="s">
        <v>43</v>
      </c>
      <c r="P1585" s="7">
        <v>31339.582999999999</v>
      </c>
      <c r="Q1585" s="6" t="s">
        <v>43</v>
      </c>
      <c r="R1585" s="7">
        <v>129398.719</v>
      </c>
      <c r="S1585" s="6" t="s">
        <v>68</v>
      </c>
      <c r="T1585" s="7">
        <v>440478.21159999998</v>
      </c>
    </row>
    <row r="1586" spans="1:20" ht="15.75" customHeight="1" x14ac:dyDescent="0.25">
      <c r="A1586" s="36"/>
      <c r="B1586" s="5" t="s">
        <v>92</v>
      </c>
      <c r="C1586" s="39"/>
      <c r="D1586" s="4" t="s">
        <v>47</v>
      </c>
      <c r="E1586" s="8" t="s">
        <v>43</v>
      </c>
      <c r="F1586" s="9">
        <v>616923.04790000001</v>
      </c>
      <c r="G1586" s="8" t="s">
        <v>43</v>
      </c>
      <c r="H1586" s="9">
        <v>4422.2563</v>
      </c>
      <c r="I1586" s="8" t="s">
        <v>43</v>
      </c>
      <c r="J1586" s="9">
        <v>812.05799999999999</v>
      </c>
      <c r="K1586" s="8" t="s">
        <v>43</v>
      </c>
      <c r="L1586" s="9">
        <v>119009.3337</v>
      </c>
      <c r="M1586" s="8" t="s">
        <v>43</v>
      </c>
      <c r="N1586" s="9">
        <v>10878.258</v>
      </c>
      <c r="O1586" s="8" t="s">
        <v>43</v>
      </c>
      <c r="P1586" s="9">
        <v>32242.929100000001</v>
      </c>
      <c r="Q1586" s="8" t="s">
        <v>43</v>
      </c>
      <c r="R1586" s="9">
        <v>130699.64969999999</v>
      </c>
      <c r="S1586" s="8" t="s">
        <v>68</v>
      </c>
      <c r="T1586" s="9">
        <v>449558.21279999998</v>
      </c>
    </row>
    <row r="1587" spans="1:20" ht="15.75" customHeight="1" x14ac:dyDescent="0.25">
      <c r="A1587" s="36"/>
      <c r="B1587" s="5" t="s">
        <v>93</v>
      </c>
      <c r="C1587" s="39"/>
      <c r="D1587" s="4" t="s">
        <v>47</v>
      </c>
      <c r="E1587" s="6" t="s">
        <v>43</v>
      </c>
      <c r="F1587" s="7">
        <v>628321.07050000003</v>
      </c>
      <c r="G1587" s="6" t="s">
        <v>43</v>
      </c>
      <c r="H1587" s="7">
        <v>4684.1850000000004</v>
      </c>
      <c r="I1587" s="6" t="s">
        <v>43</v>
      </c>
      <c r="J1587" s="7">
        <v>765.98609999999996</v>
      </c>
      <c r="K1587" s="6" t="s">
        <v>43</v>
      </c>
      <c r="L1587" s="7">
        <v>119301.4945</v>
      </c>
      <c r="M1587" s="6" t="s">
        <v>43</v>
      </c>
      <c r="N1587" s="7">
        <v>10028.303900000001</v>
      </c>
      <c r="O1587" s="6" t="s">
        <v>43</v>
      </c>
      <c r="P1587" s="7">
        <v>33402.3802</v>
      </c>
      <c r="Q1587" s="6" t="s">
        <v>43</v>
      </c>
      <c r="R1587" s="7">
        <v>130095.7844</v>
      </c>
      <c r="S1587" s="6" t="s">
        <v>68</v>
      </c>
      <c r="T1587" s="7">
        <v>460138.72100000002</v>
      </c>
    </row>
    <row r="1588" spans="1:20" ht="15.75" customHeight="1" x14ac:dyDescent="0.25">
      <c r="A1588" s="36"/>
      <c r="B1588" s="5" t="s">
        <v>94</v>
      </c>
      <c r="C1588" s="39"/>
      <c r="D1588" s="4" t="s">
        <v>47</v>
      </c>
      <c r="E1588" s="8" t="s">
        <v>43</v>
      </c>
      <c r="F1588" s="9">
        <v>632776.98959999997</v>
      </c>
      <c r="G1588" s="8" t="s">
        <v>43</v>
      </c>
      <c r="H1588" s="9">
        <v>4254.8784999999998</v>
      </c>
      <c r="I1588" s="8" t="s">
        <v>43</v>
      </c>
      <c r="J1588" s="9">
        <v>797.37530000000004</v>
      </c>
      <c r="K1588" s="8" t="s">
        <v>43</v>
      </c>
      <c r="L1588" s="9">
        <v>117026.575</v>
      </c>
      <c r="M1588" s="8" t="s">
        <v>43</v>
      </c>
      <c r="N1588" s="9">
        <v>11369.2196</v>
      </c>
      <c r="O1588" s="8" t="s">
        <v>43</v>
      </c>
      <c r="P1588" s="9">
        <v>34696.708500000001</v>
      </c>
      <c r="Q1588" s="8" t="s">
        <v>43</v>
      </c>
      <c r="R1588" s="9">
        <v>129193.16989999999</v>
      </c>
      <c r="S1588" s="8" t="s">
        <v>68</v>
      </c>
      <c r="T1588" s="9">
        <v>464632.23269999999</v>
      </c>
    </row>
    <row r="1589" spans="1:20" ht="15.75" customHeight="1" x14ac:dyDescent="0.25">
      <c r="A1589" s="36"/>
      <c r="B1589" s="5" t="s">
        <v>95</v>
      </c>
      <c r="C1589" s="39"/>
      <c r="D1589" s="4" t="s">
        <v>47</v>
      </c>
      <c r="E1589" s="6" t="s">
        <v>43</v>
      </c>
      <c r="F1589" s="7">
        <v>638981.37049999996</v>
      </c>
      <c r="G1589" s="6" t="s">
        <v>43</v>
      </c>
      <c r="H1589" s="7">
        <v>4300.5618999999997</v>
      </c>
      <c r="I1589" s="6" t="s">
        <v>43</v>
      </c>
      <c r="J1589" s="7">
        <v>815.07950000000005</v>
      </c>
      <c r="K1589" s="6" t="s">
        <v>43</v>
      </c>
      <c r="L1589" s="7">
        <v>117303.7597</v>
      </c>
      <c r="M1589" s="6" t="s">
        <v>43</v>
      </c>
      <c r="N1589" s="7">
        <v>11750.2775</v>
      </c>
      <c r="O1589" s="6" t="s">
        <v>43</v>
      </c>
      <c r="P1589" s="7">
        <v>34939.5412</v>
      </c>
      <c r="Q1589" s="6" t="s">
        <v>43</v>
      </c>
      <c r="R1589" s="7">
        <v>129869.11659999999</v>
      </c>
      <c r="S1589" s="6" t="s">
        <v>68</v>
      </c>
      <c r="T1589" s="7">
        <v>469872.1508</v>
      </c>
    </row>
    <row r="1590" spans="1:20" ht="15.75" customHeight="1" x14ac:dyDescent="0.25">
      <c r="A1590" s="37"/>
      <c r="B1590" s="5" t="s">
        <v>96</v>
      </c>
      <c r="C1590" s="40"/>
      <c r="D1590" s="4" t="s">
        <v>47</v>
      </c>
      <c r="E1590" s="8" t="s">
        <v>43</v>
      </c>
      <c r="F1590" s="9" t="s">
        <v>97</v>
      </c>
      <c r="G1590" s="8" t="s">
        <v>43</v>
      </c>
      <c r="H1590" s="9" t="s">
        <v>97</v>
      </c>
      <c r="I1590" s="8" t="s">
        <v>43</v>
      </c>
      <c r="J1590" s="9" t="s">
        <v>97</v>
      </c>
      <c r="K1590" s="8" t="s">
        <v>43</v>
      </c>
      <c r="L1590" s="9" t="s">
        <v>97</v>
      </c>
      <c r="M1590" s="8" t="s">
        <v>43</v>
      </c>
      <c r="N1590" s="9" t="s">
        <v>97</v>
      </c>
      <c r="O1590" s="8" t="s">
        <v>43</v>
      </c>
      <c r="P1590" s="9" t="s">
        <v>97</v>
      </c>
      <c r="Q1590" s="8" t="s">
        <v>43</v>
      </c>
      <c r="R1590" s="9" t="s">
        <v>97</v>
      </c>
      <c r="S1590" s="8" t="s">
        <v>43</v>
      </c>
      <c r="T1590" s="9" t="s">
        <v>97</v>
      </c>
    </row>
    <row r="1591" spans="1:20" ht="15.75" customHeight="1" x14ac:dyDescent="0.25">
      <c r="A1591" s="35" t="s">
        <v>148</v>
      </c>
      <c r="B1591" s="5" t="s">
        <v>45</v>
      </c>
      <c r="C1591" s="38" t="s">
        <v>149</v>
      </c>
      <c r="D1591" s="4" t="s">
        <v>47</v>
      </c>
      <c r="E1591" s="6" t="s">
        <v>43</v>
      </c>
      <c r="F1591" s="7">
        <v>0.24970000000000001</v>
      </c>
      <c r="G1591" s="6" t="s">
        <v>43</v>
      </c>
      <c r="H1591" s="7" t="s">
        <v>97</v>
      </c>
      <c r="I1591" s="6" t="s">
        <v>43</v>
      </c>
      <c r="J1591" s="7" t="s">
        <v>97</v>
      </c>
      <c r="K1591" s="6" t="s">
        <v>43</v>
      </c>
      <c r="L1591" s="7" t="s">
        <v>97</v>
      </c>
      <c r="M1591" s="6" t="s">
        <v>43</v>
      </c>
      <c r="N1591" s="7" t="s">
        <v>97</v>
      </c>
      <c r="O1591" s="6" t="s">
        <v>43</v>
      </c>
      <c r="P1591" s="7" t="s">
        <v>97</v>
      </c>
      <c r="Q1591" s="6" t="s">
        <v>43</v>
      </c>
      <c r="R1591" s="7" t="s">
        <v>97</v>
      </c>
      <c r="S1591" s="6" t="s">
        <v>43</v>
      </c>
      <c r="T1591" s="7" t="s">
        <v>97</v>
      </c>
    </row>
    <row r="1592" spans="1:20" ht="15.75" customHeight="1" x14ac:dyDescent="0.25">
      <c r="A1592" s="36"/>
      <c r="B1592" s="5" t="s">
        <v>49</v>
      </c>
      <c r="C1592" s="39"/>
      <c r="D1592" s="4" t="s">
        <v>47</v>
      </c>
      <c r="E1592" s="8" t="s">
        <v>43</v>
      </c>
      <c r="F1592" s="9">
        <v>0.30930000000000002</v>
      </c>
      <c r="G1592" s="8" t="s">
        <v>43</v>
      </c>
      <c r="H1592" s="9" t="s">
        <v>97</v>
      </c>
      <c r="I1592" s="8" t="s">
        <v>43</v>
      </c>
      <c r="J1592" s="9" t="s">
        <v>97</v>
      </c>
      <c r="K1592" s="8" t="s">
        <v>43</v>
      </c>
      <c r="L1592" s="9" t="s">
        <v>97</v>
      </c>
      <c r="M1592" s="8" t="s">
        <v>43</v>
      </c>
      <c r="N1592" s="9" t="s">
        <v>97</v>
      </c>
      <c r="O1592" s="8" t="s">
        <v>43</v>
      </c>
      <c r="P1592" s="9" t="s">
        <v>97</v>
      </c>
      <c r="Q1592" s="8" t="s">
        <v>43</v>
      </c>
      <c r="R1592" s="9" t="s">
        <v>97</v>
      </c>
      <c r="S1592" s="8" t="s">
        <v>43</v>
      </c>
      <c r="T1592" s="9" t="s">
        <v>97</v>
      </c>
    </row>
    <row r="1593" spans="1:20" ht="15.75" customHeight="1" x14ac:dyDescent="0.25">
      <c r="A1593" s="36"/>
      <c r="B1593" s="5" t="s">
        <v>50</v>
      </c>
      <c r="C1593" s="39"/>
      <c r="D1593" s="4" t="s">
        <v>47</v>
      </c>
      <c r="E1593" s="6" t="s">
        <v>43</v>
      </c>
      <c r="F1593" s="7">
        <v>0.36880000000000002</v>
      </c>
      <c r="G1593" s="6" t="s">
        <v>43</v>
      </c>
      <c r="H1593" s="7" t="s">
        <v>97</v>
      </c>
      <c r="I1593" s="6" t="s">
        <v>43</v>
      </c>
      <c r="J1593" s="7" t="s">
        <v>97</v>
      </c>
      <c r="K1593" s="6" t="s">
        <v>43</v>
      </c>
      <c r="L1593" s="7" t="s">
        <v>97</v>
      </c>
      <c r="M1593" s="6" t="s">
        <v>43</v>
      </c>
      <c r="N1593" s="7" t="s">
        <v>97</v>
      </c>
      <c r="O1593" s="6" t="s">
        <v>43</v>
      </c>
      <c r="P1593" s="7" t="s">
        <v>97</v>
      </c>
      <c r="Q1593" s="6" t="s">
        <v>43</v>
      </c>
      <c r="R1593" s="7" t="s">
        <v>97</v>
      </c>
      <c r="S1593" s="6" t="s">
        <v>43</v>
      </c>
      <c r="T1593" s="7" t="s">
        <v>97</v>
      </c>
    </row>
    <row r="1594" spans="1:20" ht="15.75" customHeight="1" x14ac:dyDescent="0.25">
      <c r="A1594" s="36"/>
      <c r="B1594" s="5" t="s">
        <v>51</v>
      </c>
      <c r="C1594" s="39"/>
      <c r="D1594" s="4" t="s">
        <v>47</v>
      </c>
      <c r="E1594" s="8" t="s">
        <v>43</v>
      </c>
      <c r="F1594" s="9">
        <v>0.46479999999999999</v>
      </c>
      <c r="G1594" s="8" t="s">
        <v>43</v>
      </c>
      <c r="H1594" s="9" t="s">
        <v>97</v>
      </c>
      <c r="I1594" s="8" t="s">
        <v>43</v>
      </c>
      <c r="J1594" s="9" t="s">
        <v>97</v>
      </c>
      <c r="K1594" s="8" t="s">
        <v>43</v>
      </c>
      <c r="L1594" s="9" t="s">
        <v>97</v>
      </c>
      <c r="M1594" s="8" t="s">
        <v>43</v>
      </c>
      <c r="N1594" s="9" t="s">
        <v>97</v>
      </c>
      <c r="O1594" s="8" t="s">
        <v>43</v>
      </c>
      <c r="P1594" s="9" t="s">
        <v>97</v>
      </c>
      <c r="Q1594" s="8" t="s">
        <v>43</v>
      </c>
      <c r="R1594" s="9" t="s">
        <v>97</v>
      </c>
      <c r="S1594" s="8" t="s">
        <v>43</v>
      </c>
      <c r="T1594" s="9" t="s">
        <v>97</v>
      </c>
    </row>
    <row r="1595" spans="1:20" ht="15.75" customHeight="1" x14ac:dyDescent="0.25">
      <c r="A1595" s="36"/>
      <c r="B1595" s="5" t="s">
        <v>52</v>
      </c>
      <c r="C1595" s="39"/>
      <c r="D1595" s="4" t="s">
        <v>47</v>
      </c>
      <c r="E1595" s="6" t="s">
        <v>43</v>
      </c>
      <c r="F1595" s="7">
        <v>0.63090000000000002</v>
      </c>
      <c r="G1595" s="6" t="s">
        <v>43</v>
      </c>
      <c r="H1595" s="7" t="s">
        <v>97</v>
      </c>
      <c r="I1595" s="6" t="s">
        <v>43</v>
      </c>
      <c r="J1595" s="7" t="s">
        <v>97</v>
      </c>
      <c r="K1595" s="6" t="s">
        <v>43</v>
      </c>
      <c r="L1595" s="7" t="s">
        <v>97</v>
      </c>
      <c r="M1595" s="6" t="s">
        <v>43</v>
      </c>
      <c r="N1595" s="7" t="s">
        <v>97</v>
      </c>
      <c r="O1595" s="6" t="s">
        <v>43</v>
      </c>
      <c r="P1595" s="7" t="s">
        <v>97</v>
      </c>
      <c r="Q1595" s="6" t="s">
        <v>43</v>
      </c>
      <c r="R1595" s="7" t="s">
        <v>97</v>
      </c>
      <c r="S1595" s="6" t="s">
        <v>43</v>
      </c>
      <c r="T1595" s="7" t="s">
        <v>97</v>
      </c>
    </row>
    <row r="1596" spans="1:20" ht="15.75" customHeight="1" x14ac:dyDescent="0.25">
      <c r="A1596" s="36"/>
      <c r="B1596" s="5" t="s">
        <v>53</v>
      </c>
      <c r="C1596" s="39"/>
      <c r="D1596" s="4" t="s">
        <v>47</v>
      </c>
      <c r="E1596" s="8" t="s">
        <v>43</v>
      </c>
      <c r="F1596" s="9">
        <v>0.81840000000000002</v>
      </c>
      <c r="G1596" s="8" t="s">
        <v>43</v>
      </c>
      <c r="H1596" s="9" t="s">
        <v>97</v>
      </c>
      <c r="I1596" s="8" t="s">
        <v>43</v>
      </c>
      <c r="J1596" s="9" t="s">
        <v>97</v>
      </c>
      <c r="K1596" s="8" t="s">
        <v>43</v>
      </c>
      <c r="L1596" s="9" t="s">
        <v>97</v>
      </c>
      <c r="M1596" s="8" t="s">
        <v>43</v>
      </c>
      <c r="N1596" s="9" t="s">
        <v>97</v>
      </c>
      <c r="O1596" s="8" t="s">
        <v>43</v>
      </c>
      <c r="P1596" s="9" t="s">
        <v>97</v>
      </c>
      <c r="Q1596" s="8" t="s">
        <v>43</v>
      </c>
      <c r="R1596" s="9" t="s">
        <v>97</v>
      </c>
      <c r="S1596" s="8" t="s">
        <v>43</v>
      </c>
      <c r="T1596" s="9" t="s">
        <v>97</v>
      </c>
    </row>
    <row r="1597" spans="1:20" ht="15.75" customHeight="1" x14ac:dyDescent="0.25">
      <c r="A1597" s="36"/>
      <c r="B1597" s="5" t="s">
        <v>54</v>
      </c>
      <c r="C1597" s="39"/>
      <c r="D1597" s="4" t="s">
        <v>47</v>
      </c>
      <c r="E1597" s="6" t="s">
        <v>43</v>
      </c>
      <c r="F1597" s="7">
        <v>1.0357000000000001</v>
      </c>
      <c r="G1597" s="6" t="s">
        <v>43</v>
      </c>
      <c r="H1597" s="7" t="s">
        <v>97</v>
      </c>
      <c r="I1597" s="6" t="s">
        <v>43</v>
      </c>
      <c r="J1597" s="7" t="s">
        <v>97</v>
      </c>
      <c r="K1597" s="6" t="s">
        <v>43</v>
      </c>
      <c r="L1597" s="7" t="s">
        <v>97</v>
      </c>
      <c r="M1597" s="6" t="s">
        <v>43</v>
      </c>
      <c r="N1597" s="7" t="s">
        <v>97</v>
      </c>
      <c r="O1597" s="6" t="s">
        <v>43</v>
      </c>
      <c r="P1597" s="7" t="s">
        <v>97</v>
      </c>
      <c r="Q1597" s="6" t="s">
        <v>43</v>
      </c>
      <c r="R1597" s="7" t="s">
        <v>97</v>
      </c>
      <c r="S1597" s="6" t="s">
        <v>43</v>
      </c>
      <c r="T1597" s="7" t="s">
        <v>97</v>
      </c>
    </row>
    <row r="1598" spans="1:20" ht="15.75" customHeight="1" x14ac:dyDescent="0.25">
      <c r="A1598" s="36"/>
      <c r="B1598" s="5" t="s">
        <v>55</v>
      </c>
      <c r="C1598" s="39"/>
      <c r="D1598" s="4" t="s">
        <v>47</v>
      </c>
      <c r="E1598" s="8" t="s">
        <v>43</v>
      </c>
      <c r="F1598" s="9">
        <v>1.3391</v>
      </c>
      <c r="G1598" s="8" t="s">
        <v>43</v>
      </c>
      <c r="H1598" s="9" t="s">
        <v>97</v>
      </c>
      <c r="I1598" s="8" t="s">
        <v>43</v>
      </c>
      <c r="J1598" s="9" t="s">
        <v>97</v>
      </c>
      <c r="K1598" s="8" t="s">
        <v>43</v>
      </c>
      <c r="L1598" s="9" t="s">
        <v>97</v>
      </c>
      <c r="M1598" s="8" t="s">
        <v>43</v>
      </c>
      <c r="N1598" s="9" t="s">
        <v>97</v>
      </c>
      <c r="O1598" s="8" t="s">
        <v>43</v>
      </c>
      <c r="P1598" s="9" t="s">
        <v>97</v>
      </c>
      <c r="Q1598" s="8" t="s">
        <v>43</v>
      </c>
      <c r="R1598" s="9" t="s">
        <v>97</v>
      </c>
      <c r="S1598" s="8" t="s">
        <v>43</v>
      </c>
      <c r="T1598" s="9" t="s">
        <v>97</v>
      </c>
    </row>
    <row r="1599" spans="1:20" ht="15.75" customHeight="1" x14ac:dyDescent="0.25">
      <c r="A1599" s="36"/>
      <c r="B1599" s="5" t="s">
        <v>56</v>
      </c>
      <c r="C1599" s="39"/>
      <c r="D1599" s="4" t="s">
        <v>47</v>
      </c>
      <c r="E1599" s="6" t="s">
        <v>43</v>
      </c>
      <c r="F1599" s="7">
        <v>1.9945999999999999</v>
      </c>
      <c r="G1599" s="6" t="s">
        <v>43</v>
      </c>
      <c r="H1599" s="7" t="s">
        <v>97</v>
      </c>
      <c r="I1599" s="6" t="s">
        <v>43</v>
      </c>
      <c r="J1599" s="7" t="s">
        <v>97</v>
      </c>
      <c r="K1599" s="6" t="s">
        <v>43</v>
      </c>
      <c r="L1599" s="7" t="s">
        <v>97</v>
      </c>
      <c r="M1599" s="6" t="s">
        <v>43</v>
      </c>
      <c r="N1599" s="7" t="s">
        <v>97</v>
      </c>
      <c r="O1599" s="6" t="s">
        <v>43</v>
      </c>
      <c r="P1599" s="7" t="s">
        <v>97</v>
      </c>
      <c r="Q1599" s="6" t="s">
        <v>43</v>
      </c>
      <c r="R1599" s="7" t="s">
        <v>97</v>
      </c>
      <c r="S1599" s="6" t="s">
        <v>43</v>
      </c>
      <c r="T1599" s="7" t="s">
        <v>97</v>
      </c>
    </row>
    <row r="1600" spans="1:20" ht="15.75" customHeight="1" x14ac:dyDescent="0.25">
      <c r="A1600" s="36"/>
      <c r="B1600" s="5" t="s">
        <v>57</v>
      </c>
      <c r="C1600" s="39"/>
      <c r="D1600" s="4" t="s">
        <v>47</v>
      </c>
      <c r="E1600" s="8" t="s">
        <v>43</v>
      </c>
      <c r="F1600" s="9">
        <v>3.476</v>
      </c>
      <c r="G1600" s="8" t="s">
        <v>43</v>
      </c>
      <c r="H1600" s="9" t="s">
        <v>97</v>
      </c>
      <c r="I1600" s="8" t="s">
        <v>43</v>
      </c>
      <c r="J1600" s="9" t="s">
        <v>97</v>
      </c>
      <c r="K1600" s="8" t="s">
        <v>43</v>
      </c>
      <c r="L1600" s="9" t="s">
        <v>97</v>
      </c>
      <c r="M1600" s="8" t="s">
        <v>43</v>
      </c>
      <c r="N1600" s="9" t="s">
        <v>97</v>
      </c>
      <c r="O1600" s="8" t="s">
        <v>43</v>
      </c>
      <c r="P1600" s="9" t="s">
        <v>97</v>
      </c>
      <c r="Q1600" s="8" t="s">
        <v>43</v>
      </c>
      <c r="R1600" s="9" t="s">
        <v>97</v>
      </c>
      <c r="S1600" s="8" t="s">
        <v>43</v>
      </c>
      <c r="T1600" s="9" t="s">
        <v>97</v>
      </c>
    </row>
    <row r="1601" spans="1:20" ht="15.75" customHeight="1" x14ac:dyDescent="0.25">
      <c r="A1601" s="36"/>
      <c r="B1601" s="5" t="s">
        <v>58</v>
      </c>
      <c r="C1601" s="39"/>
      <c r="D1601" s="4" t="s">
        <v>47</v>
      </c>
      <c r="E1601" s="6" t="s">
        <v>43</v>
      </c>
      <c r="F1601" s="7">
        <v>6.4618000000000002</v>
      </c>
      <c r="G1601" s="6" t="s">
        <v>43</v>
      </c>
      <c r="H1601" s="7" t="s">
        <v>97</v>
      </c>
      <c r="I1601" s="6" t="s">
        <v>43</v>
      </c>
      <c r="J1601" s="7" t="s">
        <v>97</v>
      </c>
      <c r="K1601" s="6" t="s">
        <v>43</v>
      </c>
      <c r="L1601" s="7" t="s">
        <v>97</v>
      </c>
      <c r="M1601" s="6" t="s">
        <v>43</v>
      </c>
      <c r="N1601" s="7" t="s">
        <v>97</v>
      </c>
      <c r="O1601" s="6" t="s">
        <v>43</v>
      </c>
      <c r="P1601" s="7" t="s">
        <v>97</v>
      </c>
      <c r="Q1601" s="6" t="s">
        <v>43</v>
      </c>
      <c r="R1601" s="7" t="s">
        <v>97</v>
      </c>
      <c r="S1601" s="6" t="s">
        <v>43</v>
      </c>
      <c r="T1601" s="7" t="s">
        <v>97</v>
      </c>
    </row>
    <row r="1602" spans="1:20" ht="15.75" customHeight="1" x14ac:dyDescent="0.25">
      <c r="A1602" s="36"/>
      <c r="B1602" s="5" t="s">
        <v>59</v>
      </c>
      <c r="C1602" s="39"/>
      <c r="D1602" s="4" t="s">
        <v>47</v>
      </c>
      <c r="E1602" s="8" t="s">
        <v>43</v>
      </c>
      <c r="F1602" s="9">
        <v>9.7529000000000003</v>
      </c>
      <c r="G1602" s="8" t="s">
        <v>43</v>
      </c>
      <c r="H1602" s="9" t="s">
        <v>97</v>
      </c>
      <c r="I1602" s="8" t="s">
        <v>43</v>
      </c>
      <c r="J1602" s="9" t="s">
        <v>97</v>
      </c>
      <c r="K1602" s="8" t="s">
        <v>43</v>
      </c>
      <c r="L1602" s="9" t="s">
        <v>97</v>
      </c>
      <c r="M1602" s="8" t="s">
        <v>43</v>
      </c>
      <c r="N1602" s="9" t="s">
        <v>97</v>
      </c>
      <c r="O1602" s="8" t="s">
        <v>43</v>
      </c>
      <c r="P1602" s="9" t="s">
        <v>97</v>
      </c>
      <c r="Q1602" s="8" t="s">
        <v>43</v>
      </c>
      <c r="R1602" s="9" t="s">
        <v>97</v>
      </c>
      <c r="S1602" s="8" t="s">
        <v>43</v>
      </c>
      <c r="T1602" s="9" t="s">
        <v>97</v>
      </c>
    </row>
    <row r="1603" spans="1:20" ht="15.75" customHeight="1" x14ac:dyDescent="0.25">
      <c r="A1603" s="36"/>
      <c r="B1603" s="5" t="s">
        <v>60</v>
      </c>
      <c r="C1603" s="39"/>
      <c r="D1603" s="4" t="s">
        <v>47</v>
      </c>
      <c r="E1603" s="6" t="s">
        <v>43</v>
      </c>
      <c r="F1603" s="7">
        <v>12.8705</v>
      </c>
      <c r="G1603" s="6" t="s">
        <v>43</v>
      </c>
      <c r="H1603" s="7" t="s">
        <v>97</v>
      </c>
      <c r="I1603" s="6" t="s">
        <v>43</v>
      </c>
      <c r="J1603" s="7" t="s">
        <v>97</v>
      </c>
      <c r="K1603" s="6" t="s">
        <v>43</v>
      </c>
      <c r="L1603" s="7" t="s">
        <v>97</v>
      </c>
      <c r="M1603" s="6" t="s">
        <v>43</v>
      </c>
      <c r="N1603" s="7" t="s">
        <v>97</v>
      </c>
      <c r="O1603" s="6" t="s">
        <v>43</v>
      </c>
      <c r="P1603" s="7" t="s">
        <v>97</v>
      </c>
      <c r="Q1603" s="6" t="s">
        <v>43</v>
      </c>
      <c r="R1603" s="7" t="s">
        <v>97</v>
      </c>
      <c r="S1603" s="6" t="s">
        <v>43</v>
      </c>
      <c r="T1603" s="7" t="s">
        <v>97</v>
      </c>
    </row>
    <row r="1604" spans="1:20" ht="15.75" customHeight="1" x14ac:dyDescent="0.25">
      <c r="A1604" s="36"/>
      <c r="B1604" s="5" t="s">
        <v>61</v>
      </c>
      <c r="C1604" s="39"/>
      <c r="D1604" s="4" t="s">
        <v>47</v>
      </c>
      <c r="E1604" s="8" t="s">
        <v>43</v>
      </c>
      <c r="F1604" s="9">
        <v>16.9693</v>
      </c>
      <c r="G1604" s="8" t="s">
        <v>43</v>
      </c>
      <c r="H1604" s="9" t="s">
        <v>97</v>
      </c>
      <c r="I1604" s="8" t="s">
        <v>43</v>
      </c>
      <c r="J1604" s="9" t="s">
        <v>97</v>
      </c>
      <c r="K1604" s="8" t="s">
        <v>43</v>
      </c>
      <c r="L1604" s="9" t="s">
        <v>97</v>
      </c>
      <c r="M1604" s="8" t="s">
        <v>43</v>
      </c>
      <c r="N1604" s="9" t="s">
        <v>97</v>
      </c>
      <c r="O1604" s="8" t="s">
        <v>43</v>
      </c>
      <c r="P1604" s="9" t="s">
        <v>97</v>
      </c>
      <c r="Q1604" s="8" t="s">
        <v>43</v>
      </c>
      <c r="R1604" s="9" t="s">
        <v>97</v>
      </c>
      <c r="S1604" s="8" t="s">
        <v>43</v>
      </c>
      <c r="T1604" s="9" t="s">
        <v>97</v>
      </c>
    </row>
    <row r="1605" spans="1:20" ht="15.75" customHeight="1" x14ac:dyDescent="0.25">
      <c r="A1605" s="36"/>
      <c r="B1605" s="5" t="s">
        <v>62</v>
      </c>
      <c r="C1605" s="39"/>
      <c r="D1605" s="4" t="s">
        <v>47</v>
      </c>
      <c r="E1605" s="6" t="s">
        <v>43</v>
      </c>
      <c r="F1605" s="7">
        <v>26.5321</v>
      </c>
      <c r="G1605" s="6" t="s">
        <v>43</v>
      </c>
      <c r="H1605" s="7" t="s">
        <v>97</v>
      </c>
      <c r="I1605" s="6" t="s">
        <v>43</v>
      </c>
      <c r="J1605" s="7" t="s">
        <v>97</v>
      </c>
      <c r="K1605" s="6" t="s">
        <v>43</v>
      </c>
      <c r="L1605" s="7" t="s">
        <v>97</v>
      </c>
      <c r="M1605" s="6" t="s">
        <v>43</v>
      </c>
      <c r="N1605" s="7" t="s">
        <v>97</v>
      </c>
      <c r="O1605" s="6" t="s">
        <v>43</v>
      </c>
      <c r="P1605" s="7" t="s">
        <v>97</v>
      </c>
      <c r="Q1605" s="6" t="s">
        <v>43</v>
      </c>
      <c r="R1605" s="7" t="s">
        <v>97</v>
      </c>
      <c r="S1605" s="6" t="s">
        <v>43</v>
      </c>
      <c r="T1605" s="7" t="s">
        <v>97</v>
      </c>
    </row>
    <row r="1606" spans="1:20" ht="15.75" customHeight="1" x14ac:dyDescent="0.25">
      <c r="A1606" s="36"/>
      <c r="B1606" s="5" t="s">
        <v>63</v>
      </c>
      <c r="C1606" s="39"/>
      <c r="D1606" s="4" t="s">
        <v>47</v>
      </c>
      <c r="E1606" s="8" t="s">
        <v>43</v>
      </c>
      <c r="F1606" s="9">
        <v>41.633000000000003</v>
      </c>
      <c r="G1606" s="8" t="s">
        <v>43</v>
      </c>
      <c r="H1606" s="9" t="s">
        <v>97</v>
      </c>
      <c r="I1606" s="8" t="s">
        <v>43</v>
      </c>
      <c r="J1606" s="9" t="s">
        <v>97</v>
      </c>
      <c r="K1606" s="8" t="s">
        <v>43</v>
      </c>
      <c r="L1606" s="9" t="s">
        <v>97</v>
      </c>
      <c r="M1606" s="8" t="s">
        <v>43</v>
      </c>
      <c r="N1606" s="9" t="s">
        <v>97</v>
      </c>
      <c r="O1606" s="8" t="s">
        <v>43</v>
      </c>
      <c r="P1606" s="9" t="s">
        <v>97</v>
      </c>
      <c r="Q1606" s="8" t="s">
        <v>43</v>
      </c>
      <c r="R1606" s="9" t="s">
        <v>97</v>
      </c>
      <c r="S1606" s="8" t="s">
        <v>43</v>
      </c>
      <c r="T1606" s="9" t="s">
        <v>97</v>
      </c>
    </row>
    <row r="1607" spans="1:20" ht="15.75" customHeight="1" x14ac:dyDescent="0.25">
      <c r="A1607" s="36"/>
      <c r="B1607" s="5" t="s">
        <v>64</v>
      </c>
      <c r="C1607" s="39"/>
      <c r="D1607" s="4" t="s">
        <v>47</v>
      </c>
      <c r="E1607" s="6" t="s">
        <v>43</v>
      </c>
      <c r="F1607" s="7">
        <v>61.9908</v>
      </c>
      <c r="G1607" s="6" t="s">
        <v>43</v>
      </c>
      <c r="H1607" s="7" t="s">
        <v>97</v>
      </c>
      <c r="I1607" s="6" t="s">
        <v>43</v>
      </c>
      <c r="J1607" s="7" t="s">
        <v>97</v>
      </c>
      <c r="K1607" s="6" t="s">
        <v>43</v>
      </c>
      <c r="L1607" s="7" t="s">
        <v>97</v>
      </c>
      <c r="M1607" s="6" t="s">
        <v>43</v>
      </c>
      <c r="N1607" s="7" t="s">
        <v>97</v>
      </c>
      <c r="O1607" s="6" t="s">
        <v>43</v>
      </c>
      <c r="P1607" s="7" t="s">
        <v>97</v>
      </c>
      <c r="Q1607" s="6" t="s">
        <v>43</v>
      </c>
      <c r="R1607" s="7" t="s">
        <v>97</v>
      </c>
      <c r="S1607" s="6" t="s">
        <v>43</v>
      </c>
      <c r="T1607" s="7" t="s">
        <v>97</v>
      </c>
    </row>
    <row r="1608" spans="1:20" ht="15.75" customHeight="1" x14ac:dyDescent="0.25">
      <c r="A1608" s="36"/>
      <c r="B1608" s="5" t="s">
        <v>65</v>
      </c>
      <c r="C1608" s="39"/>
      <c r="D1608" s="4" t="s">
        <v>47</v>
      </c>
      <c r="E1608" s="8" t="s">
        <v>43</v>
      </c>
      <c r="F1608" s="9">
        <v>91.273700000000005</v>
      </c>
      <c r="G1608" s="8" t="s">
        <v>43</v>
      </c>
      <c r="H1608" s="9" t="s">
        <v>97</v>
      </c>
      <c r="I1608" s="8" t="s">
        <v>43</v>
      </c>
      <c r="J1608" s="9" t="s">
        <v>97</v>
      </c>
      <c r="K1608" s="8" t="s">
        <v>43</v>
      </c>
      <c r="L1608" s="9" t="s">
        <v>97</v>
      </c>
      <c r="M1608" s="8" t="s">
        <v>43</v>
      </c>
      <c r="N1608" s="9" t="s">
        <v>97</v>
      </c>
      <c r="O1608" s="8" t="s">
        <v>43</v>
      </c>
      <c r="P1608" s="9" t="s">
        <v>97</v>
      </c>
      <c r="Q1608" s="8" t="s">
        <v>43</v>
      </c>
      <c r="R1608" s="9" t="s">
        <v>97</v>
      </c>
      <c r="S1608" s="8" t="s">
        <v>43</v>
      </c>
      <c r="T1608" s="9" t="s">
        <v>97</v>
      </c>
    </row>
    <row r="1609" spans="1:20" ht="15.75" customHeight="1" x14ac:dyDescent="0.25">
      <c r="A1609" s="36"/>
      <c r="B1609" s="5" t="s">
        <v>66</v>
      </c>
      <c r="C1609" s="39"/>
      <c r="D1609" s="4" t="s">
        <v>47</v>
      </c>
      <c r="E1609" s="6" t="s">
        <v>43</v>
      </c>
      <c r="F1609" s="7">
        <v>158.13939999999999</v>
      </c>
      <c r="G1609" s="6" t="s">
        <v>43</v>
      </c>
      <c r="H1609" s="7" t="s">
        <v>97</v>
      </c>
      <c r="I1609" s="6" t="s">
        <v>43</v>
      </c>
      <c r="J1609" s="7" t="s">
        <v>97</v>
      </c>
      <c r="K1609" s="6" t="s">
        <v>43</v>
      </c>
      <c r="L1609" s="7" t="s">
        <v>97</v>
      </c>
      <c r="M1609" s="6" t="s">
        <v>43</v>
      </c>
      <c r="N1609" s="7" t="s">
        <v>97</v>
      </c>
      <c r="O1609" s="6" t="s">
        <v>43</v>
      </c>
      <c r="P1609" s="7" t="s">
        <v>97</v>
      </c>
      <c r="Q1609" s="6" t="s">
        <v>43</v>
      </c>
      <c r="R1609" s="7" t="s">
        <v>97</v>
      </c>
      <c r="S1609" s="6" t="s">
        <v>43</v>
      </c>
      <c r="T1609" s="7" t="s">
        <v>97</v>
      </c>
    </row>
    <row r="1610" spans="1:20" ht="15.75" customHeight="1" x14ac:dyDescent="0.25">
      <c r="A1610" s="36"/>
      <c r="B1610" s="5" t="s">
        <v>67</v>
      </c>
      <c r="C1610" s="39"/>
      <c r="D1610" s="4" t="s">
        <v>47</v>
      </c>
      <c r="E1610" s="8" t="s">
        <v>43</v>
      </c>
      <c r="F1610" s="9">
        <v>274.8442</v>
      </c>
      <c r="G1610" s="8" t="s">
        <v>43</v>
      </c>
      <c r="H1610" s="9" t="s">
        <v>97</v>
      </c>
      <c r="I1610" s="8" t="s">
        <v>43</v>
      </c>
      <c r="J1610" s="9" t="s">
        <v>97</v>
      </c>
      <c r="K1610" s="8" t="s">
        <v>43</v>
      </c>
      <c r="L1610" s="9" t="s">
        <v>97</v>
      </c>
      <c r="M1610" s="8" t="s">
        <v>43</v>
      </c>
      <c r="N1610" s="9" t="s">
        <v>97</v>
      </c>
      <c r="O1610" s="8" t="s">
        <v>43</v>
      </c>
      <c r="P1610" s="9" t="s">
        <v>97</v>
      </c>
      <c r="Q1610" s="8" t="s">
        <v>43</v>
      </c>
      <c r="R1610" s="9" t="s">
        <v>97</v>
      </c>
      <c r="S1610" s="8" t="s">
        <v>43</v>
      </c>
      <c r="T1610" s="9" t="s">
        <v>97</v>
      </c>
    </row>
    <row r="1611" spans="1:20" ht="15.75" customHeight="1" x14ac:dyDescent="0.25">
      <c r="A1611" s="36"/>
      <c r="B1611" s="5" t="s">
        <v>69</v>
      </c>
      <c r="C1611" s="39"/>
      <c r="D1611" s="4" t="s">
        <v>47</v>
      </c>
      <c r="E1611" s="6" t="s">
        <v>43</v>
      </c>
      <c r="F1611" s="7">
        <v>479.98649999999998</v>
      </c>
      <c r="G1611" s="6" t="s">
        <v>43</v>
      </c>
      <c r="H1611" s="7" t="s">
        <v>97</v>
      </c>
      <c r="I1611" s="6" t="s">
        <v>43</v>
      </c>
      <c r="J1611" s="7" t="s">
        <v>97</v>
      </c>
      <c r="K1611" s="6" t="s">
        <v>43</v>
      </c>
      <c r="L1611" s="7" t="s">
        <v>97</v>
      </c>
      <c r="M1611" s="6" t="s">
        <v>43</v>
      </c>
      <c r="N1611" s="7" t="s">
        <v>97</v>
      </c>
      <c r="O1611" s="6" t="s">
        <v>43</v>
      </c>
      <c r="P1611" s="7" t="s">
        <v>97</v>
      </c>
      <c r="Q1611" s="6" t="s">
        <v>43</v>
      </c>
      <c r="R1611" s="7" t="s">
        <v>97</v>
      </c>
      <c r="S1611" s="6" t="s">
        <v>43</v>
      </c>
      <c r="T1611" s="7" t="s">
        <v>97</v>
      </c>
    </row>
    <row r="1612" spans="1:20" ht="15.75" customHeight="1" x14ac:dyDescent="0.25">
      <c r="A1612" s="36"/>
      <c r="B1612" s="5" t="s">
        <v>70</v>
      </c>
      <c r="C1612" s="39"/>
      <c r="D1612" s="4" t="s">
        <v>47</v>
      </c>
      <c r="E1612" s="8" t="s">
        <v>43</v>
      </c>
      <c r="F1612" s="9">
        <v>777.82550000000003</v>
      </c>
      <c r="G1612" s="8" t="s">
        <v>43</v>
      </c>
      <c r="H1612" s="9" t="s">
        <v>97</v>
      </c>
      <c r="I1612" s="8" t="s">
        <v>43</v>
      </c>
      <c r="J1612" s="9" t="s">
        <v>97</v>
      </c>
      <c r="K1612" s="8" t="s">
        <v>43</v>
      </c>
      <c r="L1612" s="9" t="s">
        <v>97</v>
      </c>
      <c r="M1612" s="8" t="s">
        <v>43</v>
      </c>
      <c r="N1612" s="9" t="s">
        <v>97</v>
      </c>
      <c r="O1612" s="8" t="s">
        <v>43</v>
      </c>
      <c r="P1612" s="9" t="s">
        <v>97</v>
      </c>
      <c r="Q1612" s="8" t="s">
        <v>43</v>
      </c>
      <c r="R1612" s="9" t="s">
        <v>97</v>
      </c>
      <c r="S1612" s="8" t="s">
        <v>43</v>
      </c>
      <c r="T1612" s="9" t="s">
        <v>97</v>
      </c>
    </row>
    <row r="1613" spans="1:20" ht="15.75" customHeight="1" x14ac:dyDescent="0.25">
      <c r="A1613" s="36"/>
      <c r="B1613" s="5" t="s">
        <v>71</v>
      </c>
      <c r="C1613" s="39"/>
      <c r="D1613" s="4" t="s">
        <v>47</v>
      </c>
      <c r="E1613" s="6" t="s">
        <v>43</v>
      </c>
      <c r="F1613" s="7">
        <v>1347.954</v>
      </c>
      <c r="G1613" s="6" t="s">
        <v>43</v>
      </c>
      <c r="H1613" s="7" t="s">
        <v>97</v>
      </c>
      <c r="I1613" s="6" t="s">
        <v>43</v>
      </c>
      <c r="J1613" s="7" t="s">
        <v>97</v>
      </c>
      <c r="K1613" s="6" t="s">
        <v>43</v>
      </c>
      <c r="L1613" s="7" t="s">
        <v>97</v>
      </c>
      <c r="M1613" s="6" t="s">
        <v>43</v>
      </c>
      <c r="N1613" s="7" t="s">
        <v>97</v>
      </c>
      <c r="O1613" s="6" t="s">
        <v>43</v>
      </c>
      <c r="P1613" s="7" t="s">
        <v>97</v>
      </c>
      <c r="Q1613" s="6" t="s">
        <v>43</v>
      </c>
      <c r="R1613" s="7" t="s">
        <v>97</v>
      </c>
      <c r="S1613" s="6" t="s">
        <v>43</v>
      </c>
      <c r="T1613" s="7" t="s">
        <v>97</v>
      </c>
    </row>
    <row r="1614" spans="1:20" ht="15.75" customHeight="1" x14ac:dyDescent="0.25">
      <c r="A1614" s="36"/>
      <c r="B1614" s="5" t="s">
        <v>72</v>
      </c>
      <c r="C1614" s="39"/>
      <c r="D1614" s="4" t="s">
        <v>47</v>
      </c>
      <c r="E1614" s="8" t="s">
        <v>43</v>
      </c>
      <c r="F1614" s="9">
        <v>2435.4050000000002</v>
      </c>
      <c r="G1614" s="8" t="s">
        <v>43</v>
      </c>
      <c r="H1614" s="9" t="s">
        <v>97</v>
      </c>
      <c r="I1614" s="8" t="s">
        <v>43</v>
      </c>
      <c r="J1614" s="9" t="s">
        <v>97</v>
      </c>
      <c r="K1614" s="8" t="s">
        <v>43</v>
      </c>
      <c r="L1614" s="9" t="s">
        <v>97</v>
      </c>
      <c r="M1614" s="8" t="s">
        <v>43</v>
      </c>
      <c r="N1614" s="9" t="s">
        <v>97</v>
      </c>
      <c r="O1614" s="8" t="s">
        <v>43</v>
      </c>
      <c r="P1614" s="9" t="s">
        <v>97</v>
      </c>
      <c r="Q1614" s="8" t="s">
        <v>43</v>
      </c>
      <c r="R1614" s="9" t="s">
        <v>97</v>
      </c>
      <c r="S1614" s="8" t="s">
        <v>43</v>
      </c>
      <c r="T1614" s="9" t="s">
        <v>97</v>
      </c>
    </row>
    <row r="1615" spans="1:20" ht="15.75" customHeight="1" x14ac:dyDescent="0.25">
      <c r="A1615" s="36"/>
      <c r="B1615" s="5" t="s">
        <v>73</v>
      </c>
      <c r="C1615" s="39"/>
      <c r="D1615" s="4" t="s">
        <v>47</v>
      </c>
      <c r="E1615" s="6" t="s">
        <v>43</v>
      </c>
      <c r="F1615" s="7">
        <v>4801.0907999999999</v>
      </c>
      <c r="G1615" s="6" t="s">
        <v>43</v>
      </c>
      <c r="H1615" s="7" t="s">
        <v>97</v>
      </c>
      <c r="I1615" s="6" t="s">
        <v>43</v>
      </c>
      <c r="J1615" s="7" t="s">
        <v>97</v>
      </c>
      <c r="K1615" s="6" t="s">
        <v>43</v>
      </c>
      <c r="L1615" s="7" t="s">
        <v>97</v>
      </c>
      <c r="M1615" s="6" t="s">
        <v>43</v>
      </c>
      <c r="N1615" s="7" t="s">
        <v>97</v>
      </c>
      <c r="O1615" s="6" t="s">
        <v>43</v>
      </c>
      <c r="P1615" s="7" t="s">
        <v>97</v>
      </c>
      <c r="Q1615" s="6" t="s">
        <v>43</v>
      </c>
      <c r="R1615" s="7" t="s">
        <v>97</v>
      </c>
      <c r="S1615" s="6" t="s">
        <v>43</v>
      </c>
      <c r="T1615" s="7" t="s">
        <v>97</v>
      </c>
    </row>
    <row r="1616" spans="1:20" ht="15.75" customHeight="1" x14ac:dyDescent="0.25">
      <c r="A1616" s="36"/>
      <c r="B1616" s="5" t="s">
        <v>74</v>
      </c>
      <c r="C1616" s="39"/>
      <c r="D1616" s="4" t="s">
        <v>47</v>
      </c>
      <c r="E1616" s="8" t="s">
        <v>43</v>
      </c>
      <c r="F1616" s="9">
        <v>9548.7646999999997</v>
      </c>
      <c r="G1616" s="8" t="s">
        <v>43</v>
      </c>
      <c r="H1616" s="9" t="s">
        <v>97</v>
      </c>
      <c r="I1616" s="8" t="s">
        <v>43</v>
      </c>
      <c r="J1616" s="9" t="s">
        <v>97</v>
      </c>
      <c r="K1616" s="8" t="s">
        <v>43</v>
      </c>
      <c r="L1616" s="9" t="s">
        <v>97</v>
      </c>
      <c r="M1616" s="8" t="s">
        <v>43</v>
      </c>
      <c r="N1616" s="9" t="s">
        <v>97</v>
      </c>
      <c r="O1616" s="8" t="s">
        <v>43</v>
      </c>
      <c r="P1616" s="9" t="s">
        <v>97</v>
      </c>
      <c r="Q1616" s="8" t="s">
        <v>43</v>
      </c>
      <c r="R1616" s="9" t="s">
        <v>97</v>
      </c>
      <c r="S1616" s="8" t="s">
        <v>43</v>
      </c>
      <c r="T1616" s="9" t="s">
        <v>97</v>
      </c>
    </row>
    <row r="1617" spans="1:20" ht="15.75" customHeight="1" x14ac:dyDescent="0.25">
      <c r="A1617" s="36"/>
      <c r="B1617" s="5" t="s">
        <v>75</v>
      </c>
      <c r="C1617" s="39"/>
      <c r="D1617" s="4" t="s">
        <v>47</v>
      </c>
      <c r="E1617" s="6" t="s">
        <v>43</v>
      </c>
      <c r="F1617" s="7">
        <v>18512.696199999998</v>
      </c>
      <c r="G1617" s="6" t="s">
        <v>43</v>
      </c>
      <c r="H1617" s="7" t="s">
        <v>97</v>
      </c>
      <c r="I1617" s="6" t="s">
        <v>43</v>
      </c>
      <c r="J1617" s="7" t="s">
        <v>97</v>
      </c>
      <c r="K1617" s="6" t="s">
        <v>43</v>
      </c>
      <c r="L1617" s="7" t="s">
        <v>97</v>
      </c>
      <c r="M1617" s="6" t="s">
        <v>43</v>
      </c>
      <c r="N1617" s="7" t="s">
        <v>97</v>
      </c>
      <c r="O1617" s="6" t="s">
        <v>43</v>
      </c>
      <c r="P1617" s="7" t="s">
        <v>97</v>
      </c>
      <c r="Q1617" s="6" t="s">
        <v>43</v>
      </c>
      <c r="R1617" s="7" t="s">
        <v>97</v>
      </c>
      <c r="S1617" s="6" t="s">
        <v>43</v>
      </c>
      <c r="T1617" s="7" t="s">
        <v>97</v>
      </c>
    </row>
    <row r="1618" spans="1:20" ht="15.75" customHeight="1" x14ac:dyDescent="0.25">
      <c r="A1618" s="36"/>
      <c r="B1618" s="5" t="s">
        <v>76</v>
      </c>
      <c r="C1618" s="39"/>
      <c r="D1618" s="4" t="s">
        <v>47</v>
      </c>
      <c r="E1618" s="8" t="s">
        <v>43</v>
      </c>
      <c r="F1618" s="9">
        <v>36027.305800000002</v>
      </c>
      <c r="G1618" s="8" t="s">
        <v>43</v>
      </c>
      <c r="H1618" s="9" t="s">
        <v>97</v>
      </c>
      <c r="I1618" s="8" t="s">
        <v>43</v>
      </c>
      <c r="J1618" s="9" t="s">
        <v>97</v>
      </c>
      <c r="K1618" s="8" t="s">
        <v>43</v>
      </c>
      <c r="L1618" s="9" t="s">
        <v>97</v>
      </c>
      <c r="M1618" s="8" t="s">
        <v>43</v>
      </c>
      <c r="N1618" s="9" t="s">
        <v>97</v>
      </c>
      <c r="O1618" s="8" t="s">
        <v>43</v>
      </c>
      <c r="P1618" s="9" t="s">
        <v>97</v>
      </c>
      <c r="Q1618" s="8" t="s">
        <v>43</v>
      </c>
      <c r="R1618" s="9" t="s">
        <v>97</v>
      </c>
      <c r="S1618" s="8" t="s">
        <v>43</v>
      </c>
      <c r="T1618" s="9" t="s">
        <v>97</v>
      </c>
    </row>
    <row r="1619" spans="1:20" ht="15.75" customHeight="1" x14ac:dyDescent="0.25">
      <c r="A1619" s="36"/>
      <c r="B1619" s="5" t="s">
        <v>77</v>
      </c>
      <c r="C1619" s="39"/>
      <c r="D1619" s="4" t="s">
        <v>47</v>
      </c>
      <c r="E1619" s="6" t="s">
        <v>43</v>
      </c>
      <c r="F1619" s="7">
        <v>66210.459799999997</v>
      </c>
      <c r="G1619" s="6" t="s">
        <v>43</v>
      </c>
      <c r="H1619" s="7">
        <v>8957.3428999999996</v>
      </c>
      <c r="I1619" s="6" t="s">
        <v>43</v>
      </c>
      <c r="J1619" s="7">
        <v>666.12969999999996</v>
      </c>
      <c r="K1619" s="6" t="s">
        <v>43</v>
      </c>
      <c r="L1619" s="7">
        <v>16042.245699999999</v>
      </c>
      <c r="M1619" s="6" t="s">
        <v>43</v>
      </c>
      <c r="N1619" s="7">
        <v>1308.4566</v>
      </c>
      <c r="O1619" s="6" t="s">
        <v>43</v>
      </c>
      <c r="P1619" s="7">
        <v>4362.0829000000003</v>
      </c>
      <c r="Q1619" s="6" t="s">
        <v>43</v>
      </c>
      <c r="R1619" s="7">
        <v>18016.831900000001</v>
      </c>
      <c r="S1619" s="6" t="s">
        <v>68</v>
      </c>
      <c r="T1619" s="7">
        <v>34874.2022</v>
      </c>
    </row>
    <row r="1620" spans="1:20" ht="15.75" customHeight="1" x14ac:dyDescent="0.25">
      <c r="A1620" s="36"/>
      <c r="B1620" s="5" t="s">
        <v>78</v>
      </c>
      <c r="C1620" s="39"/>
      <c r="D1620" s="4" t="s">
        <v>47</v>
      </c>
      <c r="E1620" s="8" t="s">
        <v>43</v>
      </c>
      <c r="F1620" s="9">
        <v>97781.105299999996</v>
      </c>
      <c r="G1620" s="8" t="s">
        <v>43</v>
      </c>
      <c r="H1620" s="9">
        <v>11229.013000000001</v>
      </c>
      <c r="I1620" s="8" t="s">
        <v>43</v>
      </c>
      <c r="J1620" s="9">
        <v>889.99620000000004</v>
      </c>
      <c r="K1620" s="8" t="s">
        <v>43</v>
      </c>
      <c r="L1620" s="9">
        <v>21511.386999999999</v>
      </c>
      <c r="M1620" s="8" t="s">
        <v>43</v>
      </c>
      <c r="N1620" s="9">
        <v>2090.4490999999998</v>
      </c>
      <c r="O1620" s="8" t="s">
        <v>43</v>
      </c>
      <c r="P1620" s="9">
        <v>5969.3047999999999</v>
      </c>
      <c r="Q1620" s="8" t="s">
        <v>43</v>
      </c>
      <c r="R1620" s="9">
        <v>24491.832299999998</v>
      </c>
      <c r="S1620" s="8" t="s">
        <v>68</v>
      </c>
      <c r="T1620" s="9">
        <v>56090.955199999997</v>
      </c>
    </row>
    <row r="1621" spans="1:20" ht="15.75" customHeight="1" x14ac:dyDescent="0.25">
      <c r="A1621" s="36"/>
      <c r="B1621" s="5" t="s">
        <v>79</v>
      </c>
      <c r="C1621" s="39"/>
      <c r="D1621" s="4" t="s">
        <v>47</v>
      </c>
      <c r="E1621" s="6" t="s">
        <v>43</v>
      </c>
      <c r="F1621" s="7">
        <v>152812.78099999999</v>
      </c>
      <c r="G1621" s="6" t="s">
        <v>43</v>
      </c>
      <c r="H1621" s="7">
        <v>17205.761500000001</v>
      </c>
      <c r="I1621" s="6" t="s">
        <v>43</v>
      </c>
      <c r="J1621" s="7">
        <v>1509.771</v>
      </c>
      <c r="K1621" s="6" t="s">
        <v>43</v>
      </c>
      <c r="L1621" s="7">
        <v>32007.670699999999</v>
      </c>
      <c r="M1621" s="6" t="s">
        <v>43</v>
      </c>
      <c r="N1621" s="7">
        <v>3325.2269000000001</v>
      </c>
      <c r="O1621" s="6" t="s">
        <v>43</v>
      </c>
      <c r="P1621" s="7">
        <v>9071.1002000000008</v>
      </c>
      <c r="Q1621" s="6" t="s">
        <v>43</v>
      </c>
      <c r="R1621" s="7">
        <v>36842.668599999997</v>
      </c>
      <c r="S1621" s="6" t="s">
        <v>68</v>
      </c>
      <c r="T1621" s="7">
        <v>89693.250799999994</v>
      </c>
    </row>
    <row r="1622" spans="1:20" ht="15.75" customHeight="1" x14ac:dyDescent="0.25">
      <c r="A1622" s="36"/>
      <c r="B1622" s="5" t="s">
        <v>80</v>
      </c>
      <c r="C1622" s="39"/>
      <c r="D1622" s="4" t="s">
        <v>47</v>
      </c>
      <c r="E1622" s="8" t="s">
        <v>43</v>
      </c>
      <c r="F1622" s="9">
        <v>218880.93539999999</v>
      </c>
      <c r="G1622" s="8" t="s">
        <v>43</v>
      </c>
      <c r="H1622" s="9">
        <v>21729.8482</v>
      </c>
      <c r="I1622" s="8" t="s">
        <v>43</v>
      </c>
      <c r="J1622" s="9">
        <v>2127.2386000000001</v>
      </c>
      <c r="K1622" s="8" t="s">
        <v>43</v>
      </c>
      <c r="L1622" s="9">
        <v>43574.901100000003</v>
      </c>
      <c r="M1622" s="8" t="s">
        <v>43</v>
      </c>
      <c r="N1622" s="9">
        <v>5715.7016999999996</v>
      </c>
      <c r="O1622" s="8" t="s">
        <v>43</v>
      </c>
      <c r="P1622" s="9">
        <v>11404.099</v>
      </c>
      <c r="Q1622" s="8" t="s">
        <v>43</v>
      </c>
      <c r="R1622" s="9">
        <v>51417.841399999998</v>
      </c>
      <c r="S1622" s="8" t="s">
        <v>68</v>
      </c>
      <c r="T1622" s="9">
        <v>134329.14689999999</v>
      </c>
    </row>
    <row r="1623" spans="1:20" ht="15.75" customHeight="1" x14ac:dyDescent="0.25">
      <c r="A1623" s="36"/>
      <c r="B1623" s="5" t="s">
        <v>81</v>
      </c>
      <c r="C1623" s="39"/>
      <c r="D1623" s="4" t="s">
        <v>47</v>
      </c>
      <c r="E1623" s="6" t="s">
        <v>43</v>
      </c>
      <c r="F1623" s="7">
        <v>317199.86920000002</v>
      </c>
      <c r="G1623" s="6" t="s">
        <v>43</v>
      </c>
      <c r="H1623" s="7">
        <v>36901.719899999996</v>
      </c>
      <c r="I1623" s="6" t="s">
        <v>43</v>
      </c>
      <c r="J1623" s="7">
        <v>2948.0790999999999</v>
      </c>
      <c r="K1623" s="6" t="s">
        <v>43</v>
      </c>
      <c r="L1623" s="7">
        <v>60769.389199999998</v>
      </c>
      <c r="M1623" s="6" t="s">
        <v>43</v>
      </c>
      <c r="N1623" s="7">
        <v>8438.7641000000003</v>
      </c>
      <c r="O1623" s="6" t="s">
        <v>43</v>
      </c>
      <c r="P1623" s="7">
        <v>16286.2052</v>
      </c>
      <c r="Q1623" s="6" t="s">
        <v>43</v>
      </c>
      <c r="R1623" s="7">
        <v>72156.232399999994</v>
      </c>
      <c r="S1623" s="6" t="s">
        <v>68</v>
      </c>
      <c r="T1623" s="7">
        <v>191855.71170000001</v>
      </c>
    </row>
    <row r="1624" spans="1:20" ht="15.75" customHeight="1" x14ac:dyDescent="0.25">
      <c r="A1624" s="36"/>
      <c r="B1624" s="5" t="s">
        <v>82</v>
      </c>
      <c r="C1624" s="39"/>
      <c r="D1624" s="4" t="s">
        <v>47</v>
      </c>
      <c r="E1624" s="8" t="s">
        <v>43</v>
      </c>
      <c r="F1624" s="9">
        <v>410085.58490000002</v>
      </c>
      <c r="G1624" s="8" t="s">
        <v>43</v>
      </c>
      <c r="H1624" s="9">
        <v>46249.9326</v>
      </c>
      <c r="I1624" s="8" t="s">
        <v>43</v>
      </c>
      <c r="J1624" s="9">
        <v>4062.8779</v>
      </c>
      <c r="K1624" s="8" t="s">
        <v>43</v>
      </c>
      <c r="L1624" s="9">
        <v>80126.178899999999</v>
      </c>
      <c r="M1624" s="8" t="s">
        <v>43</v>
      </c>
      <c r="N1624" s="9">
        <v>10379.275600000001</v>
      </c>
      <c r="O1624" s="8" t="s">
        <v>43</v>
      </c>
      <c r="P1624" s="9">
        <v>21654.5065</v>
      </c>
      <c r="Q1624" s="8" t="s">
        <v>43</v>
      </c>
      <c r="R1624" s="9">
        <v>94568.332500000004</v>
      </c>
      <c r="S1624" s="8" t="s">
        <v>68</v>
      </c>
      <c r="T1624" s="9">
        <v>247612.81340000001</v>
      </c>
    </row>
    <row r="1625" spans="1:20" ht="15.75" customHeight="1" x14ac:dyDescent="0.25">
      <c r="A1625" s="36"/>
      <c r="B1625" s="5" t="s">
        <v>83</v>
      </c>
      <c r="C1625" s="39"/>
      <c r="D1625" s="4" t="s">
        <v>47</v>
      </c>
      <c r="E1625" s="6" t="s">
        <v>43</v>
      </c>
      <c r="F1625" s="7">
        <v>504258.4572</v>
      </c>
      <c r="G1625" s="6" t="s">
        <v>43</v>
      </c>
      <c r="H1625" s="7">
        <v>54365.1446</v>
      </c>
      <c r="I1625" s="6" t="s">
        <v>43</v>
      </c>
      <c r="J1625" s="7">
        <v>5166.2847000000002</v>
      </c>
      <c r="K1625" s="6" t="s">
        <v>43</v>
      </c>
      <c r="L1625" s="7">
        <v>97766.995999999999</v>
      </c>
      <c r="M1625" s="6" t="s">
        <v>43</v>
      </c>
      <c r="N1625" s="7">
        <v>11252.7538</v>
      </c>
      <c r="O1625" s="6" t="s">
        <v>43</v>
      </c>
      <c r="P1625" s="7">
        <v>30819.874199999998</v>
      </c>
      <c r="Q1625" s="6" t="s">
        <v>43</v>
      </c>
      <c r="R1625" s="7">
        <v>114186.0344</v>
      </c>
      <c r="S1625" s="6" t="s">
        <v>68</v>
      </c>
      <c r="T1625" s="7">
        <v>304887.40399999998</v>
      </c>
    </row>
    <row r="1626" spans="1:20" ht="15.75" customHeight="1" x14ac:dyDescent="0.25">
      <c r="A1626" s="36"/>
      <c r="B1626" s="5" t="s">
        <v>84</v>
      </c>
      <c r="C1626" s="39"/>
      <c r="D1626" s="4" t="s">
        <v>47</v>
      </c>
      <c r="E1626" s="8" t="s">
        <v>43</v>
      </c>
      <c r="F1626" s="9">
        <v>588310.37150000001</v>
      </c>
      <c r="G1626" s="8" t="s">
        <v>43</v>
      </c>
      <c r="H1626" s="9">
        <v>62349.598100000003</v>
      </c>
      <c r="I1626" s="8" t="s">
        <v>43</v>
      </c>
      <c r="J1626" s="9">
        <v>6530.9816000000001</v>
      </c>
      <c r="K1626" s="8" t="s">
        <v>43</v>
      </c>
      <c r="L1626" s="9">
        <v>113914.5618</v>
      </c>
      <c r="M1626" s="8" t="s">
        <v>43</v>
      </c>
      <c r="N1626" s="9">
        <v>12431.545</v>
      </c>
      <c r="O1626" s="8" t="s">
        <v>43</v>
      </c>
      <c r="P1626" s="9">
        <v>37582.564100000003</v>
      </c>
      <c r="Q1626" s="8" t="s">
        <v>43</v>
      </c>
      <c r="R1626" s="9">
        <v>132877.08840000001</v>
      </c>
      <c r="S1626" s="8" t="s">
        <v>68</v>
      </c>
      <c r="T1626" s="9">
        <v>355501.12089999998</v>
      </c>
    </row>
    <row r="1627" spans="1:20" ht="15.75" customHeight="1" x14ac:dyDescent="0.25">
      <c r="A1627" s="36"/>
      <c r="B1627" s="5" t="s">
        <v>85</v>
      </c>
      <c r="C1627" s="39"/>
      <c r="D1627" s="4" t="s">
        <v>47</v>
      </c>
      <c r="E1627" s="6" t="s">
        <v>43</v>
      </c>
      <c r="F1627" s="7">
        <v>690254.31709999999</v>
      </c>
      <c r="G1627" s="6" t="s">
        <v>43</v>
      </c>
      <c r="H1627" s="7">
        <v>64415.5933</v>
      </c>
      <c r="I1627" s="6" t="s">
        <v>43</v>
      </c>
      <c r="J1627" s="7">
        <v>7520.1205</v>
      </c>
      <c r="K1627" s="6" t="s">
        <v>43</v>
      </c>
      <c r="L1627" s="7">
        <v>134751.72260000001</v>
      </c>
      <c r="M1627" s="6" t="s">
        <v>43</v>
      </c>
      <c r="N1627" s="7">
        <v>13969.2734</v>
      </c>
      <c r="O1627" s="6" t="s">
        <v>43</v>
      </c>
      <c r="P1627" s="7">
        <v>49816.623399999997</v>
      </c>
      <c r="Q1627" s="6" t="s">
        <v>43</v>
      </c>
      <c r="R1627" s="7">
        <v>156241.1165</v>
      </c>
      <c r="S1627" s="6" t="s">
        <v>68</v>
      </c>
      <c r="T1627" s="7">
        <v>419780.98389999999</v>
      </c>
    </row>
    <row r="1628" spans="1:20" ht="15.75" customHeight="1" x14ac:dyDescent="0.25">
      <c r="A1628" s="36"/>
      <c r="B1628" s="5" t="s">
        <v>86</v>
      </c>
      <c r="C1628" s="39"/>
      <c r="D1628" s="4" t="s">
        <v>47</v>
      </c>
      <c r="E1628" s="8" t="s">
        <v>43</v>
      </c>
      <c r="F1628" s="9">
        <v>780256.69799999997</v>
      </c>
      <c r="G1628" s="8" t="s">
        <v>43</v>
      </c>
      <c r="H1628" s="9">
        <v>66197.107399999994</v>
      </c>
      <c r="I1628" s="8" t="s">
        <v>43</v>
      </c>
      <c r="J1628" s="9">
        <v>8664.5151000000005</v>
      </c>
      <c r="K1628" s="8" t="s">
        <v>43</v>
      </c>
      <c r="L1628" s="9">
        <v>148131.16630000001</v>
      </c>
      <c r="M1628" s="8" t="s">
        <v>43</v>
      </c>
      <c r="N1628" s="9">
        <v>16348.9683</v>
      </c>
      <c r="O1628" s="8" t="s">
        <v>43</v>
      </c>
      <c r="P1628" s="9">
        <v>59796.6054</v>
      </c>
      <c r="Q1628" s="8" t="s">
        <v>43</v>
      </c>
      <c r="R1628" s="9">
        <v>173144.64980000001</v>
      </c>
      <c r="S1628" s="8" t="s">
        <v>68</v>
      </c>
      <c r="T1628" s="9">
        <v>481118.33549999999</v>
      </c>
    </row>
    <row r="1629" spans="1:20" ht="15.75" customHeight="1" x14ac:dyDescent="0.25">
      <c r="A1629" s="36"/>
      <c r="B1629" s="5" t="s">
        <v>87</v>
      </c>
      <c r="C1629" s="39"/>
      <c r="D1629" s="4" t="s">
        <v>47</v>
      </c>
      <c r="E1629" s="6" t="s">
        <v>43</v>
      </c>
      <c r="F1629" s="7">
        <v>885638.97970000003</v>
      </c>
      <c r="G1629" s="6" t="s">
        <v>43</v>
      </c>
      <c r="H1629" s="7">
        <v>74451.345400000006</v>
      </c>
      <c r="I1629" s="6" t="s">
        <v>43</v>
      </c>
      <c r="J1629" s="7">
        <v>10824.975399999999</v>
      </c>
      <c r="K1629" s="6" t="s">
        <v>43</v>
      </c>
      <c r="L1629" s="7">
        <v>162031.74780000001</v>
      </c>
      <c r="M1629" s="6" t="s">
        <v>43</v>
      </c>
      <c r="N1629" s="7">
        <v>20158.8518</v>
      </c>
      <c r="O1629" s="6" t="s">
        <v>43</v>
      </c>
      <c r="P1629" s="7">
        <v>67981.092900000003</v>
      </c>
      <c r="Q1629" s="6" t="s">
        <v>43</v>
      </c>
      <c r="R1629" s="7">
        <v>193015.57500000001</v>
      </c>
      <c r="S1629" s="6" t="s">
        <v>68</v>
      </c>
      <c r="T1629" s="7">
        <v>550190.96640000003</v>
      </c>
    </row>
    <row r="1630" spans="1:20" ht="15.75" customHeight="1" x14ac:dyDescent="0.25">
      <c r="A1630" s="36"/>
      <c r="B1630" s="5" t="s">
        <v>88</v>
      </c>
      <c r="C1630" s="39"/>
      <c r="D1630" s="4" t="s">
        <v>47</v>
      </c>
      <c r="E1630" s="8" t="s">
        <v>43</v>
      </c>
      <c r="F1630" s="9">
        <v>891082.43059999996</v>
      </c>
      <c r="G1630" s="8" t="s">
        <v>43</v>
      </c>
      <c r="H1630" s="9">
        <v>81234.274000000005</v>
      </c>
      <c r="I1630" s="8" t="s">
        <v>43</v>
      </c>
      <c r="J1630" s="9">
        <v>11182.8529</v>
      </c>
      <c r="K1630" s="8" t="s">
        <v>43</v>
      </c>
      <c r="L1630" s="9">
        <v>151436.40109999999</v>
      </c>
      <c r="M1630" s="8" t="s">
        <v>43</v>
      </c>
      <c r="N1630" s="9">
        <v>21589.219300000001</v>
      </c>
      <c r="O1630" s="8" t="s">
        <v>43</v>
      </c>
      <c r="P1630" s="9">
        <v>56156.9689</v>
      </c>
      <c r="Q1630" s="8" t="s">
        <v>43</v>
      </c>
      <c r="R1630" s="9">
        <v>184208.47330000001</v>
      </c>
      <c r="S1630" s="8" t="s">
        <v>68</v>
      </c>
      <c r="T1630" s="9">
        <v>569482.7145</v>
      </c>
    </row>
    <row r="1631" spans="1:20" ht="15.75" customHeight="1" x14ac:dyDescent="0.25">
      <c r="A1631" s="36"/>
      <c r="B1631" s="5" t="s">
        <v>89</v>
      </c>
      <c r="C1631" s="39"/>
      <c r="D1631" s="4" t="s">
        <v>47</v>
      </c>
      <c r="E1631" s="6" t="s">
        <v>43</v>
      </c>
      <c r="F1631" s="7">
        <v>1019910.5531</v>
      </c>
      <c r="G1631" s="6" t="s">
        <v>43</v>
      </c>
      <c r="H1631" s="7">
        <v>104703.6347</v>
      </c>
      <c r="I1631" s="6" t="s">
        <v>43</v>
      </c>
      <c r="J1631" s="7">
        <v>12593.602500000001</v>
      </c>
      <c r="K1631" s="6" t="s">
        <v>43</v>
      </c>
      <c r="L1631" s="7">
        <v>175176.72339999999</v>
      </c>
      <c r="M1631" s="6" t="s">
        <v>43</v>
      </c>
      <c r="N1631" s="7">
        <v>26912.234</v>
      </c>
      <c r="O1631" s="6" t="s">
        <v>43</v>
      </c>
      <c r="P1631" s="7">
        <v>70701.311300000001</v>
      </c>
      <c r="Q1631" s="6" t="s">
        <v>43</v>
      </c>
      <c r="R1631" s="7">
        <v>214682.55989999999</v>
      </c>
      <c r="S1631" s="6" t="s">
        <v>68</v>
      </c>
      <c r="T1631" s="7">
        <v>629823.04720000003</v>
      </c>
    </row>
    <row r="1632" spans="1:20" ht="15.75" customHeight="1" x14ac:dyDescent="0.25">
      <c r="A1632" s="36"/>
      <c r="B1632" s="5" t="s">
        <v>90</v>
      </c>
      <c r="C1632" s="39"/>
      <c r="D1632" s="4" t="s">
        <v>47</v>
      </c>
      <c r="E1632" s="8" t="s">
        <v>43</v>
      </c>
      <c r="F1632" s="9">
        <v>1226695.8648000001</v>
      </c>
      <c r="G1632" s="8" t="s">
        <v>43</v>
      </c>
      <c r="H1632" s="9">
        <v>114838.1688</v>
      </c>
      <c r="I1632" s="8" t="s">
        <v>43</v>
      </c>
      <c r="J1632" s="9">
        <v>15653.909600000001</v>
      </c>
      <c r="K1632" s="8" t="s">
        <v>43</v>
      </c>
      <c r="L1632" s="9">
        <v>229817.77420000001</v>
      </c>
      <c r="M1632" s="8" t="s">
        <v>43</v>
      </c>
      <c r="N1632" s="9">
        <v>30125.649700000002</v>
      </c>
      <c r="O1632" s="8" t="s">
        <v>43</v>
      </c>
      <c r="P1632" s="9">
        <v>100016.36320000001</v>
      </c>
      <c r="Q1632" s="8" t="s">
        <v>43</v>
      </c>
      <c r="R1632" s="9">
        <v>275597.33350000001</v>
      </c>
      <c r="S1632" s="8" t="s">
        <v>68</v>
      </c>
      <c r="T1632" s="9">
        <v>736243.99939999997</v>
      </c>
    </row>
    <row r="1633" spans="1:20" ht="15.75" customHeight="1" x14ac:dyDescent="0.25">
      <c r="A1633" s="36"/>
      <c r="B1633" s="5" t="s">
        <v>91</v>
      </c>
      <c r="C1633" s="39"/>
      <c r="D1633" s="4" t="s">
        <v>47</v>
      </c>
      <c r="E1633" s="6" t="s">
        <v>43</v>
      </c>
      <c r="F1633" s="7">
        <v>1385412.7682</v>
      </c>
      <c r="G1633" s="6" t="s">
        <v>43</v>
      </c>
      <c r="H1633" s="7">
        <v>121692.8925</v>
      </c>
      <c r="I1633" s="6" t="s">
        <v>43</v>
      </c>
      <c r="J1633" s="7">
        <v>17117.464400000001</v>
      </c>
      <c r="K1633" s="6" t="s">
        <v>43</v>
      </c>
      <c r="L1633" s="7">
        <v>249250.916</v>
      </c>
      <c r="M1633" s="6" t="s">
        <v>43</v>
      </c>
      <c r="N1633" s="7">
        <v>36464.6414</v>
      </c>
      <c r="O1633" s="6" t="s">
        <v>43</v>
      </c>
      <c r="P1633" s="7">
        <v>117433.14200000001</v>
      </c>
      <c r="Q1633" s="6" t="s">
        <v>43</v>
      </c>
      <c r="R1633" s="7">
        <v>302833.02179999999</v>
      </c>
      <c r="S1633" s="6" t="s">
        <v>68</v>
      </c>
      <c r="T1633" s="7">
        <v>843453.71200000006</v>
      </c>
    </row>
    <row r="1634" spans="1:20" ht="15.75" customHeight="1" x14ac:dyDescent="0.25">
      <c r="A1634" s="36"/>
      <c r="B1634" s="5" t="s">
        <v>92</v>
      </c>
      <c r="C1634" s="39"/>
      <c r="D1634" s="4" t="s">
        <v>47</v>
      </c>
      <c r="E1634" s="8" t="s">
        <v>43</v>
      </c>
      <c r="F1634" s="9">
        <v>1585325.0819000001</v>
      </c>
      <c r="G1634" s="8" t="s">
        <v>43</v>
      </c>
      <c r="H1634" s="9">
        <v>121709.0794</v>
      </c>
      <c r="I1634" s="8" t="s">
        <v>43</v>
      </c>
      <c r="J1634" s="9">
        <v>19419.988399999998</v>
      </c>
      <c r="K1634" s="8" t="s">
        <v>43</v>
      </c>
      <c r="L1634" s="9">
        <v>293884.25420000002</v>
      </c>
      <c r="M1634" s="8" t="s">
        <v>43</v>
      </c>
      <c r="N1634" s="9">
        <v>42007.951500000003</v>
      </c>
      <c r="O1634" s="8" t="s">
        <v>43</v>
      </c>
      <c r="P1634" s="9">
        <v>145908.41250000001</v>
      </c>
      <c r="Q1634" s="8" t="s">
        <v>43</v>
      </c>
      <c r="R1634" s="9">
        <v>355312.19410000002</v>
      </c>
      <c r="S1634" s="8" t="s">
        <v>68</v>
      </c>
      <c r="T1634" s="9">
        <v>962395.3959</v>
      </c>
    </row>
    <row r="1635" spans="1:20" ht="15.75" customHeight="1" x14ac:dyDescent="0.25">
      <c r="A1635" s="36"/>
      <c r="B1635" s="5" t="s">
        <v>93</v>
      </c>
      <c r="C1635" s="39"/>
      <c r="D1635" s="4" t="s">
        <v>47</v>
      </c>
      <c r="E1635" s="6" t="s">
        <v>43</v>
      </c>
      <c r="F1635" s="7">
        <v>1808189.9550999999</v>
      </c>
      <c r="G1635" s="6" t="s">
        <v>43</v>
      </c>
      <c r="H1635" s="7">
        <v>134724.74479999999</v>
      </c>
      <c r="I1635" s="6" t="s">
        <v>43</v>
      </c>
      <c r="J1635" s="7">
        <v>19409.823700000001</v>
      </c>
      <c r="K1635" s="6" t="s">
        <v>43</v>
      </c>
      <c r="L1635" s="7">
        <v>343304.82780000003</v>
      </c>
      <c r="M1635" s="6" t="s">
        <v>43</v>
      </c>
      <c r="N1635" s="7">
        <v>48071.362999999998</v>
      </c>
      <c r="O1635" s="6" t="s">
        <v>43</v>
      </c>
      <c r="P1635" s="7">
        <v>165654.62030000001</v>
      </c>
      <c r="Q1635" s="6" t="s">
        <v>43</v>
      </c>
      <c r="R1635" s="7">
        <v>410786.01449999999</v>
      </c>
      <c r="S1635" s="6" t="s">
        <v>68</v>
      </c>
      <c r="T1635" s="7">
        <v>1097024.5755</v>
      </c>
    </row>
    <row r="1636" spans="1:20" ht="15.75" customHeight="1" x14ac:dyDescent="0.25">
      <c r="A1636" s="36"/>
      <c r="B1636" s="5" t="s">
        <v>94</v>
      </c>
      <c r="C1636" s="39"/>
      <c r="D1636" s="4" t="s">
        <v>47</v>
      </c>
      <c r="E1636" s="8" t="s">
        <v>43</v>
      </c>
      <c r="F1636" s="9">
        <v>2060726.7899</v>
      </c>
      <c r="G1636" s="8" t="s">
        <v>43</v>
      </c>
      <c r="H1636" s="9">
        <v>161447.9172</v>
      </c>
      <c r="I1636" s="8" t="s">
        <v>43</v>
      </c>
      <c r="J1636" s="9">
        <v>19255.0802</v>
      </c>
      <c r="K1636" s="8" t="s">
        <v>43</v>
      </c>
      <c r="L1636" s="9">
        <v>390796.40049999999</v>
      </c>
      <c r="M1636" s="8" t="s">
        <v>43</v>
      </c>
      <c r="N1636" s="9">
        <v>51912.268799999998</v>
      </c>
      <c r="O1636" s="8" t="s">
        <v>43</v>
      </c>
      <c r="P1636" s="9">
        <v>190619.2151</v>
      </c>
      <c r="Q1636" s="8" t="s">
        <v>43</v>
      </c>
      <c r="R1636" s="9">
        <v>461963.74949999998</v>
      </c>
      <c r="S1636" s="8" t="s">
        <v>68</v>
      </c>
      <c r="T1636" s="9">
        <v>1246695.9080000001</v>
      </c>
    </row>
    <row r="1637" spans="1:20" ht="15.75" customHeight="1" x14ac:dyDescent="0.25">
      <c r="A1637" s="36"/>
      <c r="B1637" s="5" t="s">
        <v>95</v>
      </c>
      <c r="C1637" s="39"/>
      <c r="D1637" s="4" t="s">
        <v>47</v>
      </c>
      <c r="E1637" s="6" t="s">
        <v>43</v>
      </c>
      <c r="F1637" s="7">
        <v>2298896.4640000002</v>
      </c>
      <c r="G1637" s="6" t="s">
        <v>43</v>
      </c>
      <c r="H1637" s="7">
        <v>161304.61780000001</v>
      </c>
      <c r="I1637" s="6" t="s">
        <v>43</v>
      </c>
      <c r="J1637" s="7">
        <v>21369.1793</v>
      </c>
      <c r="K1637" s="6" t="s">
        <v>43</v>
      </c>
      <c r="L1637" s="7">
        <v>432979.6042</v>
      </c>
      <c r="M1637" s="6" t="s">
        <v>43</v>
      </c>
      <c r="N1637" s="7">
        <v>57456.9254</v>
      </c>
      <c r="O1637" s="6" t="s">
        <v>43</v>
      </c>
      <c r="P1637" s="7">
        <v>223362.83100000001</v>
      </c>
      <c r="Q1637" s="6" t="s">
        <v>43</v>
      </c>
      <c r="R1637" s="7">
        <v>511805.70880000002</v>
      </c>
      <c r="S1637" s="6" t="s">
        <v>68</v>
      </c>
      <c r="T1637" s="7">
        <v>1402423.3063999999</v>
      </c>
    </row>
    <row r="1638" spans="1:20" ht="15.75" customHeight="1" x14ac:dyDescent="0.25">
      <c r="A1638" s="37"/>
      <c r="B1638" s="5" t="s">
        <v>96</v>
      </c>
      <c r="C1638" s="40"/>
      <c r="D1638" s="4" t="s">
        <v>47</v>
      </c>
      <c r="E1638" s="8" t="s">
        <v>43</v>
      </c>
      <c r="F1638" s="9" t="s">
        <v>97</v>
      </c>
      <c r="G1638" s="8" t="s">
        <v>43</v>
      </c>
      <c r="H1638" s="9" t="s">
        <v>97</v>
      </c>
      <c r="I1638" s="8" t="s">
        <v>43</v>
      </c>
      <c r="J1638" s="9" t="s">
        <v>97</v>
      </c>
      <c r="K1638" s="8" t="s">
        <v>43</v>
      </c>
      <c r="L1638" s="9" t="s">
        <v>97</v>
      </c>
      <c r="M1638" s="8" t="s">
        <v>43</v>
      </c>
      <c r="N1638" s="9" t="s">
        <v>97</v>
      </c>
      <c r="O1638" s="8" t="s">
        <v>43</v>
      </c>
      <c r="P1638" s="9" t="s">
        <v>97</v>
      </c>
      <c r="Q1638" s="8" t="s">
        <v>43</v>
      </c>
      <c r="R1638" s="9" t="s">
        <v>97</v>
      </c>
      <c r="S1638" s="8" t="s">
        <v>43</v>
      </c>
      <c r="T1638" s="9" t="s">
        <v>97</v>
      </c>
    </row>
    <row r="1639" spans="1:20" ht="15.75" customHeight="1" x14ac:dyDescent="0.25">
      <c r="A1639" s="35" t="s">
        <v>150</v>
      </c>
      <c r="B1639" s="5" t="s">
        <v>45</v>
      </c>
      <c r="C1639" s="38" t="s">
        <v>151</v>
      </c>
      <c r="D1639" s="4" t="s">
        <v>47</v>
      </c>
      <c r="E1639" s="6" t="s">
        <v>43</v>
      </c>
      <c r="F1639" s="7">
        <v>51541</v>
      </c>
      <c r="G1639" s="6" t="s">
        <v>48</v>
      </c>
      <c r="H1639" s="7">
        <v>1185</v>
      </c>
      <c r="I1639" s="6" t="s">
        <v>48</v>
      </c>
      <c r="J1639" s="7">
        <v>828</v>
      </c>
      <c r="K1639" s="6" t="s">
        <v>48</v>
      </c>
      <c r="L1639" s="7">
        <v>13100</v>
      </c>
      <c r="M1639" s="6" t="s">
        <v>48</v>
      </c>
      <c r="N1639" s="7">
        <v>1965</v>
      </c>
      <c r="O1639" s="6" t="s">
        <v>48</v>
      </c>
      <c r="P1639" s="7">
        <v>3415</v>
      </c>
      <c r="Q1639" s="6" t="s">
        <v>48</v>
      </c>
      <c r="R1639" s="7">
        <v>15893</v>
      </c>
      <c r="S1639" s="6" t="s">
        <v>48</v>
      </c>
      <c r="T1639" s="7">
        <v>31048</v>
      </c>
    </row>
    <row r="1640" spans="1:20" ht="15.75" customHeight="1" x14ac:dyDescent="0.25">
      <c r="A1640" s="36"/>
      <c r="B1640" s="5" t="s">
        <v>49</v>
      </c>
      <c r="C1640" s="39"/>
      <c r="D1640" s="4" t="s">
        <v>47</v>
      </c>
      <c r="E1640" s="8" t="s">
        <v>43</v>
      </c>
      <c r="F1640" s="9">
        <v>58140</v>
      </c>
      <c r="G1640" s="8" t="s">
        <v>48</v>
      </c>
      <c r="H1640" s="9">
        <v>1353</v>
      </c>
      <c r="I1640" s="8" t="s">
        <v>48</v>
      </c>
      <c r="J1640" s="9">
        <v>932</v>
      </c>
      <c r="K1640" s="8" t="s">
        <v>48</v>
      </c>
      <c r="L1640" s="9">
        <v>14146</v>
      </c>
      <c r="M1640" s="8" t="s">
        <v>48</v>
      </c>
      <c r="N1640" s="9">
        <v>2235</v>
      </c>
      <c r="O1640" s="8" t="s">
        <v>48</v>
      </c>
      <c r="P1640" s="9">
        <v>3800</v>
      </c>
      <c r="Q1640" s="8" t="s">
        <v>48</v>
      </c>
      <c r="R1640" s="9">
        <v>17312</v>
      </c>
      <c r="S1640" s="8" t="s">
        <v>48</v>
      </c>
      <c r="T1640" s="9">
        <v>35674</v>
      </c>
    </row>
    <row r="1641" spans="1:20" ht="15.75" customHeight="1" x14ac:dyDescent="0.25">
      <c r="A1641" s="36"/>
      <c r="B1641" s="5" t="s">
        <v>50</v>
      </c>
      <c r="C1641" s="39"/>
      <c r="D1641" s="4" t="s">
        <v>47</v>
      </c>
      <c r="E1641" s="6" t="s">
        <v>43</v>
      </c>
      <c r="F1641" s="7">
        <v>65641</v>
      </c>
      <c r="G1641" s="6" t="s">
        <v>48</v>
      </c>
      <c r="H1641" s="7">
        <v>1474</v>
      </c>
      <c r="I1641" s="6" t="s">
        <v>48</v>
      </c>
      <c r="J1641" s="7">
        <v>1061</v>
      </c>
      <c r="K1641" s="6" t="s">
        <v>48</v>
      </c>
      <c r="L1641" s="7">
        <v>15557</v>
      </c>
      <c r="M1641" s="6" t="s">
        <v>48</v>
      </c>
      <c r="N1641" s="7">
        <v>2541</v>
      </c>
      <c r="O1641" s="6" t="s">
        <v>48</v>
      </c>
      <c r="P1641" s="7">
        <v>4676</v>
      </c>
      <c r="Q1641" s="6" t="s">
        <v>48</v>
      </c>
      <c r="R1641" s="7">
        <v>19159</v>
      </c>
      <c r="S1641" s="6" t="s">
        <v>48</v>
      </c>
      <c r="T1641" s="7">
        <v>40333</v>
      </c>
    </row>
    <row r="1642" spans="1:20" ht="15.75" customHeight="1" x14ac:dyDescent="0.25">
      <c r="A1642" s="36"/>
      <c r="B1642" s="5" t="s">
        <v>51</v>
      </c>
      <c r="C1642" s="39"/>
      <c r="D1642" s="4" t="s">
        <v>47</v>
      </c>
      <c r="E1642" s="8" t="s">
        <v>43</v>
      </c>
      <c r="F1642" s="9">
        <v>76559</v>
      </c>
      <c r="G1642" s="8" t="s">
        <v>48</v>
      </c>
      <c r="H1642" s="9">
        <v>1855</v>
      </c>
      <c r="I1642" s="8" t="s">
        <v>48</v>
      </c>
      <c r="J1642" s="9">
        <v>1214</v>
      </c>
      <c r="K1642" s="8" t="s">
        <v>48</v>
      </c>
      <c r="L1642" s="9">
        <v>18578</v>
      </c>
      <c r="M1642" s="8" t="s">
        <v>48</v>
      </c>
      <c r="N1642" s="9">
        <v>2777</v>
      </c>
      <c r="O1642" s="8" t="s">
        <v>48</v>
      </c>
      <c r="P1642" s="9">
        <v>5666</v>
      </c>
      <c r="Q1642" s="8" t="s">
        <v>48</v>
      </c>
      <c r="R1642" s="9">
        <v>22569</v>
      </c>
      <c r="S1642" s="8" t="s">
        <v>48</v>
      </c>
      <c r="T1642" s="9">
        <v>46469</v>
      </c>
    </row>
    <row r="1643" spans="1:20" ht="15.75" customHeight="1" x14ac:dyDescent="0.25">
      <c r="A1643" s="36"/>
      <c r="B1643" s="5" t="s">
        <v>52</v>
      </c>
      <c r="C1643" s="39"/>
      <c r="D1643" s="4" t="s">
        <v>47</v>
      </c>
      <c r="E1643" s="6" t="s">
        <v>43</v>
      </c>
      <c r="F1643" s="7">
        <v>87449</v>
      </c>
      <c r="G1643" s="6" t="s">
        <v>48</v>
      </c>
      <c r="H1643" s="7">
        <v>1858</v>
      </c>
      <c r="I1643" s="6" t="s">
        <v>48</v>
      </c>
      <c r="J1643" s="7">
        <v>1325</v>
      </c>
      <c r="K1643" s="6" t="s">
        <v>48</v>
      </c>
      <c r="L1643" s="7">
        <v>22289</v>
      </c>
      <c r="M1643" s="6" t="s">
        <v>48</v>
      </c>
      <c r="N1643" s="7">
        <v>2972</v>
      </c>
      <c r="O1643" s="6" t="s">
        <v>48</v>
      </c>
      <c r="P1643" s="7">
        <v>5676</v>
      </c>
      <c r="Q1643" s="6" t="s">
        <v>48</v>
      </c>
      <c r="R1643" s="7">
        <v>26587</v>
      </c>
      <c r="S1643" s="6" t="s">
        <v>48</v>
      </c>
      <c r="T1643" s="7">
        <v>53328</v>
      </c>
    </row>
    <row r="1644" spans="1:20" ht="15.75" customHeight="1" x14ac:dyDescent="0.25">
      <c r="A1644" s="36"/>
      <c r="B1644" s="5" t="s">
        <v>53</v>
      </c>
      <c r="C1644" s="39"/>
      <c r="D1644" s="4" t="s">
        <v>47</v>
      </c>
      <c r="E1644" s="8" t="s">
        <v>43</v>
      </c>
      <c r="F1644" s="9">
        <v>108669</v>
      </c>
      <c r="G1644" s="8" t="s">
        <v>48</v>
      </c>
      <c r="H1644" s="9">
        <v>2263</v>
      </c>
      <c r="I1644" s="8" t="s">
        <v>48</v>
      </c>
      <c r="J1644" s="9">
        <v>1974</v>
      </c>
      <c r="K1644" s="8" t="s">
        <v>48</v>
      </c>
      <c r="L1644" s="9">
        <v>25035</v>
      </c>
      <c r="M1644" s="8" t="s">
        <v>48</v>
      </c>
      <c r="N1644" s="9">
        <v>3947</v>
      </c>
      <c r="O1644" s="8" t="s">
        <v>48</v>
      </c>
      <c r="P1644" s="9">
        <v>7061</v>
      </c>
      <c r="Q1644" s="8" t="s">
        <v>48</v>
      </c>
      <c r="R1644" s="9">
        <v>30955</v>
      </c>
      <c r="S1644" s="8" t="s">
        <v>48</v>
      </c>
      <c r="T1644" s="9">
        <v>68390</v>
      </c>
    </row>
    <row r="1645" spans="1:20" ht="15.75" customHeight="1" x14ac:dyDescent="0.25">
      <c r="A1645" s="36"/>
      <c r="B1645" s="5" t="s">
        <v>54</v>
      </c>
      <c r="C1645" s="39"/>
      <c r="D1645" s="4" t="s">
        <v>47</v>
      </c>
      <c r="E1645" s="6" t="s">
        <v>43</v>
      </c>
      <c r="F1645" s="7">
        <v>128337</v>
      </c>
      <c r="G1645" s="6" t="s">
        <v>48</v>
      </c>
      <c r="H1645" s="7">
        <v>2861</v>
      </c>
      <c r="I1645" s="6" t="s">
        <v>48</v>
      </c>
      <c r="J1645" s="7">
        <v>2833</v>
      </c>
      <c r="K1645" s="6" t="s">
        <v>48</v>
      </c>
      <c r="L1645" s="7">
        <v>29804</v>
      </c>
      <c r="M1645" s="6" t="s">
        <v>48</v>
      </c>
      <c r="N1645" s="7">
        <v>5054</v>
      </c>
      <c r="O1645" s="6" t="s">
        <v>48</v>
      </c>
      <c r="P1645" s="7">
        <v>8018</v>
      </c>
      <c r="Q1645" s="6" t="s">
        <v>48</v>
      </c>
      <c r="R1645" s="7">
        <v>37690</v>
      </c>
      <c r="S1645" s="6" t="s">
        <v>48</v>
      </c>
      <c r="T1645" s="7">
        <v>79767</v>
      </c>
    </row>
    <row r="1646" spans="1:20" ht="15.75" customHeight="1" x14ac:dyDescent="0.25">
      <c r="A1646" s="36"/>
      <c r="B1646" s="5" t="s">
        <v>55</v>
      </c>
      <c r="C1646" s="39"/>
      <c r="D1646" s="4" t="s">
        <v>47</v>
      </c>
      <c r="E1646" s="8" t="s">
        <v>43</v>
      </c>
      <c r="F1646" s="9">
        <v>149064</v>
      </c>
      <c r="G1646" s="8" t="s">
        <v>48</v>
      </c>
      <c r="H1646" s="9">
        <v>2935</v>
      </c>
      <c r="I1646" s="8" t="s">
        <v>48</v>
      </c>
      <c r="J1646" s="9">
        <v>4519</v>
      </c>
      <c r="K1646" s="8" t="s">
        <v>48</v>
      </c>
      <c r="L1646" s="9">
        <v>34710</v>
      </c>
      <c r="M1646" s="8" t="s">
        <v>48</v>
      </c>
      <c r="N1646" s="9">
        <v>5833</v>
      </c>
      <c r="O1646" s="8" t="s">
        <v>48</v>
      </c>
      <c r="P1646" s="9">
        <v>8933</v>
      </c>
      <c r="Q1646" s="8" t="s">
        <v>48</v>
      </c>
      <c r="R1646" s="9">
        <v>45063</v>
      </c>
      <c r="S1646" s="8" t="s">
        <v>48</v>
      </c>
      <c r="T1646" s="9">
        <v>92134</v>
      </c>
    </row>
    <row r="1647" spans="1:20" ht="15.75" customHeight="1" x14ac:dyDescent="0.25">
      <c r="A1647" s="36"/>
      <c r="B1647" s="5" t="s">
        <v>56</v>
      </c>
      <c r="C1647" s="39"/>
      <c r="D1647" s="4" t="s">
        <v>47</v>
      </c>
      <c r="E1647" s="6" t="s">
        <v>43</v>
      </c>
      <c r="F1647" s="7">
        <v>174199</v>
      </c>
      <c r="G1647" s="6" t="s">
        <v>48</v>
      </c>
      <c r="H1647" s="7">
        <v>3234</v>
      </c>
      <c r="I1647" s="6" t="s">
        <v>48</v>
      </c>
      <c r="J1647" s="7">
        <v>5568</v>
      </c>
      <c r="K1647" s="6" t="s">
        <v>48</v>
      </c>
      <c r="L1647" s="7">
        <v>40069</v>
      </c>
      <c r="M1647" s="6" t="s">
        <v>48</v>
      </c>
      <c r="N1647" s="7">
        <v>6675</v>
      </c>
      <c r="O1647" s="6" t="s">
        <v>48</v>
      </c>
      <c r="P1647" s="7">
        <v>10755</v>
      </c>
      <c r="Q1647" s="6" t="s">
        <v>48</v>
      </c>
      <c r="R1647" s="7">
        <v>52312</v>
      </c>
      <c r="S1647" s="6" t="s">
        <v>48</v>
      </c>
      <c r="T1647" s="7">
        <v>107898</v>
      </c>
    </row>
    <row r="1648" spans="1:20" ht="15.75" customHeight="1" x14ac:dyDescent="0.25">
      <c r="A1648" s="36"/>
      <c r="B1648" s="5" t="s">
        <v>57</v>
      </c>
      <c r="C1648" s="39"/>
      <c r="D1648" s="4" t="s">
        <v>47</v>
      </c>
      <c r="E1648" s="8" t="s">
        <v>43</v>
      </c>
      <c r="F1648" s="9">
        <v>205422</v>
      </c>
      <c r="G1648" s="8" t="s">
        <v>48</v>
      </c>
      <c r="H1648" s="9">
        <v>3536</v>
      </c>
      <c r="I1648" s="8" t="s">
        <v>48</v>
      </c>
      <c r="J1648" s="9">
        <v>9589</v>
      </c>
      <c r="K1648" s="8" t="s">
        <v>48</v>
      </c>
      <c r="L1648" s="9">
        <v>47109</v>
      </c>
      <c r="M1648" s="8" t="s">
        <v>48</v>
      </c>
      <c r="N1648" s="9">
        <v>7152</v>
      </c>
      <c r="O1648" s="8" t="s">
        <v>48</v>
      </c>
      <c r="P1648" s="9">
        <v>12502</v>
      </c>
      <c r="Q1648" s="8" t="s">
        <v>48</v>
      </c>
      <c r="R1648" s="9">
        <v>63850</v>
      </c>
      <c r="S1648" s="8" t="s">
        <v>48</v>
      </c>
      <c r="T1648" s="9">
        <v>125534</v>
      </c>
    </row>
    <row r="1649" spans="1:20" ht="15.75" customHeight="1" x14ac:dyDescent="0.25">
      <c r="A1649" s="36"/>
      <c r="B1649" s="5" t="s">
        <v>58</v>
      </c>
      <c r="C1649" s="39"/>
      <c r="D1649" s="4" t="s">
        <v>47</v>
      </c>
      <c r="E1649" s="6" t="s">
        <v>43</v>
      </c>
      <c r="F1649" s="7">
        <v>239956</v>
      </c>
      <c r="G1649" s="6" t="s">
        <v>48</v>
      </c>
      <c r="H1649" s="7">
        <v>4054</v>
      </c>
      <c r="I1649" s="6" t="s">
        <v>48</v>
      </c>
      <c r="J1649" s="7">
        <v>13019</v>
      </c>
      <c r="K1649" s="6" t="s">
        <v>48</v>
      </c>
      <c r="L1649" s="7">
        <v>49732</v>
      </c>
      <c r="M1649" s="6" t="s">
        <v>48</v>
      </c>
      <c r="N1649" s="7">
        <v>9423</v>
      </c>
      <c r="O1649" s="6" t="s">
        <v>48</v>
      </c>
      <c r="P1649" s="7">
        <v>14491</v>
      </c>
      <c r="Q1649" s="6" t="s">
        <v>48</v>
      </c>
      <c r="R1649" s="7">
        <v>72173</v>
      </c>
      <c r="S1649" s="6" t="s">
        <v>48</v>
      </c>
      <c r="T1649" s="7">
        <v>149237</v>
      </c>
    </row>
    <row r="1650" spans="1:20" ht="15.75" customHeight="1" x14ac:dyDescent="0.25">
      <c r="A1650" s="36"/>
      <c r="B1650" s="5" t="s">
        <v>59</v>
      </c>
      <c r="C1650" s="39"/>
      <c r="D1650" s="4" t="s">
        <v>47</v>
      </c>
      <c r="E1650" s="8" t="s">
        <v>43</v>
      </c>
      <c r="F1650" s="9">
        <v>268444</v>
      </c>
      <c r="G1650" s="8" t="s">
        <v>48</v>
      </c>
      <c r="H1650" s="9">
        <v>4747</v>
      </c>
      <c r="I1650" s="8" t="s">
        <v>48</v>
      </c>
      <c r="J1650" s="9">
        <v>16538</v>
      </c>
      <c r="K1650" s="8" t="s">
        <v>48</v>
      </c>
      <c r="L1650" s="9">
        <v>52246</v>
      </c>
      <c r="M1650" s="8" t="s">
        <v>48</v>
      </c>
      <c r="N1650" s="9">
        <v>11044</v>
      </c>
      <c r="O1650" s="8" t="s">
        <v>48</v>
      </c>
      <c r="P1650" s="9">
        <v>15836</v>
      </c>
      <c r="Q1650" s="8" t="s">
        <v>48</v>
      </c>
      <c r="R1650" s="9">
        <v>79828</v>
      </c>
      <c r="S1650" s="8" t="s">
        <v>48</v>
      </c>
      <c r="T1650" s="9">
        <v>168033</v>
      </c>
    </row>
    <row r="1651" spans="1:20" ht="15.75" customHeight="1" x14ac:dyDescent="0.25">
      <c r="A1651" s="36"/>
      <c r="B1651" s="5" t="s">
        <v>60</v>
      </c>
      <c r="C1651" s="39"/>
      <c r="D1651" s="4" t="s">
        <v>47</v>
      </c>
      <c r="E1651" s="6" t="s">
        <v>43</v>
      </c>
      <c r="F1651" s="7">
        <v>293205</v>
      </c>
      <c r="G1651" s="6" t="s">
        <v>48</v>
      </c>
      <c r="H1651" s="7">
        <v>5430</v>
      </c>
      <c r="I1651" s="6" t="s">
        <v>48</v>
      </c>
      <c r="J1651" s="7">
        <v>18299</v>
      </c>
      <c r="K1651" s="6" t="s">
        <v>48</v>
      </c>
      <c r="L1651" s="7">
        <v>55498</v>
      </c>
      <c r="M1651" s="6" t="s">
        <v>48</v>
      </c>
      <c r="N1651" s="7">
        <v>11869</v>
      </c>
      <c r="O1651" s="6" t="s">
        <v>48</v>
      </c>
      <c r="P1651" s="7">
        <v>17297</v>
      </c>
      <c r="Q1651" s="6" t="s">
        <v>48</v>
      </c>
      <c r="R1651" s="7">
        <v>85666</v>
      </c>
      <c r="S1651" s="6" t="s">
        <v>48</v>
      </c>
      <c r="T1651" s="7">
        <v>184812</v>
      </c>
    </row>
    <row r="1652" spans="1:20" ht="15.75" customHeight="1" x14ac:dyDescent="0.25">
      <c r="A1652" s="36"/>
      <c r="B1652" s="5" t="s">
        <v>61</v>
      </c>
      <c r="C1652" s="39"/>
      <c r="D1652" s="4" t="s">
        <v>47</v>
      </c>
      <c r="E1652" s="8" t="s">
        <v>43</v>
      </c>
      <c r="F1652" s="9">
        <v>323050</v>
      </c>
      <c r="G1652" s="8" t="s">
        <v>48</v>
      </c>
      <c r="H1652" s="9">
        <v>5251</v>
      </c>
      <c r="I1652" s="8" t="s">
        <v>48</v>
      </c>
      <c r="J1652" s="9">
        <v>20821</v>
      </c>
      <c r="K1652" s="8" t="s">
        <v>48</v>
      </c>
      <c r="L1652" s="9">
        <v>59865</v>
      </c>
      <c r="M1652" s="8" t="s">
        <v>48</v>
      </c>
      <c r="N1652" s="9">
        <v>13338</v>
      </c>
      <c r="O1652" s="8" t="s">
        <v>48</v>
      </c>
      <c r="P1652" s="9">
        <v>19313</v>
      </c>
      <c r="Q1652" s="8" t="s">
        <v>48</v>
      </c>
      <c r="R1652" s="9">
        <v>94024</v>
      </c>
      <c r="S1652" s="8" t="s">
        <v>48</v>
      </c>
      <c r="T1652" s="9">
        <v>204463</v>
      </c>
    </row>
    <row r="1653" spans="1:20" ht="15.75" customHeight="1" x14ac:dyDescent="0.25">
      <c r="A1653" s="36"/>
      <c r="B1653" s="5" t="s">
        <v>62</v>
      </c>
      <c r="C1653" s="39"/>
      <c r="D1653" s="4" t="s">
        <v>47</v>
      </c>
      <c r="E1653" s="6" t="s">
        <v>43</v>
      </c>
      <c r="F1653" s="7">
        <v>346247</v>
      </c>
      <c r="G1653" s="6" t="s">
        <v>48</v>
      </c>
      <c r="H1653" s="7">
        <v>6370</v>
      </c>
      <c r="I1653" s="6" t="s">
        <v>48</v>
      </c>
      <c r="J1653" s="7">
        <v>22333</v>
      </c>
      <c r="K1653" s="6" t="s">
        <v>48</v>
      </c>
      <c r="L1653" s="7">
        <v>65015</v>
      </c>
      <c r="M1653" s="6" t="s">
        <v>48</v>
      </c>
      <c r="N1653" s="7">
        <v>11207</v>
      </c>
      <c r="O1653" s="6" t="s">
        <v>48</v>
      </c>
      <c r="P1653" s="7">
        <v>20843</v>
      </c>
      <c r="Q1653" s="6" t="s">
        <v>48</v>
      </c>
      <c r="R1653" s="7">
        <v>98555</v>
      </c>
      <c r="S1653" s="6" t="s">
        <v>48</v>
      </c>
      <c r="T1653" s="7">
        <v>220479</v>
      </c>
    </row>
    <row r="1654" spans="1:20" ht="15.75" customHeight="1" x14ac:dyDescent="0.25">
      <c r="A1654" s="36"/>
      <c r="B1654" s="5" t="s">
        <v>63</v>
      </c>
      <c r="C1654" s="39"/>
      <c r="D1654" s="4" t="s">
        <v>47</v>
      </c>
      <c r="E1654" s="8" t="s">
        <v>43</v>
      </c>
      <c r="F1654" s="9">
        <v>380943</v>
      </c>
      <c r="G1654" s="8" t="s">
        <v>48</v>
      </c>
      <c r="H1654" s="9">
        <v>5942</v>
      </c>
      <c r="I1654" s="8" t="s">
        <v>48</v>
      </c>
      <c r="J1654" s="9">
        <v>23678</v>
      </c>
      <c r="K1654" s="8" t="s">
        <v>48</v>
      </c>
      <c r="L1654" s="9">
        <v>70609</v>
      </c>
      <c r="M1654" s="8" t="s">
        <v>48</v>
      </c>
      <c r="N1654" s="9">
        <v>12782</v>
      </c>
      <c r="O1654" s="8" t="s">
        <v>48</v>
      </c>
      <c r="P1654" s="9">
        <v>22433</v>
      </c>
      <c r="Q1654" s="8" t="s">
        <v>48</v>
      </c>
      <c r="R1654" s="9">
        <v>107070</v>
      </c>
      <c r="S1654" s="8" t="s">
        <v>48</v>
      </c>
      <c r="T1654" s="9">
        <v>245499</v>
      </c>
    </row>
    <row r="1655" spans="1:20" ht="15.75" customHeight="1" x14ac:dyDescent="0.25">
      <c r="A1655" s="36"/>
      <c r="B1655" s="5" t="s">
        <v>64</v>
      </c>
      <c r="C1655" s="39"/>
      <c r="D1655" s="4" t="s">
        <v>47</v>
      </c>
      <c r="E1655" s="6" t="s">
        <v>43</v>
      </c>
      <c r="F1655" s="7">
        <v>408170</v>
      </c>
      <c r="G1655" s="6" t="s">
        <v>48</v>
      </c>
      <c r="H1655" s="7">
        <v>6489</v>
      </c>
      <c r="I1655" s="6" t="s">
        <v>48</v>
      </c>
      <c r="J1655" s="7">
        <v>14030</v>
      </c>
      <c r="K1655" s="6" t="s">
        <v>48</v>
      </c>
      <c r="L1655" s="7">
        <v>74536</v>
      </c>
      <c r="M1655" s="6" t="s">
        <v>48</v>
      </c>
      <c r="N1655" s="7">
        <v>14561</v>
      </c>
      <c r="O1655" s="6" t="s">
        <v>48</v>
      </c>
      <c r="P1655" s="7">
        <v>24251</v>
      </c>
      <c r="Q1655" s="6" t="s">
        <v>48</v>
      </c>
      <c r="R1655" s="7">
        <v>103127</v>
      </c>
      <c r="S1655" s="6" t="s">
        <v>48</v>
      </c>
      <c r="T1655" s="7">
        <v>274303</v>
      </c>
    </row>
    <row r="1656" spans="1:20" ht="15.75" customHeight="1" x14ac:dyDescent="0.25">
      <c r="A1656" s="36"/>
      <c r="B1656" s="5" t="s">
        <v>65</v>
      </c>
      <c r="C1656" s="39"/>
      <c r="D1656" s="4" t="s">
        <v>47</v>
      </c>
      <c r="E1656" s="8" t="s">
        <v>43</v>
      </c>
      <c r="F1656" s="9">
        <v>452775</v>
      </c>
      <c r="G1656" s="8" t="s">
        <v>48</v>
      </c>
      <c r="H1656" s="9">
        <v>6971</v>
      </c>
      <c r="I1656" s="8" t="s">
        <v>48</v>
      </c>
      <c r="J1656" s="9">
        <v>14795</v>
      </c>
      <c r="K1656" s="8" t="s">
        <v>48</v>
      </c>
      <c r="L1656" s="9">
        <v>83540</v>
      </c>
      <c r="M1656" s="8" t="s">
        <v>48</v>
      </c>
      <c r="N1656" s="9">
        <v>15507</v>
      </c>
      <c r="O1656" s="8" t="s">
        <v>48</v>
      </c>
      <c r="P1656" s="9">
        <v>28424</v>
      </c>
      <c r="Q1656" s="8" t="s">
        <v>48</v>
      </c>
      <c r="R1656" s="9">
        <v>113843</v>
      </c>
      <c r="S1656" s="8" t="s">
        <v>48</v>
      </c>
      <c r="T1656" s="9">
        <v>303537</v>
      </c>
    </row>
    <row r="1657" spans="1:20" ht="15.75" customHeight="1" x14ac:dyDescent="0.25">
      <c r="A1657" s="36"/>
      <c r="B1657" s="5" t="s">
        <v>66</v>
      </c>
      <c r="C1657" s="39"/>
      <c r="D1657" s="4" t="s">
        <v>47</v>
      </c>
      <c r="E1657" s="6" t="s">
        <v>43</v>
      </c>
      <c r="F1657" s="7">
        <v>506965</v>
      </c>
      <c r="G1657" s="6" t="s">
        <v>48</v>
      </c>
      <c r="H1657" s="7">
        <v>7038</v>
      </c>
      <c r="I1657" s="6" t="s">
        <v>48</v>
      </c>
      <c r="J1657" s="7">
        <v>12120</v>
      </c>
      <c r="K1657" s="6" t="s">
        <v>48</v>
      </c>
      <c r="L1657" s="7">
        <v>93768</v>
      </c>
      <c r="M1657" s="6" t="s">
        <v>48</v>
      </c>
      <c r="N1657" s="7">
        <v>16166</v>
      </c>
      <c r="O1657" s="6" t="s">
        <v>48</v>
      </c>
      <c r="P1657" s="7">
        <v>34685</v>
      </c>
      <c r="Q1657" s="6" t="s">
        <v>48</v>
      </c>
      <c r="R1657" s="7">
        <v>122054</v>
      </c>
      <c r="S1657" s="6" t="s">
        <v>48</v>
      </c>
      <c r="T1657" s="7">
        <v>343188</v>
      </c>
    </row>
    <row r="1658" spans="1:20" ht="15.75" customHeight="1" x14ac:dyDescent="0.25">
      <c r="A1658" s="36"/>
      <c r="B1658" s="5" t="s">
        <v>67</v>
      </c>
      <c r="C1658" s="39"/>
      <c r="D1658" s="4" t="s">
        <v>47</v>
      </c>
      <c r="E1658" s="8" t="s">
        <v>43</v>
      </c>
      <c r="F1658" s="9">
        <v>561712</v>
      </c>
      <c r="G1658" s="8" t="s">
        <v>48</v>
      </c>
      <c r="H1658" s="9">
        <v>8163</v>
      </c>
      <c r="I1658" s="8" t="s">
        <v>48</v>
      </c>
      <c r="J1658" s="9">
        <v>11866</v>
      </c>
      <c r="K1658" s="8" t="s">
        <v>48</v>
      </c>
      <c r="L1658" s="9">
        <v>102421</v>
      </c>
      <c r="M1658" s="8" t="s">
        <v>48</v>
      </c>
      <c r="N1658" s="9">
        <v>16651</v>
      </c>
      <c r="O1658" s="8" t="s">
        <v>48</v>
      </c>
      <c r="P1658" s="9">
        <v>40456</v>
      </c>
      <c r="Q1658" s="8" t="s">
        <v>48</v>
      </c>
      <c r="R1658" s="9">
        <v>130938</v>
      </c>
      <c r="S1658" s="8" t="s">
        <v>48</v>
      </c>
      <c r="T1658" s="9">
        <v>382156</v>
      </c>
    </row>
    <row r="1659" spans="1:20" ht="15.75" customHeight="1" x14ac:dyDescent="0.25">
      <c r="A1659" s="36"/>
      <c r="B1659" s="5" t="s">
        <v>69</v>
      </c>
      <c r="C1659" s="39"/>
      <c r="D1659" s="4" t="s">
        <v>47</v>
      </c>
      <c r="E1659" s="6" t="s">
        <v>43</v>
      </c>
      <c r="F1659" s="7">
        <v>612566</v>
      </c>
      <c r="G1659" s="6" t="s">
        <v>43</v>
      </c>
      <c r="H1659" s="7">
        <v>8490</v>
      </c>
      <c r="I1659" s="6" t="s">
        <v>43</v>
      </c>
      <c r="J1659" s="7">
        <v>12874</v>
      </c>
      <c r="K1659" s="6" t="s">
        <v>43</v>
      </c>
      <c r="L1659" s="7">
        <v>106760</v>
      </c>
      <c r="M1659" s="6" t="s">
        <v>43</v>
      </c>
      <c r="N1659" s="7">
        <v>16873</v>
      </c>
      <c r="O1659" s="6" t="s">
        <v>43</v>
      </c>
      <c r="P1659" s="7">
        <v>42002</v>
      </c>
      <c r="Q1659" s="6" t="s">
        <v>43</v>
      </c>
      <c r="R1659" s="7">
        <v>136507</v>
      </c>
      <c r="S1659" s="6" t="s">
        <v>68</v>
      </c>
      <c r="T1659" s="7">
        <v>425567</v>
      </c>
    </row>
    <row r="1660" spans="1:20" ht="15.75" customHeight="1" x14ac:dyDescent="0.25">
      <c r="A1660" s="36"/>
      <c r="B1660" s="5" t="s">
        <v>70</v>
      </c>
      <c r="C1660" s="39"/>
      <c r="D1660" s="4" t="s">
        <v>47</v>
      </c>
      <c r="E1660" s="8" t="s">
        <v>43</v>
      </c>
      <c r="F1660" s="9">
        <v>642354</v>
      </c>
      <c r="G1660" s="8" t="s">
        <v>43</v>
      </c>
      <c r="H1660" s="9">
        <v>8764</v>
      </c>
      <c r="I1660" s="8" t="s">
        <v>43</v>
      </c>
      <c r="J1660" s="9">
        <v>13493</v>
      </c>
      <c r="K1660" s="8" t="s">
        <v>43</v>
      </c>
      <c r="L1660" s="9">
        <v>109540</v>
      </c>
      <c r="M1660" s="8" t="s">
        <v>43</v>
      </c>
      <c r="N1660" s="9">
        <v>18418</v>
      </c>
      <c r="O1660" s="8" t="s">
        <v>43</v>
      </c>
      <c r="P1660" s="9">
        <v>41345</v>
      </c>
      <c r="Q1660" s="8" t="s">
        <v>43</v>
      </c>
      <c r="R1660" s="9">
        <v>141451</v>
      </c>
      <c r="S1660" s="8" t="s">
        <v>68</v>
      </c>
      <c r="T1660" s="9">
        <v>450794</v>
      </c>
    </row>
    <row r="1661" spans="1:20" ht="15.75" customHeight="1" x14ac:dyDescent="0.25">
      <c r="A1661" s="36"/>
      <c r="B1661" s="5" t="s">
        <v>71</v>
      </c>
      <c r="C1661" s="39"/>
      <c r="D1661" s="4" t="s">
        <v>47</v>
      </c>
      <c r="E1661" s="6" t="s">
        <v>43</v>
      </c>
      <c r="F1661" s="7">
        <v>664385</v>
      </c>
      <c r="G1661" s="6" t="s">
        <v>43</v>
      </c>
      <c r="H1661" s="7">
        <v>8924</v>
      </c>
      <c r="I1661" s="6" t="s">
        <v>43</v>
      </c>
      <c r="J1661" s="7">
        <v>14049</v>
      </c>
      <c r="K1661" s="6" t="s">
        <v>43</v>
      </c>
      <c r="L1661" s="7">
        <v>110977</v>
      </c>
      <c r="M1661" s="6" t="s">
        <v>43</v>
      </c>
      <c r="N1661" s="7">
        <v>19797</v>
      </c>
      <c r="O1661" s="6" t="s">
        <v>43</v>
      </c>
      <c r="P1661" s="7">
        <v>40036</v>
      </c>
      <c r="Q1661" s="6" t="s">
        <v>43</v>
      </c>
      <c r="R1661" s="7">
        <v>144823</v>
      </c>
      <c r="S1661" s="6" t="s">
        <v>68</v>
      </c>
      <c r="T1661" s="7">
        <v>470602</v>
      </c>
    </row>
    <row r="1662" spans="1:20" ht="15.75" customHeight="1" x14ac:dyDescent="0.25">
      <c r="A1662" s="36"/>
      <c r="B1662" s="5" t="s">
        <v>72</v>
      </c>
      <c r="C1662" s="39"/>
      <c r="D1662" s="4" t="s">
        <v>47</v>
      </c>
      <c r="E1662" s="8" t="s">
        <v>43</v>
      </c>
      <c r="F1662" s="9">
        <v>699891</v>
      </c>
      <c r="G1662" s="8" t="s">
        <v>43</v>
      </c>
      <c r="H1662" s="9">
        <v>9465</v>
      </c>
      <c r="I1662" s="8" t="s">
        <v>43</v>
      </c>
      <c r="J1662" s="9">
        <v>13902</v>
      </c>
      <c r="K1662" s="8" t="s">
        <v>43</v>
      </c>
      <c r="L1662" s="9">
        <v>113927</v>
      </c>
      <c r="M1662" s="8" t="s">
        <v>43</v>
      </c>
      <c r="N1662" s="9">
        <v>21213</v>
      </c>
      <c r="O1662" s="8" t="s">
        <v>43</v>
      </c>
      <c r="P1662" s="9">
        <v>40650</v>
      </c>
      <c r="Q1662" s="8" t="s">
        <v>43</v>
      </c>
      <c r="R1662" s="9">
        <v>149042</v>
      </c>
      <c r="S1662" s="8" t="s">
        <v>68</v>
      </c>
      <c r="T1662" s="9">
        <v>500734</v>
      </c>
    </row>
    <row r="1663" spans="1:20" ht="15.75" customHeight="1" x14ac:dyDescent="0.25">
      <c r="A1663" s="36"/>
      <c r="B1663" s="5" t="s">
        <v>73</v>
      </c>
      <c r="C1663" s="39"/>
      <c r="D1663" s="4" t="s">
        <v>47</v>
      </c>
      <c r="E1663" s="6" t="s">
        <v>43</v>
      </c>
      <c r="F1663" s="7">
        <v>733516</v>
      </c>
      <c r="G1663" s="6" t="s">
        <v>43</v>
      </c>
      <c r="H1663" s="7">
        <v>10182</v>
      </c>
      <c r="I1663" s="6" t="s">
        <v>43</v>
      </c>
      <c r="J1663" s="7">
        <v>14733</v>
      </c>
      <c r="K1663" s="6" t="s">
        <v>43</v>
      </c>
      <c r="L1663" s="7">
        <v>124073</v>
      </c>
      <c r="M1663" s="6" t="s">
        <v>43</v>
      </c>
      <c r="N1663" s="7">
        <v>20643</v>
      </c>
      <c r="O1663" s="6" t="s">
        <v>43</v>
      </c>
      <c r="P1663" s="7">
        <v>41797</v>
      </c>
      <c r="Q1663" s="6" t="s">
        <v>43</v>
      </c>
      <c r="R1663" s="7">
        <v>159449</v>
      </c>
      <c r="S1663" s="6" t="s">
        <v>68</v>
      </c>
      <c r="T1663" s="7">
        <v>522088</v>
      </c>
    </row>
    <row r="1664" spans="1:20" ht="15.75" customHeight="1" x14ac:dyDescent="0.25">
      <c r="A1664" s="36"/>
      <c r="B1664" s="5" t="s">
        <v>74</v>
      </c>
      <c r="C1664" s="39"/>
      <c r="D1664" s="4" t="s">
        <v>47</v>
      </c>
      <c r="E1664" s="8" t="s">
        <v>43</v>
      </c>
      <c r="F1664" s="9">
        <v>766797</v>
      </c>
      <c r="G1664" s="8" t="s">
        <v>43</v>
      </c>
      <c r="H1664" s="9">
        <v>10980</v>
      </c>
      <c r="I1664" s="8" t="s">
        <v>43</v>
      </c>
      <c r="J1664" s="9">
        <v>17238</v>
      </c>
      <c r="K1664" s="8" t="s">
        <v>43</v>
      </c>
      <c r="L1664" s="9">
        <v>132383</v>
      </c>
      <c r="M1664" s="8" t="s">
        <v>43</v>
      </c>
      <c r="N1664" s="9">
        <v>19095</v>
      </c>
      <c r="O1664" s="8" t="s">
        <v>43</v>
      </c>
      <c r="P1664" s="9">
        <v>41875</v>
      </c>
      <c r="Q1664" s="8" t="s">
        <v>43</v>
      </c>
      <c r="R1664" s="9">
        <v>168716</v>
      </c>
      <c r="S1664" s="8" t="s">
        <v>68</v>
      </c>
      <c r="T1664" s="9">
        <v>545226</v>
      </c>
    </row>
    <row r="1665" spans="1:20" ht="15.75" customHeight="1" x14ac:dyDescent="0.25">
      <c r="A1665" s="36"/>
      <c r="B1665" s="5" t="s">
        <v>75</v>
      </c>
      <c r="C1665" s="39"/>
      <c r="D1665" s="4" t="s">
        <v>47</v>
      </c>
      <c r="E1665" s="6" t="s">
        <v>43</v>
      </c>
      <c r="F1665" s="7">
        <v>819713</v>
      </c>
      <c r="G1665" s="6" t="s">
        <v>43</v>
      </c>
      <c r="H1665" s="7">
        <v>10201</v>
      </c>
      <c r="I1665" s="6" t="s">
        <v>43</v>
      </c>
      <c r="J1665" s="7">
        <v>21047</v>
      </c>
      <c r="K1665" s="6" t="s">
        <v>43</v>
      </c>
      <c r="L1665" s="7">
        <v>139221</v>
      </c>
      <c r="M1665" s="6" t="s">
        <v>43</v>
      </c>
      <c r="N1665" s="7">
        <v>20511</v>
      </c>
      <c r="O1665" s="6" t="s">
        <v>43</v>
      </c>
      <c r="P1665" s="7">
        <v>44915</v>
      </c>
      <c r="Q1665" s="6" t="s">
        <v>43</v>
      </c>
      <c r="R1665" s="7">
        <v>180779</v>
      </c>
      <c r="S1665" s="6" t="s">
        <v>68</v>
      </c>
      <c r="T1665" s="7">
        <v>583818</v>
      </c>
    </row>
    <row r="1666" spans="1:20" ht="15.75" customHeight="1" x14ac:dyDescent="0.25">
      <c r="A1666" s="36"/>
      <c r="B1666" s="5" t="s">
        <v>76</v>
      </c>
      <c r="C1666" s="39"/>
      <c r="D1666" s="4" t="s">
        <v>47</v>
      </c>
      <c r="E1666" s="8" t="s">
        <v>43</v>
      </c>
      <c r="F1666" s="9">
        <v>856748</v>
      </c>
      <c r="G1666" s="8" t="s">
        <v>43</v>
      </c>
      <c r="H1666" s="9">
        <v>9470</v>
      </c>
      <c r="I1666" s="8" t="s">
        <v>43</v>
      </c>
      <c r="J1666" s="9">
        <v>18021</v>
      </c>
      <c r="K1666" s="8" t="s">
        <v>43</v>
      </c>
      <c r="L1666" s="9">
        <v>144816</v>
      </c>
      <c r="M1666" s="8" t="s">
        <v>43</v>
      </c>
      <c r="N1666" s="9">
        <v>21052</v>
      </c>
      <c r="O1666" s="8" t="s">
        <v>43</v>
      </c>
      <c r="P1666" s="9">
        <v>44931</v>
      </c>
      <c r="Q1666" s="8" t="s">
        <v>43</v>
      </c>
      <c r="R1666" s="9">
        <v>183889</v>
      </c>
      <c r="S1666" s="8" t="s">
        <v>68</v>
      </c>
      <c r="T1666" s="9">
        <v>618458</v>
      </c>
    </row>
    <row r="1667" spans="1:20" ht="15.75" customHeight="1" x14ac:dyDescent="0.25">
      <c r="A1667" s="36"/>
      <c r="B1667" s="5" t="s">
        <v>77</v>
      </c>
      <c r="C1667" s="39"/>
      <c r="D1667" s="4" t="s">
        <v>47</v>
      </c>
      <c r="E1667" s="6" t="s">
        <v>43</v>
      </c>
      <c r="F1667" s="7">
        <v>891162</v>
      </c>
      <c r="G1667" s="6" t="s">
        <v>43</v>
      </c>
      <c r="H1667" s="7">
        <v>8963</v>
      </c>
      <c r="I1667" s="6" t="s">
        <v>43</v>
      </c>
      <c r="J1667" s="7">
        <v>15464</v>
      </c>
      <c r="K1667" s="6" t="s">
        <v>43</v>
      </c>
      <c r="L1667" s="7">
        <v>143775</v>
      </c>
      <c r="M1667" s="6" t="s">
        <v>43</v>
      </c>
      <c r="N1667" s="7">
        <v>21379</v>
      </c>
      <c r="O1667" s="6" t="s">
        <v>43</v>
      </c>
      <c r="P1667" s="7">
        <v>48668</v>
      </c>
      <c r="Q1667" s="6" t="s">
        <v>43</v>
      </c>
      <c r="R1667" s="7">
        <v>180618</v>
      </c>
      <c r="S1667" s="6" t="s">
        <v>68</v>
      </c>
      <c r="T1667" s="7">
        <v>652913</v>
      </c>
    </row>
    <row r="1668" spans="1:20" ht="15.75" customHeight="1" x14ac:dyDescent="0.25">
      <c r="A1668" s="36"/>
      <c r="B1668" s="5" t="s">
        <v>78</v>
      </c>
      <c r="C1668" s="39"/>
      <c r="D1668" s="4" t="s">
        <v>47</v>
      </c>
      <c r="E1668" s="8" t="s">
        <v>43</v>
      </c>
      <c r="F1668" s="9">
        <v>923122</v>
      </c>
      <c r="G1668" s="8" t="s">
        <v>43</v>
      </c>
      <c r="H1668" s="9">
        <v>8721</v>
      </c>
      <c r="I1668" s="8" t="s">
        <v>43</v>
      </c>
      <c r="J1668" s="9">
        <v>15824</v>
      </c>
      <c r="K1668" s="8" t="s">
        <v>43</v>
      </c>
      <c r="L1668" s="9">
        <v>139852</v>
      </c>
      <c r="M1668" s="8" t="s">
        <v>43</v>
      </c>
      <c r="N1668" s="9">
        <v>21586</v>
      </c>
      <c r="O1668" s="8" t="s">
        <v>43</v>
      </c>
      <c r="P1668" s="9">
        <v>50363</v>
      </c>
      <c r="Q1668" s="8" t="s">
        <v>43</v>
      </c>
      <c r="R1668" s="9">
        <v>177262</v>
      </c>
      <c r="S1668" s="8" t="s">
        <v>68</v>
      </c>
      <c r="T1668" s="9">
        <v>686776</v>
      </c>
    </row>
    <row r="1669" spans="1:20" ht="15.75" customHeight="1" x14ac:dyDescent="0.25">
      <c r="A1669" s="36"/>
      <c r="B1669" s="5" t="s">
        <v>79</v>
      </c>
      <c r="C1669" s="39"/>
      <c r="D1669" s="4" t="s">
        <v>47</v>
      </c>
      <c r="E1669" s="6" t="s">
        <v>43</v>
      </c>
      <c r="F1669" s="7">
        <v>976614</v>
      </c>
      <c r="G1669" s="6" t="s">
        <v>43</v>
      </c>
      <c r="H1669" s="7">
        <v>8514</v>
      </c>
      <c r="I1669" s="6" t="s">
        <v>43</v>
      </c>
      <c r="J1669" s="7">
        <v>24237</v>
      </c>
      <c r="K1669" s="6" t="s">
        <v>43</v>
      </c>
      <c r="L1669" s="7">
        <v>142198</v>
      </c>
      <c r="M1669" s="6" t="s">
        <v>43</v>
      </c>
      <c r="N1669" s="7">
        <v>21546</v>
      </c>
      <c r="O1669" s="6" t="s">
        <v>43</v>
      </c>
      <c r="P1669" s="7">
        <v>57476</v>
      </c>
      <c r="Q1669" s="6" t="s">
        <v>43</v>
      </c>
      <c r="R1669" s="7">
        <v>187981</v>
      </c>
      <c r="S1669" s="6" t="s">
        <v>68</v>
      </c>
      <c r="T1669" s="7">
        <v>722643</v>
      </c>
    </row>
    <row r="1670" spans="1:20" ht="15.75" customHeight="1" x14ac:dyDescent="0.25">
      <c r="A1670" s="36"/>
      <c r="B1670" s="5" t="s">
        <v>80</v>
      </c>
      <c r="C1670" s="39"/>
      <c r="D1670" s="4" t="s">
        <v>47</v>
      </c>
      <c r="E1670" s="8" t="s">
        <v>43</v>
      </c>
      <c r="F1670" s="9">
        <v>1012259</v>
      </c>
      <c r="G1670" s="8" t="s">
        <v>43</v>
      </c>
      <c r="H1670" s="9">
        <v>8431</v>
      </c>
      <c r="I1670" s="8" t="s">
        <v>43</v>
      </c>
      <c r="J1670" s="9">
        <v>22922</v>
      </c>
      <c r="K1670" s="8" t="s">
        <v>43</v>
      </c>
      <c r="L1670" s="9">
        <v>137100</v>
      </c>
      <c r="M1670" s="8" t="s">
        <v>43</v>
      </c>
      <c r="N1670" s="9">
        <v>21691</v>
      </c>
      <c r="O1670" s="8" t="s">
        <v>43</v>
      </c>
      <c r="P1670" s="9">
        <v>59424</v>
      </c>
      <c r="Q1670" s="8" t="s">
        <v>43</v>
      </c>
      <c r="R1670" s="9">
        <v>181713</v>
      </c>
      <c r="S1670" s="8" t="s">
        <v>68</v>
      </c>
      <c r="T1670" s="9">
        <v>762691</v>
      </c>
    </row>
    <row r="1671" spans="1:20" ht="15.75" customHeight="1" x14ac:dyDescent="0.25">
      <c r="A1671" s="36"/>
      <c r="B1671" s="5" t="s">
        <v>81</v>
      </c>
      <c r="C1671" s="39"/>
      <c r="D1671" s="4" t="s">
        <v>47</v>
      </c>
      <c r="E1671" s="6" t="s">
        <v>43</v>
      </c>
      <c r="F1671" s="7">
        <v>1061585</v>
      </c>
      <c r="G1671" s="6" t="s">
        <v>43</v>
      </c>
      <c r="H1671" s="7">
        <v>8586</v>
      </c>
      <c r="I1671" s="6" t="s">
        <v>43</v>
      </c>
      <c r="J1671" s="7">
        <v>22291</v>
      </c>
      <c r="K1671" s="6" t="s">
        <v>43</v>
      </c>
      <c r="L1671" s="7">
        <v>135126</v>
      </c>
      <c r="M1671" s="6" t="s">
        <v>43</v>
      </c>
      <c r="N1671" s="7">
        <v>23482</v>
      </c>
      <c r="O1671" s="6" t="s">
        <v>43</v>
      </c>
      <c r="P1671" s="7">
        <v>67976</v>
      </c>
      <c r="Q1671" s="6" t="s">
        <v>43</v>
      </c>
      <c r="R1671" s="7">
        <v>180899</v>
      </c>
      <c r="S1671" s="6" t="s">
        <v>68</v>
      </c>
      <c r="T1671" s="7">
        <v>804124</v>
      </c>
    </row>
    <row r="1672" spans="1:20" ht="15.75" customHeight="1" x14ac:dyDescent="0.25">
      <c r="A1672" s="36"/>
      <c r="B1672" s="5" t="s">
        <v>82</v>
      </c>
      <c r="C1672" s="39"/>
      <c r="D1672" s="4" t="s">
        <v>47</v>
      </c>
      <c r="E1672" s="8" t="s">
        <v>43</v>
      </c>
      <c r="F1672" s="9">
        <v>1124127</v>
      </c>
      <c r="G1672" s="8" t="s">
        <v>43</v>
      </c>
      <c r="H1672" s="9">
        <v>9573</v>
      </c>
      <c r="I1672" s="8" t="s">
        <v>43</v>
      </c>
      <c r="J1672" s="9">
        <v>22005</v>
      </c>
      <c r="K1672" s="8" t="s">
        <v>43</v>
      </c>
      <c r="L1672" s="9">
        <v>134264</v>
      </c>
      <c r="M1672" s="8" t="s">
        <v>43</v>
      </c>
      <c r="N1672" s="9">
        <v>25346</v>
      </c>
      <c r="O1672" s="8" t="s">
        <v>43</v>
      </c>
      <c r="P1672" s="9">
        <v>71301</v>
      </c>
      <c r="Q1672" s="8" t="s">
        <v>43</v>
      </c>
      <c r="R1672" s="9">
        <v>181615</v>
      </c>
      <c r="S1672" s="8" t="s">
        <v>68</v>
      </c>
      <c r="T1672" s="9">
        <v>861638</v>
      </c>
    </row>
    <row r="1673" spans="1:20" ht="15.75" customHeight="1" x14ac:dyDescent="0.25">
      <c r="A1673" s="36"/>
      <c r="B1673" s="5" t="s">
        <v>83</v>
      </c>
      <c r="C1673" s="39"/>
      <c r="D1673" s="4" t="s">
        <v>47</v>
      </c>
      <c r="E1673" s="6" t="s">
        <v>43</v>
      </c>
      <c r="F1673" s="7">
        <v>1177990</v>
      </c>
      <c r="G1673" s="6" t="s">
        <v>43</v>
      </c>
      <c r="H1673" s="7">
        <v>10155</v>
      </c>
      <c r="I1673" s="6" t="s">
        <v>43</v>
      </c>
      <c r="J1673" s="7">
        <v>22445</v>
      </c>
      <c r="K1673" s="6" t="s">
        <v>43</v>
      </c>
      <c r="L1673" s="7">
        <v>133687</v>
      </c>
      <c r="M1673" s="6" t="s">
        <v>43</v>
      </c>
      <c r="N1673" s="7">
        <v>25110</v>
      </c>
      <c r="O1673" s="6" t="s">
        <v>43</v>
      </c>
      <c r="P1673" s="7">
        <v>74263</v>
      </c>
      <c r="Q1673" s="6" t="s">
        <v>43</v>
      </c>
      <c r="R1673" s="7">
        <v>181242</v>
      </c>
      <c r="S1673" s="6" t="s">
        <v>68</v>
      </c>
      <c r="T1673" s="7">
        <v>912330</v>
      </c>
    </row>
    <row r="1674" spans="1:20" ht="15.75" customHeight="1" x14ac:dyDescent="0.25">
      <c r="A1674" s="36"/>
      <c r="B1674" s="5" t="s">
        <v>84</v>
      </c>
      <c r="C1674" s="39"/>
      <c r="D1674" s="4" t="s">
        <v>47</v>
      </c>
      <c r="E1674" s="8" t="s">
        <v>43</v>
      </c>
      <c r="F1674" s="9">
        <v>1248748</v>
      </c>
      <c r="G1674" s="8" t="s">
        <v>43</v>
      </c>
      <c r="H1674" s="9">
        <v>8025</v>
      </c>
      <c r="I1674" s="8" t="s">
        <v>43</v>
      </c>
      <c r="J1674" s="9">
        <v>26659</v>
      </c>
      <c r="K1674" s="8" t="s">
        <v>43</v>
      </c>
      <c r="L1674" s="9">
        <v>138203</v>
      </c>
      <c r="M1674" s="8" t="s">
        <v>43</v>
      </c>
      <c r="N1674" s="9">
        <v>26228</v>
      </c>
      <c r="O1674" s="8" t="s">
        <v>43</v>
      </c>
      <c r="P1674" s="9">
        <v>82377</v>
      </c>
      <c r="Q1674" s="8" t="s">
        <v>43</v>
      </c>
      <c r="R1674" s="9">
        <v>191090</v>
      </c>
      <c r="S1674" s="8" t="s">
        <v>68</v>
      </c>
      <c r="T1674" s="9">
        <v>967256</v>
      </c>
    </row>
    <row r="1675" spans="1:20" ht="15.75" customHeight="1" x14ac:dyDescent="0.25">
      <c r="A1675" s="36"/>
      <c r="B1675" s="5" t="s">
        <v>85</v>
      </c>
      <c r="C1675" s="39"/>
      <c r="D1675" s="4" t="s">
        <v>47</v>
      </c>
      <c r="E1675" s="6" t="s">
        <v>43</v>
      </c>
      <c r="F1675" s="7">
        <v>1318580</v>
      </c>
      <c r="G1675" s="6" t="s">
        <v>43</v>
      </c>
      <c r="H1675" s="7">
        <v>8227</v>
      </c>
      <c r="I1675" s="6" t="s">
        <v>43</v>
      </c>
      <c r="J1675" s="7">
        <v>31096</v>
      </c>
      <c r="K1675" s="6" t="s">
        <v>43</v>
      </c>
      <c r="L1675" s="7">
        <v>139444</v>
      </c>
      <c r="M1675" s="6" t="s">
        <v>43</v>
      </c>
      <c r="N1675" s="7">
        <v>29829</v>
      </c>
      <c r="O1675" s="6" t="s">
        <v>43</v>
      </c>
      <c r="P1675" s="7">
        <v>88581</v>
      </c>
      <c r="Q1675" s="6" t="s">
        <v>43</v>
      </c>
      <c r="R1675" s="7">
        <v>200369</v>
      </c>
      <c r="S1675" s="6" t="s">
        <v>68</v>
      </c>
      <c r="T1675" s="7">
        <v>1021403</v>
      </c>
    </row>
    <row r="1676" spans="1:20" ht="15.75" customHeight="1" x14ac:dyDescent="0.25">
      <c r="A1676" s="36"/>
      <c r="B1676" s="5" t="s">
        <v>86</v>
      </c>
      <c r="C1676" s="39"/>
      <c r="D1676" s="4" t="s">
        <v>47</v>
      </c>
      <c r="E1676" s="8" t="s">
        <v>43</v>
      </c>
      <c r="F1676" s="9">
        <v>1383409</v>
      </c>
      <c r="G1676" s="8" t="s">
        <v>43</v>
      </c>
      <c r="H1676" s="9">
        <v>8748</v>
      </c>
      <c r="I1676" s="8" t="s">
        <v>43</v>
      </c>
      <c r="J1676" s="9">
        <v>30314</v>
      </c>
      <c r="K1676" s="8" t="s">
        <v>43</v>
      </c>
      <c r="L1676" s="9">
        <v>139227</v>
      </c>
      <c r="M1676" s="8" t="s">
        <v>43</v>
      </c>
      <c r="N1676" s="9">
        <v>31951</v>
      </c>
      <c r="O1676" s="8" t="s">
        <v>43</v>
      </c>
      <c r="P1676" s="9">
        <v>95082</v>
      </c>
      <c r="Q1676" s="8" t="s">
        <v>43</v>
      </c>
      <c r="R1676" s="9">
        <v>201492</v>
      </c>
      <c r="S1676" s="8" t="s">
        <v>68</v>
      </c>
      <c r="T1676" s="9">
        <v>1078087</v>
      </c>
    </row>
    <row r="1677" spans="1:20" ht="15.75" customHeight="1" x14ac:dyDescent="0.25">
      <c r="A1677" s="36"/>
      <c r="B1677" s="5" t="s">
        <v>87</v>
      </c>
      <c r="C1677" s="39"/>
      <c r="D1677" s="4" t="s">
        <v>47</v>
      </c>
      <c r="E1677" s="6" t="s">
        <v>43</v>
      </c>
      <c r="F1677" s="7">
        <v>1422307</v>
      </c>
      <c r="G1677" s="6" t="s">
        <v>43</v>
      </c>
      <c r="H1677" s="7">
        <v>9960</v>
      </c>
      <c r="I1677" s="6" t="s">
        <v>43</v>
      </c>
      <c r="J1677" s="7">
        <v>35567</v>
      </c>
      <c r="K1677" s="6" t="s">
        <v>43</v>
      </c>
      <c r="L1677" s="7">
        <v>142880</v>
      </c>
      <c r="M1677" s="6" t="s">
        <v>43</v>
      </c>
      <c r="N1677" s="7">
        <v>30880</v>
      </c>
      <c r="O1677" s="6" t="s">
        <v>43</v>
      </c>
      <c r="P1677" s="7">
        <v>89581</v>
      </c>
      <c r="Q1677" s="6" t="s">
        <v>43</v>
      </c>
      <c r="R1677" s="7">
        <v>209327</v>
      </c>
      <c r="S1677" s="6" t="s">
        <v>68</v>
      </c>
      <c r="T1677" s="7">
        <v>1113439</v>
      </c>
    </row>
    <row r="1678" spans="1:20" ht="15.75" customHeight="1" x14ac:dyDescent="0.25">
      <c r="A1678" s="36"/>
      <c r="B1678" s="5" t="s">
        <v>88</v>
      </c>
      <c r="C1678" s="39"/>
      <c r="D1678" s="4" t="s">
        <v>47</v>
      </c>
      <c r="E1678" s="8" t="s">
        <v>43</v>
      </c>
      <c r="F1678" s="9">
        <v>1392273</v>
      </c>
      <c r="G1678" s="8" t="s">
        <v>43</v>
      </c>
      <c r="H1678" s="9">
        <v>8424</v>
      </c>
      <c r="I1678" s="8" t="s">
        <v>43</v>
      </c>
      <c r="J1678" s="9">
        <v>27233</v>
      </c>
      <c r="K1678" s="8" t="s">
        <v>43</v>
      </c>
      <c r="L1678" s="9">
        <v>133428</v>
      </c>
      <c r="M1678" s="8" t="s">
        <v>43</v>
      </c>
      <c r="N1678" s="9">
        <v>37646</v>
      </c>
      <c r="O1678" s="8" t="s">
        <v>43</v>
      </c>
      <c r="P1678" s="9">
        <v>77098</v>
      </c>
      <c r="Q1678" s="8" t="s">
        <v>43</v>
      </c>
      <c r="R1678" s="9">
        <v>198307</v>
      </c>
      <c r="S1678" s="8" t="s">
        <v>68</v>
      </c>
      <c r="T1678" s="9">
        <v>1108444</v>
      </c>
    </row>
    <row r="1679" spans="1:20" ht="15.75" customHeight="1" x14ac:dyDescent="0.25">
      <c r="A1679" s="36"/>
      <c r="B1679" s="5" t="s">
        <v>89</v>
      </c>
      <c r="C1679" s="39"/>
      <c r="D1679" s="4" t="s">
        <v>47</v>
      </c>
      <c r="E1679" s="6" t="s">
        <v>43</v>
      </c>
      <c r="F1679" s="7">
        <v>1422028</v>
      </c>
      <c r="G1679" s="6" t="s">
        <v>43</v>
      </c>
      <c r="H1679" s="7">
        <v>10417</v>
      </c>
      <c r="I1679" s="6" t="s">
        <v>43</v>
      </c>
      <c r="J1679" s="7">
        <v>30389</v>
      </c>
      <c r="K1679" s="6" t="s">
        <v>43</v>
      </c>
      <c r="L1679" s="7">
        <v>141113</v>
      </c>
      <c r="M1679" s="6" t="s">
        <v>43</v>
      </c>
      <c r="N1679" s="7">
        <v>32097</v>
      </c>
      <c r="O1679" s="6" t="s">
        <v>43</v>
      </c>
      <c r="P1679" s="7">
        <v>80686</v>
      </c>
      <c r="Q1679" s="6" t="s">
        <v>43</v>
      </c>
      <c r="R1679" s="7">
        <v>203599</v>
      </c>
      <c r="S1679" s="6" t="s">
        <v>68</v>
      </c>
      <c r="T1679" s="7">
        <v>1127326</v>
      </c>
    </row>
    <row r="1680" spans="1:20" ht="15.75" customHeight="1" x14ac:dyDescent="0.25">
      <c r="A1680" s="36"/>
      <c r="B1680" s="5" t="s">
        <v>90</v>
      </c>
      <c r="C1680" s="39"/>
      <c r="D1680" s="4" t="s">
        <v>47</v>
      </c>
      <c r="E1680" s="8" t="s">
        <v>43</v>
      </c>
      <c r="F1680" s="9">
        <v>1458820</v>
      </c>
      <c r="G1680" s="8" t="s">
        <v>43</v>
      </c>
      <c r="H1680" s="9">
        <v>9973</v>
      </c>
      <c r="I1680" s="8" t="s">
        <v>43</v>
      </c>
      <c r="J1680" s="9">
        <v>32121</v>
      </c>
      <c r="K1680" s="8" t="s">
        <v>43</v>
      </c>
      <c r="L1680" s="9">
        <v>145766</v>
      </c>
      <c r="M1680" s="8" t="s">
        <v>43</v>
      </c>
      <c r="N1680" s="9">
        <v>31859</v>
      </c>
      <c r="O1680" s="8" t="s">
        <v>43</v>
      </c>
      <c r="P1680" s="9">
        <v>85393</v>
      </c>
      <c r="Q1680" s="8" t="s">
        <v>43</v>
      </c>
      <c r="R1680" s="9">
        <v>209746</v>
      </c>
      <c r="S1680" s="8" t="s">
        <v>68</v>
      </c>
      <c r="T1680" s="9">
        <v>1153708</v>
      </c>
    </row>
    <row r="1681" spans="1:20" ht="15.75" customHeight="1" x14ac:dyDescent="0.25">
      <c r="A1681" s="36"/>
      <c r="B1681" s="5" t="s">
        <v>91</v>
      </c>
      <c r="C1681" s="39"/>
      <c r="D1681" s="4" t="s">
        <v>47</v>
      </c>
      <c r="E1681" s="6" t="s">
        <v>43</v>
      </c>
      <c r="F1681" s="7">
        <v>1505718</v>
      </c>
      <c r="G1681" s="6" t="s">
        <v>43</v>
      </c>
      <c r="H1681" s="7">
        <v>10170</v>
      </c>
      <c r="I1681" s="6" t="s">
        <v>43</v>
      </c>
      <c r="J1681" s="7">
        <v>28398</v>
      </c>
      <c r="K1681" s="6" t="s">
        <v>43</v>
      </c>
      <c r="L1681" s="7">
        <v>148406</v>
      </c>
      <c r="M1681" s="6" t="s">
        <v>43</v>
      </c>
      <c r="N1681" s="7">
        <v>38003</v>
      </c>
      <c r="O1681" s="6" t="s">
        <v>43</v>
      </c>
      <c r="P1681" s="7">
        <v>87227</v>
      </c>
      <c r="Q1681" s="6" t="s">
        <v>43</v>
      </c>
      <c r="R1681" s="7">
        <v>214807</v>
      </c>
      <c r="S1681" s="6" t="s">
        <v>68</v>
      </c>
      <c r="T1681" s="7">
        <v>1193514</v>
      </c>
    </row>
    <row r="1682" spans="1:20" ht="15.75" customHeight="1" x14ac:dyDescent="0.25">
      <c r="A1682" s="36"/>
      <c r="B1682" s="5" t="s">
        <v>92</v>
      </c>
      <c r="C1682" s="39"/>
      <c r="D1682" s="4" t="s">
        <v>47</v>
      </c>
      <c r="E1682" s="8" t="s">
        <v>43</v>
      </c>
      <c r="F1682" s="9">
        <v>1564430</v>
      </c>
      <c r="G1682" s="8" t="s">
        <v>43</v>
      </c>
      <c r="H1682" s="9">
        <v>11457</v>
      </c>
      <c r="I1682" s="8" t="s">
        <v>43</v>
      </c>
      <c r="J1682" s="9">
        <v>27417</v>
      </c>
      <c r="K1682" s="8" t="s">
        <v>43</v>
      </c>
      <c r="L1682" s="9">
        <v>158606</v>
      </c>
      <c r="M1682" s="8" t="s">
        <v>43</v>
      </c>
      <c r="N1682" s="9">
        <v>41087</v>
      </c>
      <c r="O1682" s="8" t="s">
        <v>43</v>
      </c>
      <c r="P1682" s="9">
        <v>91049</v>
      </c>
      <c r="Q1682" s="8" t="s">
        <v>43</v>
      </c>
      <c r="R1682" s="9">
        <v>227110</v>
      </c>
      <c r="S1682" s="8" t="s">
        <v>68</v>
      </c>
      <c r="T1682" s="9">
        <v>1234814</v>
      </c>
    </row>
    <row r="1683" spans="1:20" ht="15.75" customHeight="1" x14ac:dyDescent="0.25">
      <c r="A1683" s="36"/>
      <c r="B1683" s="5" t="s">
        <v>93</v>
      </c>
      <c r="C1683" s="39"/>
      <c r="D1683" s="4" t="s">
        <v>47</v>
      </c>
      <c r="E1683" s="6" t="s">
        <v>43</v>
      </c>
      <c r="F1683" s="7">
        <v>1638722</v>
      </c>
      <c r="G1683" s="6" t="s">
        <v>43</v>
      </c>
      <c r="H1683" s="7">
        <v>11743</v>
      </c>
      <c r="I1683" s="6" t="s">
        <v>43</v>
      </c>
      <c r="J1683" s="7">
        <v>23819</v>
      </c>
      <c r="K1683" s="6" t="s">
        <v>43</v>
      </c>
      <c r="L1683" s="7">
        <v>162680</v>
      </c>
      <c r="M1683" s="6" t="s">
        <v>43</v>
      </c>
      <c r="N1683" s="7">
        <v>43402</v>
      </c>
      <c r="O1683" s="6" t="s">
        <v>43</v>
      </c>
      <c r="P1683" s="7">
        <v>97643</v>
      </c>
      <c r="Q1683" s="6" t="s">
        <v>43</v>
      </c>
      <c r="R1683" s="7">
        <v>229901</v>
      </c>
      <c r="S1683" s="6" t="s">
        <v>68</v>
      </c>
      <c r="T1683" s="7">
        <v>1299435</v>
      </c>
    </row>
    <row r="1684" spans="1:20" ht="15.75" customHeight="1" x14ac:dyDescent="0.25">
      <c r="A1684" s="36"/>
      <c r="B1684" s="5" t="s">
        <v>94</v>
      </c>
      <c r="C1684" s="39"/>
      <c r="D1684" s="4" t="s">
        <v>47</v>
      </c>
      <c r="E1684" s="8" t="s">
        <v>43</v>
      </c>
      <c r="F1684" s="9">
        <v>1684937</v>
      </c>
      <c r="G1684" s="8" t="s">
        <v>43</v>
      </c>
      <c r="H1684" s="9">
        <v>11196</v>
      </c>
      <c r="I1684" s="8" t="s">
        <v>43</v>
      </c>
      <c r="J1684" s="9">
        <v>20480</v>
      </c>
      <c r="K1684" s="8" t="s">
        <v>43</v>
      </c>
      <c r="L1684" s="9">
        <v>169370</v>
      </c>
      <c r="M1684" s="8" t="s">
        <v>43</v>
      </c>
      <c r="N1684" s="9">
        <v>45233</v>
      </c>
      <c r="O1684" s="8" t="s">
        <v>43</v>
      </c>
      <c r="P1684" s="9">
        <v>102023</v>
      </c>
      <c r="Q1684" s="8" t="s">
        <v>43</v>
      </c>
      <c r="R1684" s="9">
        <v>235083</v>
      </c>
      <c r="S1684" s="8" t="s">
        <v>68</v>
      </c>
      <c r="T1684" s="9">
        <v>1336635</v>
      </c>
    </row>
    <row r="1685" spans="1:20" ht="15.75" customHeight="1" x14ac:dyDescent="0.25">
      <c r="A1685" s="36"/>
      <c r="B1685" s="5" t="s">
        <v>95</v>
      </c>
      <c r="C1685" s="39"/>
      <c r="D1685" s="4" t="s">
        <v>47</v>
      </c>
      <c r="E1685" s="6" t="s">
        <v>43</v>
      </c>
      <c r="F1685" s="7">
        <v>1747647</v>
      </c>
      <c r="G1685" s="6" t="s">
        <v>43</v>
      </c>
      <c r="H1685" s="7">
        <v>10528</v>
      </c>
      <c r="I1685" s="6" t="s">
        <v>43</v>
      </c>
      <c r="J1685" s="7">
        <v>21505</v>
      </c>
      <c r="K1685" s="6" t="s">
        <v>43</v>
      </c>
      <c r="L1685" s="7">
        <v>176996</v>
      </c>
      <c r="M1685" s="6" t="s">
        <v>43</v>
      </c>
      <c r="N1685" s="7">
        <v>45912</v>
      </c>
      <c r="O1685" s="6" t="s">
        <v>43</v>
      </c>
      <c r="P1685" s="7">
        <v>108124</v>
      </c>
      <c r="Q1685" s="6" t="s">
        <v>43</v>
      </c>
      <c r="R1685" s="7">
        <v>244413</v>
      </c>
      <c r="S1685" s="6" t="s">
        <v>68</v>
      </c>
      <c r="T1685" s="7">
        <v>1384582</v>
      </c>
    </row>
    <row r="1686" spans="1:20" ht="15.75" customHeight="1" x14ac:dyDescent="0.25">
      <c r="A1686" s="37"/>
      <c r="B1686" s="5" t="s">
        <v>96</v>
      </c>
      <c r="C1686" s="40"/>
      <c r="D1686" s="4" t="s">
        <v>47</v>
      </c>
      <c r="E1686" s="8" t="s">
        <v>43</v>
      </c>
      <c r="F1686" s="9" t="s">
        <v>97</v>
      </c>
      <c r="G1686" s="8" t="s">
        <v>43</v>
      </c>
      <c r="H1686" s="9" t="s">
        <v>97</v>
      </c>
      <c r="I1686" s="8" t="s">
        <v>43</v>
      </c>
      <c r="J1686" s="9" t="s">
        <v>97</v>
      </c>
      <c r="K1686" s="8" t="s">
        <v>43</v>
      </c>
      <c r="L1686" s="9" t="s">
        <v>97</v>
      </c>
      <c r="M1686" s="8" t="s">
        <v>43</v>
      </c>
      <c r="N1686" s="9" t="s">
        <v>97</v>
      </c>
      <c r="O1686" s="8" t="s">
        <v>43</v>
      </c>
      <c r="P1686" s="9" t="s">
        <v>97</v>
      </c>
      <c r="Q1686" s="8" t="s">
        <v>43</v>
      </c>
      <c r="R1686" s="9" t="s">
        <v>97</v>
      </c>
      <c r="S1686" s="8" t="s">
        <v>43</v>
      </c>
      <c r="T1686" s="9" t="s">
        <v>97</v>
      </c>
    </row>
    <row r="1687" spans="1:20" ht="15.75" customHeight="1" x14ac:dyDescent="0.25">
      <c r="A1687" s="35" t="s">
        <v>152</v>
      </c>
      <c r="B1687" s="5" t="s">
        <v>45</v>
      </c>
      <c r="C1687" s="38" t="s">
        <v>153</v>
      </c>
      <c r="D1687" s="4" t="s">
        <v>47</v>
      </c>
      <c r="E1687" s="6" t="s">
        <v>48</v>
      </c>
      <c r="F1687" s="7">
        <v>1038794</v>
      </c>
      <c r="G1687" s="6" t="s">
        <v>48</v>
      </c>
      <c r="H1687" s="7">
        <v>28659</v>
      </c>
      <c r="I1687" s="6" t="s">
        <v>48</v>
      </c>
      <c r="J1687" s="7">
        <v>14193</v>
      </c>
      <c r="K1687" s="6" t="s">
        <v>48</v>
      </c>
      <c r="L1687" s="7">
        <v>242792</v>
      </c>
      <c r="M1687" s="6" t="s">
        <v>48</v>
      </c>
      <c r="N1687" s="7">
        <v>22172</v>
      </c>
      <c r="O1687" s="6" t="s">
        <v>48</v>
      </c>
      <c r="P1687" s="7">
        <v>49256</v>
      </c>
      <c r="Q1687" s="6" t="s">
        <v>48</v>
      </c>
      <c r="R1687" s="7">
        <v>279157</v>
      </c>
      <c r="S1687" s="6" t="s">
        <v>48</v>
      </c>
      <c r="T1687" s="7">
        <v>681722</v>
      </c>
    </row>
    <row r="1688" spans="1:20" ht="15.75" customHeight="1" x14ac:dyDescent="0.25">
      <c r="A1688" s="36"/>
      <c r="B1688" s="5" t="s">
        <v>49</v>
      </c>
      <c r="C1688" s="39"/>
      <c r="D1688" s="4" t="s">
        <v>47</v>
      </c>
      <c r="E1688" s="8" t="s">
        <v>48</v>
      </c>
      <c r="F1688" s="9">
        <v>1127512</v>
      </c>
      <c r="G1688" s="8" t="s">
        <v>48</v>
      </c>
      <c r="H1688" s="9">
        <v>30905</v>
      </c>
      <c r="I1688" s="8" t="s">
        <v>48</v>
      </c>
      <c r="J1688" s="9">
        <v>14375</v>
      </c>
      <c r="K1688" s="8" t="s">
        <v>48</v>
      </c>
      <c r="L1688" s="9">
        <v>256168</v>
      </c>
      <c r="M1688" s="8" t="s">
        <v>48</v>
      </c>
      <c r="N1688" s="9">
        <v>25220</v>
      </c>
      <c r="O1688" s="8" t="s">
        <v>48</v>
      </c>
      <c r="P1688" s="9">
        <v>54212</v>
      </c>
      <c r="Q1688" s="8" t="s">
        <v>48</v>
      </c>
      <c r="R1688" s="9">
        <v>295763</v>
      </c>
      <c r="S1688" s="8" t="s">
        <v>48</v>
      </c>
      <c r="T1688" s="9">
        <v>746632</v>
      </c>
    </row>
    <row r="1689" spans="1:20" ht="15.75" customHeight="1" x14ac:dyDescent="0.25">
      <c r="A1689" s="36"/>
      <c r="B1689" s="5" t="s">
        <v>50</v>
      </c>
      <c r="C1689" s="39"/>
      <c r="D1689" s="4" t="s">
        <v>47</v>
      </c>
      <c r="E1689" s="6" t="s">
        <v>48</v>
      </c>
      <c r="F1689" s="7">
        <v>1238238</v>
      </c>
      <c r="G1689" s="6" t="s">
        <v>48</v>
      </c>
      <c r="H1689" s="7">
        <v>36119</v>
      </c>
      <c r="I1689" s="6" t="s">
        <v>48</v>
      </c>
      <c r="J1689" s="7">
        <v>15025</v>
      </c>
      <c r="K1689" s="6" t="s">
        <v>48</v>
      </c>
      <c r="L1689" s="7">
        <v>281671</v>
      </c>
      <c r="M1689" s="6" t="s">
        <v>48</v>
      </c>
      <c r="N1689" s="7">
        <v>27687</v>
      </c>
      <c r="O1689" s="6" t="s">
        <v>48</v>
      </c>
      <c r="P1689" s="7">
        <v>59865</v>
      </c>
      <c r="Q1689" s="6" t="s">
        <v>48</v>
      </c>
      <c r="R1689" s="7">
        <v>324383</v>
      </c>
      <c r="S1689" s="6" t="s">
        <v>48</v>
      </c>
      <c r="T1689" s="7">
        <v>817872</v>
      </c>
    </row>
    <row r="1690" spans="1:20" ht="15.75" customHeight="1" x14ac:dyDescent="0.25">
      <c r="A1690" s="36"/>
      <c r="B1690" s="5" t="s">
        <v>51</v>
      </c>
      <c r="C1690" s="39"/>
      <c r="D1690" s="4" t="s">
        <v>47</v>
      </c>
      <c r="E1690" s="8" t="s">
        <v>48</v>
      </c>
      <c r="F1690" s="9">
        <v>1379301</v>
      </c>
      <c r="G1690" s="8" t="s">
        <v>48</v>
      </c>
      <c r="H1690" s="9">
        <v>54849</v>
      </c>
      <c r="I1690" s="8" t="s">
        <v>48</v>
      </c>
      <c r="J1690" s="9">
        <v>18037</v>
      </c>
      <c r="K1690" s="8" t="s">
        <v>48</v>
      </c>
      <c r="L1690" s="9">
        <v>311049</v>
      </c>
      <c r="M1690" s="8" t="s">
        <v>48</v>
      </c>
      <c r="N1690" s="9">
        <v>29748</v>
      </c>
      <c r="O1690" s="8" t="s">
        <v>48</v>
      </c>
      <c r="P1690" s="9">
        <v>67766</v>
      </c>
      <c r="Q1690" s="8" t="s">
        <v>48</v>
      </c>
      <c r="R1690" s="9">
        <v>358833</v>
      </c>
      <c r="S1690" s="8" t="s">
        <v>48</v>
      </c>
      <c r="T1690" s="9">
        <v>897853</v>
      </c>
    </row>
    <row r="1691" spans="1:20" ht="15.75" customHeight="1" x14ac:dyDescent="0.25">
      <c r="A1691" s="36"/>
      <c r="B1691" s="5" t="s">
        <v>52</v>
      </c>
      <c r="C1691" s="39"/>
      <c r="D1691" s="4" t="s">
        <v>47</v>
      </c>
      <c r="E1691" s="6" t="s">
        <v>48</v>
      </c>
      <c r="F1691" s="7">
        <v>1495430</v>
      </c>
      <c r="G1691" s="6" t="s">
        <v>48</v>
      </c>
      <c r="H1691" s="7">
        <v>52641</v>
      </c>
      <c r="I1691" s="6" t="s">
        <v>48</v>
      </c>
      <c r="J1691" s="7">
        <v>27981</v>
      </c>
      <c r="K1691" s="6" t="s">
        <v>48</v>
      </c>
      <c r="L1691" s="7">
        <v>327766</v>
      </c>
      <c r="M1691" s="6" t="s">
        <v>48</v>
      </c>
      <c r="N1691" s="7">
        <v>31206</v>
      </c>
      <c r="O1691" s="6" t="s">
        <v>48</v>
      </c>
      <c r="P1691" s="7">
        <v>72647</v>
      </c>
      <c r="Q1691" s="6" t="s">
        <v>48</v>
      </c>
      <c r="R1691" s="7">
        <v>386954</v>
      </c>
      <c r="S1691" s="6" t="s">
        <v>48</v>
      </c>
      <c r="T1691" s="7">
        <v>983189</v>
      </c>
    </row>
    <row r="1692" spans="1:20" ht="15.75" customHeight="1" x14ac:dyDescent="0.25">
      <c r="A1692" s="36"/>
      <c r="B1692" s="5" t="s">
        <v>53</v>
      </c>
      <c r="C1692" s="39"/>
      <c r="D1692" s="4" t="s">
        <v>47</v>
      </c>
      <c r="E1692" s="8" t="s">
        <v>48</v>
      </c>
      <c r="F1692" s="9">
        <v>1630699</v>
      </c>
      <c r="G1692" s="8" t="s">
        <v>48</v>
      </c>
      <c r="H1692" s="9">
        <v>54062</v>
      </c>
      <c r="I1692" s="8" t="s">
        <v>48</v>
      </c>
      <c r="J1692" s="9">
        <v>32321</v>
      </c>
      <c r="K1692" s="8" t="s">
        <v>48</v>
      </c>
      <c r="L1692" s="9">
        <v>348099</v>
      </c>
      <c r="M1692" s="8" t="s">
        <v>48</v>
      </c>
      <c r="N1692" s="9">
        <v>39199</v>
      </c>
      <c r="O1692" s="8" t="s">
        <v>48</v>
      </c>
      <c r="P1692" s="9">
        <v>73461</v>
      </c>
      <c r="Q1692" s="8" t="s">
        <v>48</v>
      </c>
      <c r="R1692" s="9">
        <v>419619</v>
      </c>
      <c r="S1692" s="8" t="s">
        <v>48</v>
      </c>
      <c r="T1692" s="9">
        <v>1083556</v>
      </c>
    </row>
    <row r="1693" spans="1:20" ht="15.75" customHeight="1" x14ac:dyDescent="0.25">
      <c r="A1693" s="36"/>
      <c r="B1693" s="5" t="s">
        <v>54</v>
      </c>
      <c r="C1693" s="39"/>
      <c r="D1693" s="4" t="s">
        <v>47</v>
      </c>
      <c r="E1693" s="6" t="s">
        <v>48</v>
      </c>
      <c r="F1693" s="7">
        <v>1812859</v>
      </c>
      <c r="G1693" s="6" t="s">
        <v>48</v>
      </c>
      <c r="H1693" s="7">
        <v>52748</v>
      </c>
      <c r="I1693" s="6" t="s">
        <v>48</v>
      </c>
      <c r="J1693" s="7">
        <v>35874</v>
      </c>
      <c r="K1693" s="6" t="s">
        <v>48</v>
      </c>
      <c r="L1693" s="7">
        <v>397974</v>
      </c>
      <c r="M1693" s="6" t="s">
        <v>48</v>
      </c>
      <c r="N1693" s="7">
        <v>43800</v>
      </c>
      <c r="O1693" s="6" t="s">
        <v>48</v>
      </c>
      <c r="P1693" s="7">
        <v>84052</v>
      </c>
      <c r="Q1693" s="6" t="s">
        <v>48</v>
      </c>
      <c r="R1693" s="7">
        <v>477648</v>
      </c>
      <c r="S1693" s="6" t="s">
        <v>48</v>
      </c>
      <c r="T1693" s="7">
        <v>1198411</v>
      </c>
    </row>
    <row r="1694" spans="1:20" ht="15.75" customHeight="1" x14ac:dyDescent="0.25">
      <c r="A1694" s="36"/>
      <c r="B1694" s="5" t="s">
        <v>55</v>
      </c>
      <c r="C1694" s="39"/>
      <c r="D1694" s="4" t="s">
        <v>47</v>
      </c>
      <c r="E1694" s="8" t="s">
        <v>48</v>
      </c>
      <c r="F1694" s="9">
        <v>2014039</v>
      </c>
      <c r="G1694" s="8" t="s">
        <v>48</v>
      </c>
      <c r="H1694" s="9">
        <v>53932</v>
      </c>
      <c r="I1694" s="8" t="s">
        <v>48</v>
      </c>
      <c r="J1694" s="9">
        <v>41587</v>
      </c>
      <c r="K1694" s="8" t="s">
        <v>48</v>
      </c>
      <c r="L1694" s="9">
        <v>451419</v>
      </c>
      <c r="M1694" s="8" t="s">
        <v>48</v>
      </c>
      <c r="N1694" s="9">
        <v>48502</v>
      </c>
      <c r="O1694" s="8" t="s">
        <v>48</v>
      </c>
      <c r="P1694" s="9">
        <v>92734</v>
      </c>
      <c r="Q1694" s="8" t="s">
        <v>48</v>
      </c>
      <c r="R1694" s="9">
        <v>541508</v>
      </c>
      <c r="S1694" s="8" t="s">
        <v>48</v>
      </c>
      <c r="T1694" s="9">
        <v>1325865</v>
      </c>
    </row>
    <row r="1695" spans="1:20" ht="15.75" customHeight="1" x14ac:dyDescent="0.25">
      <c r="A1695" s="36"/>
      <c r="B1695" s="5" t="s">
        <v>56</v>
      </c>
      <c r="C1695" s="39"/>
      <c r="D1695" s="4" t="s">
        <v>47</v>
      </c>
      <c r="E1695" s="6" t="s">
        <v>48</v>
      </c>
      <c r="F1695" s="7">
        <v>2275330</v>
      </c>
      <c r="G1695" s="6" t="s">
        <v>48</v>
      </c>
      <c r="H1695" s="7">
        <v>62644</v>
      </c>
      <c r="I1695" s="6" t="s">
        <v>48</v>
      </c>
      <c r="J1695" s="7">
        <v>47650</v>
      </c>
      <c r="K1695" s="6" t="s">
        <v>48</v>
      </c>
      <c r="L1695" s="7">
        <v>504175</v>
      </c>
      <c r="M1695" s="6" t="s">
        <v>48</v>
      </c>
      <c r="N1695" s="7">
        <v>53393</v>
      </c>
      <c r="O1695" s="6" t="s">
        <v>48</v>
      </c>
      <c r="P1695" s="7">
        <v>109725</v>
      </c>
      <c r="Q1695" s="6" t="s">
        <v>48</v>
      </c>
      <c r="R1695" s="7">
        <v>605218</v>
      </c>
      <c r="S1695" s="6" t="s">
        <v>48</v>
      </c>
      <c r="T1695" s="7">
        <v>1497744</v>
      </c>
    </row>
    <row r="1696" spans="1:20" ht="15.75" customHeight="1" x14ac:dyDescent="0.25">
      <c r="A1696" s="36"/>
      <c r="B1696" s="5" t="s">
        <v>57</v>
      </c>
      <c r="C1696" s="39"/>
      <c r="D1696" s="4" t="s">
        <v>47</v>
      </c>
      <c r="E1696" s="8" t="s">
        <v>48</v>
      </c>
      <c r="F1696" s="9">
        <v>2541402</v>
      </c>
      <c r="G1696" s="8" t="s">
        <v>48</v>
      </c>
      <c r="H1696" s="9">
        <v>73930</v>
      </c>
      <c r="I1696" s="8" t="s">
        <v>48</v>
      </c>
      <c r="J1696" s="9">
        <v>56006</v>
      </c>
      <c r="K1696" s="8" t="s">
        <v>48</v>
      </c>
      <c r="L1696" s="9">
        <v>561501</v>
      </c>
      <c r="M1696" s="8" t="s">
        <v>48</v>
      </c>
      <c r="N1696" s="9">
        <v>55255</v>
      </c>
      <c r="O1696" s="8" t="s">
        <v>48</v>
      </c>
      <c r="P1696" s="9">
        <v>124854</v>
      </c>
      <c r="Q1696" s="8" t="s">
        <v>48</v>
      </c>
      <c r="R1696" s="9">
        <v>672761</v>
      </c>
      <c r="S1696" s="8" t="s">
        <v>48</v>
      </c>
      <c r="T1696" s="9">
        <v>1669857</v>
      </c>
    </row>
    <row r="1697" spans="1:20" ht="15.75" customHeight="1" x14ac:dyDescent="0.25">
      <c r="A1697" s="36"/>
      <c r="B1697" s="5" t="s">
        <v>58</v>
      </c>
      <c r="C1697" s="39"/>
      <c r="D1697" s="4" t="s">
        <v>47</v>
      </c>
      <c r="E1697" s="6" t="s">
        <v>48</v>
      </c>
      <c r="F1697" s="7">
        <v>2763822</v>
      </c>
      <c r="G1697" s="6" t="s">
        <v>48</v>
      </c>
      <c r="H1697" s="7">
        <v>65510</v>
      </c>
      <c r="I1697" s="6" t="s">
        <v>48</v>
      </c>
      <c r="J1697" s="7">
        <v>86188</v>
      </c>
      <c r="K1697" s="6" t="s">
        <v>48</v>
      </c>
      <c r="L1697" s="7">
        <v>579461</v>
      </c>
      <c r="M1697" s="6" t="s">
        <v>48</v>
      </c>
      <c r="N1697" s="7">
        <v>62232</v>
      </c>
      <c r="O1697" s="6" t="s">
        <v>48</v>
      </c>
      <c r="P1697" s="7">
        <v>131542</v>
      </c>
      <c r="Q1697" s="6" t="s">
        <v>48</v>
      </c>
      <c r="R1697" s="7">
        <v>727881</v>
      </c>
      <c r="S1697" s="6" t="s">
        <v>48</v>
      </c>
      <c r="T1697" s="7">
        <v>1838889</v>
      </c>
    </row>
    <row r="1698" spans="1:20" ht="15.75" customHeight="1" x14ac:dyDescent="0.25">
      <c r="A1698" s="36"/>
      <c r="B1698" s="5" t="s">
        <v>59</v>
      </c>
      <c r="C1698" s="39"/>
      <c r="D1698" s="4" t="s">
        <v>47</v>
      </c>
      <c r="E1698" s="8" t="s">
        <v>48</v>
      </c>
      <c r="F1698" s="9">
        <v>3100261</v>
      </c>
      <c r="G1698" s="8" t="s">
        <v>48</v>
      </c>
      <c r="H1698" s="9">
        <v>79721</v>
      </c>
      <c r="I1698" s="8" t="s">
        <v>48</v>
      </c>
      <c r="J1698" s="9">
        <v>115354</v>
      </c>
      <c r="K1698" s="8" t="s">
        <v>48</v>
      </c>
      <c r="L1698" s="9">
        <v>644508</v>
      </c>
      <c r="M1698" s="8" t="s">
        <v>48</v>
      </c>
      <c r="N1698" s="9">
        <v>72869</v>
      </c>
      <c r="O1698" s="8" t="s">
        <v>48</v>
      </c>
      <c r="P1698" s="9">
        <v>133018</v>
      </c>
      <c r="Q1698" s="8" t="s">
        <v>48</v>
      </c>
      <c r="R1698" s="9">
        <v>832731</v>
      </c>
      <c r="S1698" s="8" t="s">
        <v>48</v>
      </c>
      <c r="T1698" s="9">
        <v>2054791</v>
      </c>
    </row>
    <row r="1699" spans="1:20" ht="15.75" customHeight="1" x14ac:dyDescent="0.25">
      <c r="A1699" s="36"/>
      <c r="B1699" s="5" t="s">
        <v>60</v>
      </c>
      <c r="C1699" s="39"/>
      <c r="D1699" s="4" t="s">
        <v>47</v>
      </c>
      <c r="E1699" s="6" t="s">
        <v>48</v>
      </c>
      <c r="F1699" s="7">
        <v>3229675</v>
      </c>
      <c r="G1699" s="6" t="s">
        <v>48</v>
      </c>
      <c r="H1699" s="7">
        <v>75585</v>
      </c>
      <c r="I1699" s="6" t="s">
        <v>48</v>
      </c>
      <c r="J1699" s="7">
        <v>112652</v>
      </c>
      <c r="K1699" s="6" t="s">
        <v>48</v>
      </c>
      <c r="L1699" s="7">
        <v>635585</v>
      </c>
      <c r="M1699" s="6" t="s">
        <v>48</v>
      </c>
      <c r="N1699" s="7">
        <v>83606</v>
      </c>
      <c r="O1699" s="6" t="s">
        <v>48</v>
      </c>
      <c r="P1699" s="7">
        <v>130920</v>
      </c>
      <c r="Q1699" s="6" t="s">
        <v>48</v>
      </c>
      <c r="R1699" s="7">
        <v>831843</v>
      </c>
      <c r="S1699" s="6" t="s">
        <v>48</v>
      </c>
      <c r="T1699" s="7">
        <v>2191326</v>
      </c>
    </row>
    <row r="1700" spans="1:20" ht="15.75" customHeight="1" x14ac:dyDescent="0.25">
      <c r="A1700" s="36"/>
      <c r="B1700" s="5" t="s">
        <v>61</v>
      </c>
      <c r="C1700" s="39"/>
      <c r="D1700" s="4" t="s">
        <v>47</v>
      </c>
      <c r="E1700" s="8" t="s">
        <v>48</v>
      </c>
      <c r="F1700" s="9">
        <v>3512715</v>
      </c>
      <c r="G1700" s="8" t="s">
        <v>48</v>
      </c>
      <c r="H1700" s="9">
        <v>60426</v>
      </c>
      <c r="I1700" s="8" t="s">
        <v>48</v>
      </c>
      <c r="J1700" s="9">
        <v>97652</v>
      </c>
      <c r="K1700" s="8" t="s">
        <v>48</v>
      </c>
      <c r="L1700" s="9">
        <v>691820</v>
      </c>
      <c r="M1700" s="8" t="s">
        <v>48</v>
      </c>
      <c r="N1700" s="9">
        <v>95165</v>
      </c>
      <c r="O1700" s="8" t="s">
        <v>48</v>
      </c>
      <c r="P1700" s="9">
        <v>139297</v>
      </c>
      <c r="Q1700" s="8" t="s">
        <v>48</v>
      </c>
      <c r="R1700" s="9">
        <v>884636</v>
      </c>
      <c r="S1700" s="8" t="s">
        <v>48</v>
      </c>
      <c r="T1700" s="9">
        <v>2428356</v>
      </c>
    </row>
    <row r="1701" spans="1:20" ht="15.75" customHeight="1" x14ac:dyDescent="0.25">
      <c r="A1701" s="36"/>
      <c r="B1701" s="5" t="s">
        <v>62</v>
      </c>
      <c r="C1701" s="39"/>
      <c r="D1701" s="4" t="s">
        <v>47</v>
      </c>
      <c r="E1701" s="6" t="s">
        <v>48</v>
      </c>
      <c r="F1701" s="7">
        <v>3901393</v>
      </c>
      <c r="G1701" s="6" t="s">
        <v>48</v>
      </c>
      <c r="H1701" s="7">
        <v>81268</v>
      </c>
      <c r="I1701" s="6" t="s">
        <v>48</v>
      </c>
      <c r="J1701" s="7">
        <v>101747</v>
      </c>
      <c r="K1701" s="6" t="s">
        <v>48</v>
      </c>
      <c r="L1701" s="7">
        <v>771138</v>
      </c>
      <c r="M1701" s="6" t="s">
        <v>48</v>
      </c>
      <c r="N1701" s="7">
        <v>106356</v>
      </c>
      <c r="O1701" s="6" t="s">
        <v>48</v>
      </c>
      <c r="P1701" s="7">
        <v>160358</v>
      </c>
      <c r="Q1701" s="6" t="s">
        <v>48</v>
      </c>
      <c r="R1701" s="7">
        <v>979240</v>
      </c>
      <c r="S1701" s="6" t="s">
        <v>48</v>
      </c>
      <c r="T1701" s="7">
        <v>2680527</v>
      </c>
    </row>
    <row r="1702" spans="1:20" ht="15.75" customHeight="1" x14ac:dyDescent="0.25">
      <c r="A1702" s="36"/>
      <c r="B1702" s="5" t="s">
        <v>63</v>
      </c>
      <c r="C1702" s="39"/>
      <c r="D1702" s="4" t="s">
        <v>47</v>
      </c>
      <c r="E1702" s="8" t="s">
        <v>48</v>
      </c>
      <c r="F1702" s="9">
        <v>4196884</v>
      </c>
      <c r="G1702" s="8" t="s">
        <v>48</v>
      </c>
      <c r="H1702" s="9">
        <v>81208</v>
      </c>
      <c r="I1702" s="8" t="s">
        <v>48</v>
      </c>
      <c r="J1702" s="9">
        <v>101043</v>
      </c>
      <c r="K1702" s="8" t="s">
        <v>48</v>
      </c>
      <c r="L1702" s="9">
        <v>798101</v>
      </c>
      <c r="M1702" s="8" t="s">
        <v>48</v>
      </c>
      <c r="N1702" s="9">
        <v>114733</v>
      </c>
      <c r="O1702" s="8" t="s">
        <v>48</v>
      </c>
      <c r="P1702" s="9">
        <v>177312</v>
      </c>
      <c r="Q1702" s="8" t="s">
        <v>48</v>
      </c>
      <c r="R1702" s="9">
        <v>1013877</v>
      </c>
      <c r="S1702" s="8" t="s">
        <v>48</v>
      </c>
      <c r="T1702" s="9">
        <v>2924487</v>
      </c>
    </row>
    <row r="1703" spans="1:20" ht="15.75" customHeight="1" x14ac:dyDescent="0.25">
      <c r="A1703" s="36"/>
      <c r="B1703" s="5" t="s">
        <v>64</v>
      </c>
      <c r="C1703" s="39"/>
      <c r="D1703" s="4" t="s">
        <v>47</v>
      </c>
      <c r="E1703" s="6" t="s">
        <v>48</v>
      </c>
      <c r="F1703" s="7">
        <v>4431913</v>
      </c>
      <c r="G1703" s="6" t="s">
        <v>48</v>
      </c>
      <c r="H1703" s="7">
        <v>78218</v>
      </c>
      <c r="I1703" s="6" t="s">
        <v>48</v>
      </c>
      <c r="J1703" s="7">
        <v>66765</v>
      </c>
      <c r="K1703" s="6" t="s">
        <v>48</v>
      </c>
      <c r="L1703" s="7">
        <v>825014</v>
      </c>
      <c r="M1703" s="6" t="s">
        <v>48</v>
      </c>
      <c r="N1703" s="7">
        <v>119857</v>
      </c>
      <c r="O1703" s="6" t="s">
        <v>48</v>
      </c>
      <c r="P1703" s="7">
        <v>197697</v>
      </c>
      <c r="Q1703" s="6" t="s">
        <v>48</v>
      </c>
      <c r="R1703" s="7">
        <v>1011636</v>
      </c>
      <c r="S1703" s="6" t="s">
        <v>48</v>
      </c>
      <c r="T1703" s="7">
        <v>3144362</v>
      </c>
    </row>
    <row r="1704" spans="1:20" ht="15.75" customHeight="1" x14ac:dyDescent="0.25">
      <c r="A1704" s="36"/>
      <c r="B1704" s="5" t="s">
        <v>65</v>
      </c>
      <c r="C1704" s="39"/>
      <c r="D1704" s="4" t="s">
        <v>47</v>
      </c>
      <c r="E1704" s="8" t="s">
        <v>48</v>
      </c>
      <c r="F1704" s="9">
        <v>4702320</v>
      </c>
      <c r="G1704" s="8" t="s">
        <v>48</v>
      </c>
      <c r="H1704" s="9">
        <v>83710</v>
      </c>
      <c r="I1704" s="8" t="s">
        <v>48</v>
      </c>
      <c r="J1704" s="9">
        <v>69304</v>
      </c>
      <c r="K1704" s="8" t="s">
        <v>48</v>
      </c>
      <c r="L1704" s="9">
        <v>872711</v>
      </c>
      <c r="M1704" s="8" t="s">
        <v>48</v>
      </c>
      <c r="N1704" s="9">
        <v>128597</v>
      </c>
      <c r="O1704" s="8" t="s">
        <v>48</v>
      </c>
      <c r="P1704" s="9">
        <v>210866</v>
      </c>
      <c r="Q1704" s="8" t="s">
        <v>48</v>
      </c>
      <c r="R1704" s="9">
        <v>1070612</v>
      </c>
      <c r="S1704" s="8" t="s">
        <v>48</v>
      </c>
      <c r="T1704" s="9">
        <v>3337132</v>
      </c>
    </row>
    <row r="1705" spans="1:20" ht="15.75" customHeight="1" x14ac:dyDescent="0.25">
      <c r="A1705" s="36"/>
      <c r="B1705" s="5" t="s">
        <v>66</v>
      </c>
      <c r="C1705" s="39"/>
      <c r="D1705" s="4" t="s">
        <v>47</v>
      </c>
      <c r="E1705" s="6" t="s">
        <v>48</v>
      </c>
      <c r="F1705" s="7">
        <v>5071549</v>
      </c>
      <c r="G1705" s="6" t="s">
        <v>48</v>
      </c>
      <c r="H1705" s="7">
        <v>83053</v>
      </c>
      <c r="I1705" s="6" t="s">
        <v>48</v>
      </c>
      <c r="J1705" s="7">
        <v>70170</v>
      </c>
      <c r="K1705" s="6" t="s">
        <v>48</v>
      </c>
      <c r="L1705" s="7">
        <v>953793</v>
      </c>
      <c r="M1705" s="6" t="s">
        <v>48</v>
      </c>
      <c r="N1705" s="7">
        <v>129395</v>
      </c>
      <c r="O1705" s="6" t="s">
        <v>48</v>
      </c>
      <c r="P1705" s="7">
        <v>227922</v>
      </c>
      <c r="Q1705" s="6" t="s">
        <v>48</v>
      </c>
      <c r="R1705" s="7">
        <v>1153358</v>
      </c>
      <c r="S1705" s="6" t="s">
        <v>48</v>
      </c>
      <c r="T1705" s="7">
        <v>3607216</v>
      </c>
    </row>
    <row r="1706" spans="1:20" ht="15.75" customHeight="1" x14ac:dyDescent="0.25">
      <c r="A1706" s="36"/>
      <c r="B1706" s="5" t="s">
        <v>67</v>
      </c>
      <c r="C1706" s="39"/>
      <c r="D1706" s="4" t="s">
        <v>47</v>
      </c>
      <c r="E1706" s="8" t="s">
        <v>48</v>
      </c>
      <c r="F1706" s="9">
        <v>5462648</v>
      </c>
      <c r="G1706" s="8" t="s">
        <v>48</v>
      </c>
      <c r="H1706" s="9">
        <v>96789</v>
      </c>
      <c r="I1706" s="8" t="s">
        <v>48</v>
      </c>
      <c r="J1706" s="9">
        <v>74468</v>
      </c>
      <c r="K1706" s="8" t="s">
        <v>48</v>
      </c>
      <c r="L1706" s="9">
        <v>1008602</v>
      </c>
      <c r="M1706" s="8" t="s">
        <v>48</v>
      </c>
      <c r="N1706" s="9">
        <v>143026</v>
      </c>
      <c r="O1706" s="8" t="s">
        <v>48</v>
      </c>
      <c r="P1706" s="9">
        <v>241057</v>
      </c>
      <c r="Q1706" s="8" t="s">
        <v>48</v>
      </c>
      <c r="R1706" s="9">
        <v>1226096</v>
      </c>
      <c r="S1706" s="8" t="s">
        <v>48</v>
      </c>
      <c r="T1706" s="9">
        <v>3898707</v>
      </c>
    </row>
    <row r="1707" spans="1:20" ht="15.75" customHeight="1" x14ac:dyDescent="0.25">
      <c r="A1707" s="36"/>
      <c r="B1707" s="5" t="s">
        <v>69</v>
      </c>
      <c r="C1707" s="39"/>
      <c r="D1707" s="4" t="s">
        <v>47</v>
      </c>
      <c r="E1707" s="6" t="s">
        <v>48</v>
      </c>
      <c r="F1707" s="7">
        <v>5773447</v>
      </c>
      <c r="G1707" s="6" t="s">
        <v>48</v>
      </c>
      <c r="H1707" s="7">
        <v>101443</v>
      </c>
      <c r="I1707" s="6" t="s">
        <v>48</v>
      </c>
      <c r="J1707" s="7">
        <v>83677</v>
      </c>
      <c r="K1707" s="6" t="s">
        <v>48</v>
      </c>
      <c r="L1707" s="7">
        <v>1028210</v>
      </c>
      <c r="M1707" s="6" t="s">
        <v>48</v>
      </c>
      <c r="N1707" s="7">
        <v>150815</v>
      </c>
      <c r="O1707" s="6" t="s">
        <v>48</v>
      </c>
      <c r="P1707" s="7">
        <v>245961</v>
      </c>
      <c r="Q1707" s="6" t="s">
        <v>48</v>
      </c>
      <c r="R1707" s="7">
        <v>1262701</v>
      </c>
      <c r="S1707" s="6" t="s">
        <v>48</v>
      </c>
      <c r="T1707" s="7">
        <v>4163341</v>
      </c>
    </row>
    <row r="1708" spans="1:20" ht="15.75" customHeight="1" x14ac:dyDescent="0.25">
      <c r="A1708" s="36"/>
      <c r="B1708" s="5" t="s">
        <v>70</v>
      </c>
      <c r="C1708" s="39"/>
      <c r="D1708" s="4" t="s">
        <v>47</v>
      </c>
      <c r="E1708" s="8" t="s">
        <v>48</v>
      </c>
      <c r="F1708" s="9">
        <v>5961198</v>
      </c>
      <c r="G1708" s="8" t="s">
        <v>48</v>
      </c>
      <c r="H1708" s="9">
        <v>92883</v>
      </c>
      <c r="I1708" s="8" t="s">
        <v>48</v>
      </c>
      <c r="J1708" s="9">
        <v>75221</v>
      </c>
      <c r="K1708" s="8" t="s">
        <v>48</v>
      </c>
      <c r="L1708" s="9">
        <v>1036089</v>
      </c>
      <c r="M1708" s="8" t="s">
        <v>48</v>
      </c>
      <c r="N1708" s="9">
        <v>158710</v>
      </c>
      <c r="O1708" s="8" t="s">
        <v>48</v>
      </c>
      <c r="P1708" s="9">
        <v>230142</v>
      </c>
      <c r="Q1708" s="8" t="s">
        <v>48</v>
      </c>
      <c r="R1708" s="9">
        <v>1270021</v>
      </c>
      <c r="S1708" s="8" t="s">
        <v>48</v>
      </c>
      <c r="T1708" s="9">
        <v>4368152</v>
      </c>
    </row>
    <row r="1709" spans="1:20" ht="15.75" customHeight="1" x14ac:dyDescent="0.25">
      <c r="A1709" s="36"/>
      <c r="B1709" s="5" t="s">
        <v>71</v>
      </c>
      <c r="C1709" s="39"/>
      <c r="D1709" s="4" t="s">
        <v>47</v>
      </c>
      <c r="E1709" s="6" t="s">
        <v>48</v>
      </c>
      <c r="F1709" s="7">
        <v>6313862</v>
      </c>
      <c r="G1709" s="6" t="s">
        <v>48</v>
      </c>
      <c r="H1709" s="7">
        <v>104142</v>
      </c>
      <c r="I1709" s="6" t="s">
        <v>48</v>
      </c>
      <c r="J1709" s="7">
        <v>69604</v>
      </c>
      <c r="K1709" s="6" t="s">
        <v>48</v>
      </c>
      <c r="L1709" s="7">
        <v>1078103</v>
      </c>
      <c r="M1709" s="6" t="s">
        <v>48</v>
      </c>
      <c r="N1709" s="7">
        <v>165951</v>
      </c>
      <c r="O1709" s="6" t="s">
        <v>48</v>
      </c>
      <c r="P1709" s="7">
        <v>235176</v>
      </c>
      <c r="Q1709" s="6" t="s">
        <v>48</v>
      </c>
      <c r="R1709" s="7">
        <v>1313659</v>
      </c>
      <c r="S1709" s="6" t="s">
        <v>48</v>
      </c>
      <c r="T1709" s="7">
        <v>4660886</v>
      </c>
    </row>
    <row r="1710" spans="1:20" ht="15.75" customHeight="1" x14ac:dyDescent="0.25">
      <c r="A1710" s="36"/>
      <c r="B1710" s="5" t="s">
        <v>72</v>
      </c>
      <c r="C1710" s="39"/>
      <c r="D1710" s="4" t="s">
        <v>47</v>
      </c>
      <c r="E1710" s="8" t="s">
        <v>48</v>
      </c>
      <c r="F1710" s="9">
        <v>6641579</v>
      </c>
      <c r="G1710" s="8" t="s">
        <v>48</v>
      </c>
      <c r="H1710" s="9">
        <v>95565</v>
      </c>
      <c r="I1710" s="8" t="s">
        <v>48</v>
      </c>
      <c r="J1710" s="9">
        <v>70563</v>
      </c>
      <c r="K1710" s="8" t="s">
        <v>48</v>
      </c>
      <c r="L1710" s="9">
        <v>1118166</v>
      </c>
      <c r="M1710" s="8" t="s">
        <v>48</v>
      </c>
      <c r="N1710" s="9">
        <v>171453</v>
      </c>
      <c r="O1710" s="8" t="s">
        <v>48</v>
      </c>
      <c r="P1710" s="9">
        <v>252667</v>
      </c>
      <c r="Q1710" s="8" t="s">
        <v>48</v>
      </c>
      <c r="R1710" s="9">
        <v>1360182</v>
      </c>
      <c r="S1710" s="8" t="s">
        <v>48</v>
      </c>
      <c r="T1710" s="9">
        <v>4933165</v>
      </c>
    </row>
    <row r="1711" spans="1:20" ht="15.75" customHeight="1" x14ac:dyDescent="0.25">
      <c r="A1711" s="36"/>
      <c r="B1711" s="5" t="s">
        <v>73</v>
      </c>
      <c r="C1711" s="39"/>
      <c r="D1711" s="4" t="s">
        <v>47</v>
      </c>
      <c r="E1711" s="6" t="s">
        <v>48</v>
      </c>
      <c r="F1711" s="7">
        <v>7056791</v>
      </c>
      <c r="G1711" s="6" t="s">
        <v>48</v>
      </c>
      <c r="H1711" s="7">
        <v>111209</v>
      </c>
      <c r="I1711" s="6" t="s">
        <v>48</v>
      </c>
      <c r="J1711" s="7">
        <v>72209</v>
      </c>
      <c r="K1711" s="6" t="s">
        <v>48</v>
      </c>
      <c r="L1711" s="7">
        <v>1187775</v>
      </c>
      <c r="M1711" s="6" t="s">
        <v>48</v>
      </c>
      <c r="N1711" s="7">
        <v>180097</v>
      </c>
      <c r="O1711" s="6" t="s">
        <v>48</v>
      </c>
      <c r="P1711" s="7">
        <v>280392</v>
      </c>
      <c r="Q1711" s="6" t="s">
        <v>48</v>
      </c>
      <c r="R1711" s="7">
        <v>1440080</v>
      </c>
      <c r="S1711" s="6" t="s">
        <v>48</v>
      </c>
      <c r="T1711" s="7">
        <v>5225109</v>
      </c>
    </row>
    <row r="1712" spans="1:20" ht="15.75" customHeight="1" x14ac:dyDescent="0.25">
      <c r="A1712" s="36"/>
      <c r="B1712" s="5" t="s">
        <v>74</v>
      </c>
      <c r="C1712" s="39"/>
      <c r="D1712" s="4" t="s">
        <v>47</v>
      </c>
      <c r="E1712" s="8" t="s">
        <v>48</v>
      </c>
      <c r="F1712" s="9">
        <v>7399847</v>
      </c>
      <c r="G1712" s="8" t="s">
        <v>48</v>
      </c>
      <c r="H1712" s="9">
        <v>95728</v>
      </c>
      <c r="I1712" s="8" t="s">
        <v>48</v>
      </c>
      <c r="J1712" s="9">
        <v>72784</v>
      </c>
      <c r="K1712" s="8" t="s">
        <v>48</v>
      </c>
      <c r="L1712" s="9">
        <v>1255297</v>
      </c>
      <c r="M1712" s="8" t="s">
        <v>48</v>
      </c>
      <c r="N1712" s="9">
        <v>184294</v>
      </c>
      <c r="O1712" s="8" t="s">
        <v>48</v>
      </c>
      <c r="P1712" s="9">
        <v>297125</v>
      </c>
      <c r="Q1712" s="8" t="s">
        <v>48</v>
      </c>
      <c r="R1712" s="9">
        <v>1512376</v>
      </c>
      <c r="S1712" s="8" t="s">
        <v>48</v>
      </c>
      <c r="T1712" s="9">
        <v>5494618</v>
      </c>
    </row>
    <row r="1713" spans="1:20" ht="15.75" customHeight="1" x14ac:dyDescent="0.25">
      <c r="A1713" s="36"/>
      <c r="B1713" s="5" t="s">
        <v>75</v>
      </c>
      <c r="C1713" s="39"/>
      <c r="D1713" s="4" t="s">
        <v>47</v>
      </c>
      <c r="E1713" s="6" t="s">
        <v>48</v>
      </c>
      <c r="F1713" s="7">
        <v>7820953</v>
      </c>
      <c r="G1713" s="6" t="s">
        <v>48</v>
      </c>
      <c r="H1713" s="7">
        <v>119932</v>
      </c>
      <c r="I1713" s="6" t="s">
        <v>48</v>
      </c>
      <c r="J1713" s="7">
        <v>85822</v>
      </c>
      <c r="K1713" s="6" t="s">
        <v>48</v>
      </c>
      <c r="L1713" s="7">
        <v>1297147</v>
      </c>
      <c r="M1713" s="6" t="s">
        <v>48</v>
      </c>
      <c r="N1713" s="7">
        <v>183511</v>
      </c>
      <c r="O1713" s="6" t="s">
        <v>48</v>
      </c>
      <c r="P1713" s="7">
        <v>322116</v>
      </c>
      <c r="Q1713" s="6" t="s">
        <v>48</v>
      </c>
      <c r="R1713" s="7">
        <v>1566480</v>
      </c>
      <c r="S1713" s="6" t="s">
        <v>48</v>
      </c>
      <c r="T1713" s="7">
        <v>5812426</v>
      </c>
    </row>
    <row r="1714" spans="1:20" ht="15.75" customHeight="1" x14ac:dyDescent="0.25">
      <c r="A1714" s="36"/>
      <c r="B1714" s="5" t="s">
        <v>76</v>
      </c>
      <c r="C1714" s="39"/>
      <c r="D1714" s="4" t="s">
        <v>47</v>
      </c>
      <c r="E1714" s="8" t="s">
        <v>43</v>
      </c>
      <c r="F1714" s="9">
        <v>8311743</v>
      </c>
      <c r="G1714" s="8" t="s">
        <v>43</v>
      </c>
      <c r="H1714" s="9">
        <v>114912</v>
      </c>
      <c r="I1714" s="8" t="s">
        <v>43</v>
      </c>
      <c r="J1714" s="9">
        <v>90038</v>
      </c>
      <c r="K1714" s="8" t="s">
        <v>43</v>
      </c>
      <c r="L1714" s="9">
        <v>1379264</v>
      </c>
      <c r="M1714" s="8" t="s">
        <v>43</v>
      </c>
      <c r="N1714" s="9">
        <v>181847</v>
      </c>
      <c r="O1714" s="8" t="s">
        <v>43</v>
      </c>
      <c r="P1714" s="9">
        <v>340697</v>
      </c>
      <c r="Q1714" s="8" t="s">
        <v>43</v>
      </c>
      <c r="R1714" s="9">
        <v>1651149</v>
      </c>
      <c r="S1714" s="8" t="s">
        <v>68</v>
      </c>
      <c r="T1714" s="9">
        <v>6204986</v>
      </c>
    </row>
    <row r="1715" spans="1:20" ht="15.75" customHeight="1" x14ac:dyDescent="0.25">
      <c r="A1715" s="36"/>
      <c r="B1715" s="5" t="s">
        <v>77</v>
      </c>
      <c r="C1715" s="39"/>
      <c r="D1715" s="4" t="s">
        <v>47</v>
      </c>
      <c r="E1715" s="6" t="s">
        <v>43</v>
      </c>
      <c r="F1715" s="7">
        <v>8777231</v>
      </c>
      <c r="G1715" s="6" t="s">
        <v>43</v>
      </c>
      <c r="H1715" s="7">
        <v>110289</v>
      </c>
      <c r="I1715" s="6" t="s">
        <v>43</v>
      </c>
      <c r="J1715" s="7">
        <v>77352</v>
      </c>
      <c r="K1715" s="6" t="s">
        <v>43</v>
      </c>
      <c r="L1715" s="7">
        <v>1424667</v>
      </c>
      <c r="M1715" s="6" t="s">
        <v>43</v>
      </c>
      <c r="N1715" s="7">
        <v>174199</v>
      </c>
      <c r="O1715" s="6" t="s">
        <v>43</v>
      </c>
      <c r="P1715" s="7">
        <v>380461</v>
      </c>
      <c r="Q1715" s="6" t="s">
        <v>43</v>
      </c>
      <c r="R1715" s="7">
        <v>1676218</v>
      </c>
      <c r="S1715" s="6" t="s">
        <v>68</v>
      </c>
      <c r="T1715" s="7">
        <v>6610263</v>
      </c>
    </row>
    <row r="1716" spans="1:20" ht="15.75" customHeight="1" x14ac:dyDescent="0.25">
      <c r="A1716" s="36"/>
      <c r="B1716" s="5" t="s">
        <v>78</v>
      </c>
      <c r="C1716" s="39"/>
      <c r="D1716" s="4" t="s">
        <v>47</v>
      </c>
      <c r="E1716" s="8" t="s">
        <v>43</v>
      </c>
      <c r="F1716" s="9">
        <v>9338116</v>
      </c>
      <c r="G1716" s="8" t="s">
        <v>43</v>
      </c>
      <c r="H1716" s="9">
        <v>111175</v>
      </c>
      <c r="I1716" s="8" t="s">
        <v>43</v>
      </c>
      <c r="J1716" s="9">
        <v>80393</v>
      </c>
      <c r="K1716" s="8" t="s">
        <v>43</v>
      </c>
      <c r="L1716" s="9">
        <v>1482967</v>
      </c>
      <c r="M1716" s="8" t="s">
        <v>43</v>
      </c>
      <c r="N1716" s="9">
        <v>192129</v>
      </c>
      <c r="O1716" s="8" t="s">
        <v>43</v>
      </c>
      <c r="P1716" s="9">
        <v>418395</v>
      </c>
      <c r="Q1716" s="8" t="s">
        <v>43</v>
      </c>
      <c r="R1716" s="9">
        <v>1755488</v>
      </c>
      <c r="S1716" s="8" t="s">
        <v>68</v>
      </c>
      <c r="T1716" s="9">
        <v>7053058</v>
      </c>
    </row>
    <row r="1717" spans="1:20" ht="15.75" customHeight="1" x14ac:dyDescent="0.25">
      <c r="A1717" s="36"/>
      <c r="B1717" s="5" t="s">
        <v>79</v>
      </c>
      <c r="C1717" s="39"/>
      <c r="D1717" s="4" t="s">
        <v>47</v>
      </c>
      <c r="E1717" s="6" t="s">
        <v>43</v>
      </c>
      <c r="F1717" s="7">
        <v>9943582</v>
      </c>
      <c r="G1717" s="6" t="s">
        <v>43</v>
      </c>
      <c r="H1717" s="7">
        <v>118251</v>
      </c>
      <c r="I1717" s="6" t="s">
        <v>43</v>
      </c>
      <c r="J1717" s="7">
        <v>104891</v>
      </c>
      <c r="K1717" s="6" t="s">
        <v>43</v>
      </c>
      <c r="L1717" s="7">
        <v>1543678</v>
      </c>
      <c r="M1717" s="6" t="s">
        <v>43</v>
      </c>
      <c r="N1717" s="7">
        <v>193340</v>
      </c>
      <c r="O1717" s="6" t="s">
        <v>43</v>
      </c>
      <c r="P1717" s="7">
        <v>462338</v>
      </c>
      <c r="Q1717" s="6" t="s">
        <v>43</v>
      </c>
      <c r="R1717" s="7">
        <v>1841910</v>
      </c>
      <c r="S1717" s="6" t="s">
        <v>68</v>
      </c>
      <c r="T1717" s="7">
        <v>7521083</v>
      </c>
    </row>
    <row r="1718" spans="1:20" ht="15.75" customHeight="1" x14ac:dyDescent="0.25">
      <c r="A1718" s="36"/>
      <c r="B1718" s="5" t="s">
        <v>80</v>
      </c>
      <c r="C1718" s="39"/>
      <c r="D1718" s="4" t="s">
        <v>47</v>
      </c>
      <c r="E1718" s="8" t="s">
        <v>43</v>
      </c>
      <c r="F1718" s="9">
        <v>10288378</v>
      </c>
      <c r="G1718" s="8" t="s">
        <v>43</v>
      </c>
      <c r="H1718" s="9">
        <v>119844</v>
      </c>
      <c r="I1718" s="8" t="s">
        <v>43</v>
      </c>
      <c r="J1718" s="9">
        <v>119019</v>
      </c>
      <c r="K1718" s="8" t="s">
        <v>43</v>
      </c>
      <c r="L1718" s="9">
        <v>1466467</v>
      </c>
      <c r="M1718" s="8" t="s">
        <v>43</v>
      </c>
      <c r="N1718" s="9">
        <v>205432</v>
      </c>
      <c r="O1718" s="8" t="s">
        <v>43</v>
      </c>
      <c r="P1718" s="9">
        <v>488008</v>
      </c>
      <c r="Q1718" s="8" t="s">
        <v>43</v>
      </c>
      <c r="R1718" s="9">
        <v>1790918</v>
      </c>
      <c r="S1718" s="8" t="s">
        <v>68</v>
      </c>
      <c r="T1718" s="9">
        <v>7889608</v>
      </c>
    </row>
    <row r="1719" spans="1:20" ht="15.75" customHeight="1" x14ac:dyDescent="0.25">
      <c r="A1719" s="36"/>
      <c r="B1719" s="5" t="s">
        <v>81</v>
      </c>
      <c r="C1719" s="39"/>
      <c r="D1719" s="4" t="s">
        <v>47</v>
      </c>
      <c r="E1719" s="6" t="s">
        <v>43</v>
      </c>
      <c r="F1719" s="7">
        <v>10616648</v>
      </c>
      <c r="G1719" s="6" t="s">
        <v>43</v>
      </c>
      <c r="H1719" s="7">
        <v>106400</v>
      </c>
      <c r="I1719" s="6" t="s">
        <v>43</v>
      </c>
      <c r="J1719" s="7">
        <v>108774</v>
      </c>
      <c r="K1719" s="6" t="s">
        <v>43</v>
      </c>
      <c r="L1719" s="7">
        <v>1460260</v>
      </c>
      <c r="M1719" s="6" t="s">
        <v>43</v>
      </c>
      <c r="N1719" s="7">
        <v>196091</v>
      </c>
      <c r="O1719" s="6" t="s">
        <v>43</v>
      </c>
      <c r="P1719" s="7">
        <v>494856</v>
      </c>
      <c r="Q1719" s="6" t="s">
        <v>43</v>
      </c>
      <c r="R1719" s="7">
        <v>1765125</v>
      </c>
      <c r="S1719" s="6" t="s">
        <v>68</v>
      </c>
      <c r="T1719" s="7">
        <v>8250267</v>
      </c>
    </row>
    <row r="1720" spans="1:20" ht="15.75" customHeight="1" x14ac:dyDescent="0.25">
      <c r="A1720" s="36"/>
      <c r="B1720" s="5" t="s">
        <v>82</v>
      </c>
      <c r="C1720" s="39"/>
      <c r="D1720" s="4" t="s">
        <v>47</v>
      </c>
      <c r="E1720" s="8" t="s">
        <v>43</v>
      </c>
      <c r="F1720" s="9">
        <v>11134697</v>
      </c>
      <c r="G1720" s="8" t="s">
        <v>43</v>
      </c>
      <c r="H1720" s="9">
        <v>130076</v>
      </c>
      <c r="I1720" s="8" t="s">
        <v>43</v>
      </c>
      <c r="J1720" s="9">
        <v>133835</v>
      </c>
      <c r="K1720" s="8" t="s">
        <v>43</v>
      </c>
      <c r="L1720" s="9">
        <v>1517777</v>
      </c>
      <c r="M1720" s="8" t="s">
        <v>43</v>
      </c>
      <c r="N1720" s="9">
        <v>203869</v>
      </c>
      <c r="O1720" s="8" t="s">
        <v>43</v>
      </c>
      <c r="P1720" s="9">
        <v>527133</v>
      </c>
      <c r="Q1720" s="8" t="s">
        <v>43</v>
      </c>
      <c r="R1720" s="9">
        <v>1855481</v>
      </c>
      <c r="S1720" s="8" t="s">
        <v>68</v>
      </c>
      <c r="T1720" s="9">
        <v>8622007</v>
      </c>
    </row>
    <row r="1721" spans="1:20" ht="15.75" customHeight="1" x14ac:dyDescent="0.25">
      <c r="A1721" s="36"/>
      <c r="B1721" s="5" t="s">
        <v>83</v>
      </c>
      <c r="C1721" s="39"/>
      <c r="D1721" s="4" t="s">
        <v>47</v>
      </c>
      <c r="E1721" s="6" t="s">
        <v>43</v>
      </c>
      <c r="F1721" s="7">
        <v>11865272</v>
      </c>
      <c r="G1721" s="6" t="s">
        <v>43</v>
      </c>
      <c r="H1721" s="7">
        <v>153599</v>
      </c>
      <c r="I1721" s="6" t="s">
        <v>43</v>
      </c>
      <c r="J1721" s="7">
        <v>160072</v>
      </c>
      <c r="K1721" s="6" t="s">
        <v>43</v>
      </c>
      <c r="L1721" s="7">
        <v>1605702</v>
      </c>
      <c r="M1721" s="6" t="s">
        <v>43</v>
      </c>
      <c r="N1721" s="7">
        <v>218938</v>
      </c>
      <c r="O1721" s="6" t="s">
        <v>43</v>
      </c>
      <c r="P1721" s="7">
        <v>587529</v>
      </c>
      <c r="Q1721" s="6" t="s">
        <v>43</v>
      </c>
      <c r="R1721" s="7">
        <v>1984712</v>
      </c>
      <c r="S1721" s="6" t="s">
        <v>68</v>
      </c>
      <c r="T1721" s="7">
        <v>9139433</v>
      </c>
    </row>
    <row r="1722" spans="1:20" ht="15.75" customHeight="1" x14ac:dyDescent="0.25">
      <c r="A1722" s="36"/>
      <c r="B1722" s="5" t="s">
        <v>84</v>
      </c>
      <c r="C1722" s="39"/>
      <c r="D1722" s="4" t="s">
        <v>47</v>
      </c>
      <c r="E1722" s="8" t="s">
        <v>43</v>
      </c>
      <c r="F1722" s="9">
        <v>12660441</v>
      </c>
      <c r="G1722" s="8" t="s">
        <v>43</v>
      </c>
      <c r="H1722" s="9">
        <v>149270</v>
      </c>
      <c r="I1722" s="8" t="s">
        <v>43</v>
      </c>
      <c r="J1722" s="9">
        <v>217097</v>
      </c>
      <c r="K1722" s="8" t="s">
        <v>43</v>
      </c>
      <c r="L1722" s="9">
        <v>1689772</v>
      </c>
      <c r="M1722" s="8" t="s">
        <v>43</v>
      </c>
      <c r="N1722" s="9">
        <v>217862</v>
      </c>
      <c r="O1722" s="8" t="s">
        <v>43</v>
      </c>
      <c r="P1722" s="9">
        <v>654105</v>
      </c>
      <c r="Q1722" s="8" t="s">
        <v>43</v>
      </c>
      <c r="R1722" s="9">
        <v>2124732</v>
      </c>
      <c r="S1722" s="8" t="s">
        <v>68</v>
      </c>
      <c r="T1722" s="9">
        <v>9732335</v>
      </c>
    </row>
    <row r="1723" spans="1:20" ht="15.75" customHeight="1" x14ac:dyDescent="0.25">
      <c r="A1723" s="36"/>
      <c r="B1723" s="5" t="s">
        <v>85</v>
      </c>
      <c r="C1723" s="39"/>
      <c r="D1723" s="4" t="s">
        <v>47</v>
      </c>
      <c r="E1723" s="6" t="s">
        <v>43</v>
      </c>
      <c r="F1723" s="7">
        <v>13388012</v>
      </c>
      <c r="G1723" s="6" t="s">
        <v>43</v>
      </c>
      <c r="H1723" s="7">
        <v>141596</v>
      </c>
      <c r="I1723" s="6" t="s">
        <v>43</v>
      </c>
      <c r="J1723" s="7">
        <v>262370</v>
      </c>
      <c r="K1723" s="6" t="s">
        <v>43</v>
      </c>
      <c r="L1723" s="7">
        <v>1789604</v>
      </c>
      <c r="M1723" s="6" t="s">
        <v>43</v>
      </c>
      <c r="N1723" s="7">
        <v>242249</v>
      </c>
      <c r="O1723" s="6" t="s">
        <v>43</v>
      </c>
      <c r="P1723" s="7">
        <v>698228</v>
      </c>
      <c r="Q1723" s="6" t="s">
        <v>43</v>
      </c>
      <c r="R1723" s="7">
        <v>2294224</v>
      </c>
      <c r="S1723" s="6" t="s">
        <v>68</v>
      </c>
      <c r="T1723" s="7">
        <v>10253964</v>
      </c>
    </row>
    <row r="1724" spans="1:20" ht="15.75" customHeight="1" x14ac:dyDescent="0.25">
      <c r="A1724" s="36"/>
      <c r="B1724" s="5" t="s">
        <v>86</v>
      </c>
      <c r="C1724" s="39"/>
      <c r="D1724" s="4" t="s">
        <v>47</v>
      </c>
      <c r="E1724" s="8" t="s">
        <v>43</v>
      </c>
      <c r="F1724" s="9">
        <v>14007991</v>
      </c>
      <c r="G1724" s="8" t="s">
        <v>43</v>
      </c>
      <c r="H1724" s="9">
        <v>152255</v>
      </c>
      <c r="I1724" s="8" t="s">
        <v>43</v>
      </c>
      <c r="J1724" s="9">
        <v>300857</v>
      </c>
      <c r="K1724" s="8" t="s">
        <v>43</v>
      </c>
      <c r="L1724" s="9">
        <v>1839907</v>
      </c>
      <c r="M1724" s="8" t="s">
        <v>43</v>
      </c>
      <c r="N1724" s="9">
        <v>250156</v>
      </c>
      <c r="O1724" s="8" t="s">
        <v>43</v>
      </c>
      <c r="P1724" s="9">
        <v>714988</v>
      </c>
      <c r="Q1724" s="8" t="s">
        <v>43</v>
      </c>
      <c r="R1724" s="9">
        <v>2390920</v>
      </c>
      <c r="S1724" s="8" t="s">
        <v>68</v>
      </c>
      <c r="T1724" s="9">
        <v>10749828</v>
      </c>
    </row>
    <row r="1725" spans="1:20" ht="15.75" customHeight="1" x14ac:dyDescent="0.25">
      <c r="A1725" s="36"/>
      <c r="B1725" s="5" t="s">
        <v>87</v>
      </c>
      <c r="C1725" s="39"/>
      <c r="D1725" s="4" t="s">
        <v>47</v>
      </c>
      <c r="E1725" s="6" t="s">
        <v>43</v>
      </c>
      <c r="F1725" s="7">
        <v>14246021</v>
      </c>
      <c r="G1725" s="6" t="s">
        <v>43</v>
      </c>
      <c r="H1725" s="7">
        <v>164224</v>
      </c>
      <c r="I1725" s="6" t="s">
        <v>43</v>
      </c>
      <c r="J1725" s="7">
        <v>380188</v>
      </c>
      <c r="K1725" s="6" t="s">
        <v>43</v>
      </c>
      <c r="L1725" s="7">
        <v>1800098</v>
      </c>
      <c r="M1725" s="6" t="s">
        <v>43</v>
      </c>
      <c r="N1725" s="7">
        <v>252864</v>
      </c>
      <c r="O1725" s="6" t="s">
        <v>43</v>
      </c>
      <c r="P1725" s="7">
        <v>652984</v>
      </c>
      <c r="Q1725" s="6" t="s">
        <v>43</v>
      </c>
      <c r="R1725" s="7">
        <v>2433150</v>
      </c>
      <c r="S1725" s="6" t="s">
        <v>68</v>
      </c>
      <c r="T1725" s="7">
        <v>10995662</v>
      </c>
    </row>
    <row r="1726" spans="1:20" ht="15.75" customHeight="1" x14ac:dyDescent="0.25">
      <c r="A1726" s="36"/>
      <c r="B1726" s="5" t="s">
        <v>88</v>
      </c>
      <c r="C1726" s="39"/>
      <c r="D1726" s="4" t="s">
        <v>47</v>
      </c>
      <c r="E1726" s="8" t="s">
        <v>43</v>
      </c>
      <c r="F1726" s="9">
        <v>13990475</v>
      </c>
      <c r="G1726" s="8" t="s">
        <v>43</v>
      </c>
      <c r="H1726" s="9">
        <v>147777</v>
      </c>
      <c r="I1726" s="8" t="s">
        <v>43</v>
      </c>
      <c r="J1726" s="9">
        <v>281287</v>
      </c>
      <c r="K1726" s="8" t="s">
        <v>43</v>
      </c>
      <c r="L1726" s="9">
        <v>1704556</v>
      </c>
      <c r="M1726" s="8" t="s">
        <v>43</v>
      </c>
      <c r="N1726" s="9">
        <v>267117</v>
      </c>
      <c r="O1726" s="8" t="s">
        <v>43</v>
      </c>
      <c r="P1726" s="9">
        <v>577295</v>
      </c>
      <c r="Q1726" s="8" t="s">
        <v>43</v>
      </c>
      <c r="R1726" s="9">
        <v>2252959</v>
      </c>
      <c r="S1726" s="8" t="s">
        <v>68</v>
      </c>
      <c r="T1726" s="9">
        <v>11012443</v>
      </c>
    </row>
    <row r="1727" spans="1:20" ht="15.75" customHeight="1" x14ac:dyDescent="0.25">
      <c r="A1727" s="36"/>
      <c r="B1727" s="5" t="s">
        <v>89</v>
      </c>
      <c r="C1727" s="39"/>
      <c r="D1727" s="4" t="s">
        <v>47</v>
      </c>
      <c r="E1727" s="6" t="s">
        <v>43</v>
      </c>
      <c r="F1727" s="7">
        <v>14509603</v>
      </c>
      <c r="G1727" s="6" t="s">
        <v>43</v>
      </c>
      <c r="H1727" s="7">
        <v>170356</v>
      </c>
      <c r="I1727" s="6" t="s">
        <v>43</v>
      </c>
      <c r="J1727" s="7">
        <v>319673</v>
      </c>
      <c r="K1727" s="6" t="s">
        <v>43</v>
      </c>
      <c r="L1727" s="7">
        <v>1807913</v>
      </c>
      <c r="M1727" s="6" t="s">
        <v>43</v>
      </c>
      <c r="N1727" s="7">
        <v>291438</v>
      </c>
      <c r="O1727" s="6" t="s">
        <v>43</v>
      </c>
      <c r="P1727" s="7">
        <v>541617</v>
      </c>
      <c r="Q1727" s="6" t="s">
        <v>43</v>
      </c>
      <c r="R1727" s="7">
        <v>2419024</v>
      </c>
      <c r="S1727" s="6" t="s">
        <v>68</v>
      </c>
      <c r="T1727" s="7">
        <v>11378606</v>
      </c>
    </row>
    <row r="1728" spans="1:20" ht="15.75" customHeight="1" x14ac:dyDescent="0.25">
      <c r="A1728" s="36"/>
      <c r="B1728" s="5" t="s">
        <v>90</v>
      </c>
      <c r="C1728" s="39"/>
      <c r="D1728" s="4" t="s">
        <v>47</v>
      </c>
      <c r="E1728" s="8" t="s">
        <v>43</v>
      </c>
      <c r="F1728" s="9">
        <v>15037333</v>
      </c>
      <c r="G1728" s="8" t="s">
        <v>43</v>
      </c>
      <c r="H1728" s="9">
        <v>205527</v>
      </c>
      <c r="I1728" s="8" t="s">
        <v>43</v>
      </c>
      <c r="J1728" s="9">
        <v>381983</v>
      </c>
      <c r="K1728" s="8" t="s">
        <v>43</v>
      </c>
      <c r="L1728" s="9">
        <v>1885094</v>
      </c>
      <c r="M1728" s="8" t="s">
        <v>43</v>
      </c>
      <c r="N1728" s="9">
        <v>290604</v>
      </c>
      <c r="O1728" s="8" t="s">
        <v>43</v>
      </c>
      <c r="P1728" s="9">
        <v>546614</v>
      </c>
      <c r="Q1728" s="8" t="s">
        <v>43</v>
      </c>
      <c r="R1728" s="9">
        <v>2557681</v>
      </c>
      <c r="S1728" s="8" t="s">
        <v>68</v>
      </c>
      <c r="T1728" s="9">
        <v>11727511</v>
      </c>
    </row>
    <row r="1729" spans="1:20" ht="15.75" customHeight="1" x14ac:dyDescent="0.25">
      <c r="A1729" s="36"/>
      <c r="B1729" s="5" t="s">
        <v>91</v>
      </c>
      <c r="C1729" s="39"/>
      <c r="D1729" s="4" t="s">
        <v>47</v>
      </c>
      <c r="E1729" s="6" t="s">
        <v>43</v>
      </c>
      <c r="F1729" s="7">
        <v>15647573</v>
      </c>
      <c r="G1729" s="6" t="s">
        <v>43</v>
      </c>
      <c r="H1729" s="7">
        <v>194255</v>
      </c>
      <c r="I1729" s="6" t="s">
        <v>43</v>
      </c>
      <c r="J1729" s="7">
        <v>393749</v>
      </c>
      <c r="K1729" s="6" t="s">
        <v>43</v>
      </c>
      <c r="L1729" s="7">
        <v>1958677</v>
      </c>
      <c r="M1729" s="6" t="s">
        <v>43</v>
      </c>
      <c r="N1729" s="7">
        <v>280695</v>
      </c>
      <c r="O1729" s="6" t="s">
        <v>43</v>
      </c>
      <c r="P1729" s="7">
        <v>583646</v>
      </c>
      <c r="Q1729" s="6" t="s">
        <v>43</v>
      </c>
      <c r="R1729" s="7">
        <v>2633121</v>
      </c>
      <c r="S1729" s="6" t="s">
        <v>68</v>
      </c>
      <c r="T1729" s="7">
        <v>12236551</v>
      </c>
    </row>
    <row r="1730" spans="1:20" ht="15.75" customHeight="1" x14ac:dyDescent="0.25">
      <c r="A1730" s="36"/>
      <c r="B1730" s="5" t="s">
        <v>92</v>
      </c>
      <c r="C1730" s="39"/>
      <c r="D1730" s="4" t="s">
        <v>47</v>
      </c>
      <c r="E1730" s="8" t="s">
        <v>43</v>
      </c>
      <c r="F1730" s="9">
        <v>16152661</v>
      </c>
      <c r="G1730" s="8" t="s">
        <v>43</v>
      </c>
      <c r="H1730" s="9">
        <v>230399</v>
      </c>
      <c r="I1730" s="8" t="s">
        <v>43</v>
      </c>
      <c r="J1730" s="9">
        <v>432579</v>
      </c>
      <c r="K1730" s="8" t="s">
        <v>43</v>
      </c>
      <c r="L1730" s="9">
        <v>2008179</v>
      </c>
      <c r="M1730" s="8" t="s">
        <v>43</v>
      </c>
      <c r="N1730" s="9">
        <v>287719</v>
      </c>
      <c r="O1730" s="8" t="s">
        <v>43</v>
      </c>
      <c r="P1730" s="9">
        <v>620780</v>
      </c>
      <c r="Q1730" s="8" t="s">
        <v>43</v>
      </c>
      <c r="R1730" s="9">
        <v>2728478</v>
      </c>
      <c r="S1730" s="8" t="s">
        <v>68</v>
      </c>
      <c r="T1730" s="9">
        <v>12573005</v>
      </c>
    </row>
    <row r="1731" spans="1:20" ht="15.75" customHeight="1" x14ac:dyDescent="0.25">
      <c r="A1731" s="36"/>
      <c r="B1731" s="5" t="s">
        <v>93</v>
      </c>
      <c r="C1731" s="39"/>
      <c r="D1731" s="4" t="s">
        <v>47</v>
      </c>
      <c r="E1731" s="6" t="s">
        <v>43</v>
      </c>
      <c r="F1731" s="7">
        <v>16870036</v>
      </c>
      <c r="G1731" s="6" t="s">
        <v>43</v>
      </c>
      <c r="H1731" s="7">
        <v>212202</v>
      </c>
      <c r="I1731" s="6" t="s">
        <v>43</v>
      </c>
      <c r="J1731" s="7">
        <v>463489</v>
      </c>
      <c r="K1731" s="6" t="s">
        <v>43</v>
      </c>
      <c r="L1731" s="7">
        <v>2084860</v>
      </c>
      <c r="M1731" s="6" t="s">
        <v>43</v>
      </c>
      <c r="N1731" s="7">
        <v>302526</v>
      </c>
      <c r="O1731" s="6" t="s">
        <v>43</v>
      </c>
      <c r="P1731" s="7">
        <v>674429</v>
      </c>
      <c r="Q1731" s="6" t="s">
        <v>43</v>
      </c>
      <c r="R1731" s="7">
        <v>2850875</v>
      </c>
      <c r="S1731" s="6" t="s">
        <v>68</v>
      </c>
      <c r="T1731" s="7">
        <v>13132531</v>
      </c>
    </row>
    <row r="1732" spans="1:20" ht="15.75" customHeight="1" x14ac:dyDescent="0.25">
      <c r="A1732" s="36"/>
      <c r="B1732" s="5" t="s">
        <v>94</v>
      </c>
      <c r="C1732" s="39"/>
      <c r="D1732" s="4" t="s">
        <v>47</v>
      </c>
      <c r="E1732" s="8" t="s">
        <v>43</v>
      </c>
      <c r="F1732" s="9">
        <v>17550250</v>
      </c>
      <c r="G1732" s="8" t="s">
        <v>43</v>
      </c>
      <c r="H1732" s="9">
        <v>193880</v>
      </c>
      <c r="I1732" s="8" t="s">
        <v>43</v>
      </c>
      <c r="J1732" s="9">
        <v>317540</v>
      </c>
      <c r="K1732" s="8" t="s">
        <v>43</v>
      </c>
      <c r="L1732" s="9">
        <v>2159809</v>
      </c>
      <c r="M1732" s="8" t="s">
        <v>43</v>
      </c>
      <c r="N1732" s="9">
        <v>305741</v>
      </c>
      <c r="O1732" s="8" t="s">
        <v>43</v>
      </c>
      <c r="P1732" s="9">
        <v>739914</v>
      </c>
      <c r="Q1732" s="8" t="s">
        <v>43</v>
      </c>
      <c r="R1732" s="9">
        <v>2783089</v>
      </c>
      <c r="S1732" s="8" t="s">
        <v>68</v>
      </c>
      <c r="T1732" s="9">
        <v>13833367</v>
      </c>
    </row>
    <row r="1733" spans="1:20" ht="15.75" customHeight="1" x14ac:dyDescent="0.25">
      <c r="A1733" s="36"/>
      <c r="B1733" s="5" t="s">
        <v>95</v>
      </c>
      <c r="C1733" s="39"/>
      <c r="D1733" s="4" t="s">
        <v>47</v>
      </c>
      <c r="E1733" s="6" t="s">
        <v>43</v>
      </c>
      <c r="F1733" s="7">
        <v>18050175</v>
      </c>
      <c r="G1733" s="6" t="s">
        <v>43</v>
      </c>
      <c r="H1733" s="7">
        <v>188938</v>
      </c>
      <c r="I1733" s="6" t="s">
        <v>43</v>
      </c>
      <c r="J1733" s="7">
        <v>251620</v>
      </c>
      <c r="K1733" s="6" t="s">
        <v>43</v>
      </c>
      <c r="L1733" s="7">
        <v>2160559</v>
      </c>
      <c r="M1733" s="6" t="s">
        <v>43</v>
      </c>
      <c r="N1733" s="7">
        <v>311694</v>
      </c>
      <c r="O1733" s="6" t="s">
        <v>43</v>
      </c>
      <c r="P1733" s="7">
        <v>792509</v>
      </c>
      <c r="Q1733" s="6" t="s">
        <v>43</v>
      </c>
      <c r="R1733" s="7">
        <v>2723873</v>
      </c>
      <c r="S1733" s="6" t="s">
        <v>68</v>
      </c>
      <c r="T1733" s="7">
        <v>14344855</v>
      </c>
    </row>
    <row r="1734" spans="1:20" ht="15.75" customHeight="1" x14ac:dyDescent="0.25">
      <c r="A1734" s="37"/>
      <c r="B1734" s="5" t="s">
        <v>96</v>
      </c>
      <c r="C1734" s="40"/>
      <c r="D1734" s="4" t="s">
        <v>47</v>
      </c>
      <c r="E1734" s="8" t="s">
        <v>43</v>
      </c>
      <c r="F1734" s="9" t="s">
        <v>97</v>
      </c>
      <c r="G1734" s="8" t="s">
        <v>43</v>
      </c>
      <c r="H1734" s="9" t="s">
        <v>97</v>
      </c>
      <c r="I1734" s="8" t="s">
        <v>43</v>
      </c>
      <c r="J1734" s="9" t="s">
        <v>97</v>
      </c>
      <c r="K1734" s="8" t="s">
        <v>43</v>
      </c>
      <c r="L1734" s="9" t="s">
        <v>97</v>
      </c>
      <c r="M1734" s="8" t="s">
        <v>43</v>
      </c>
      <c r="N1734" s="9" t="s">
        <v>97</v>
      </c>
      <c r="O1734" s="8" t="s">
        <v>43</v>
      </c>
      <c r="P1734" s="9" t="s">
        <v>97</v>
      </c>
      <c r="Q1734" s="8" t="s">
        <v>43</v>
      </c>
      <c r="R1734" s="9" t="s">
        <v>97</v>
      </c>
      <c r="S1734" s="8" t="s">
        <v>43</v>
      </c>
      <c r="T1734" s="9" t="s">
        <v>97</v>
      </c>
    </row>
    <row r="1735" spans="1:20" ht="15.75" customHeight="1" x14ac:dyDescent="0.25">
      <c r="A1735" s="38" t="s">
        <v>154</v>
      </c>
      <c r="B1735" s="5" t="s">
        <v>45</v>
      </c>
      <c r="C1735" s="38" t="s">
        <v>43</v>
      </c>
      <c r="D1735" s="4" t="s">
        <v>43</v>
      </c>
      <c r="E1735" s="6" t="s">
        <v>43</v>
      </c>
      <c r="F1735" s="7" t="s">
        <v>97</v>
      </c>
      <c r="G1735" s="6" t="s">
        <v>43</v>
      </c>
      <c r="H1735" s="7" t="s">
        <v>97</v>
      </c>
      <c r="I1735" s="6" t="s">
        <v>43</v>
      </c>
      <c r="J1735" s="7" t="s">
        <v>97</v>
      </c>
      <c r="K1735" s="6" t="s">
        <v>43</v>
      </c>
      <c r="L1735" s="7" t="s">
        <v>97</v>
      </c>
      <c r="M1735" s="6" t="s">
        <v>43</v>
      </c>
      <c r="N1735" s="7" t="s">
        <v>97</v>
      </c>
      <c r="O1735" s="6" t="s">
        <v>43</v>
      </c>
      <c r="P1735" s="7" t="s">
        <v>97</v>
      </c>
      <c r="Q1735" s="6" t="s">
        <v>43</v>
      </c>
      <c r="R1735" s="7" t="s">
        <v>97</v>
      </c>
      <c r="S1735" s="6" t="s">
        <v>43</v>
      </c>
      <c r="T1735" s="7" t="s">
        <v>97</v>
      </c>
    </row>
    <row r="1736" spans="1:20" ht="15.75" customHeight="1" x14ac:dyDescent="0.25">
      <c r="A1736" s="39"/>
      <c r="B1736" s="5" t="s">
        <v>49</v>
      </c>
      <c r="C1736" s="39"/>
      <c r="D1736" s="4" t="s">
        <v>43</v>
      </c>
      <c r="E1736" s="8" t="s">
        <v>43</v>
      </c>
      <c r="F1736" s="9" t="s">
        <v>97</v>
      </c>
      <c r="G1736" s="8" t="s">
        <v>43</v>
      </c>
      <c r="H1736" s="9" t="s">
        <v>97</v>
      </c>
      <c r="I1736" s="8" t="s">
        <v>43</v>
      </c>
      <c r="J1736" s="9" t="s">
        <v>97</v>
      </c>
      <c r="K1736" s="8" t="s">
        <v>43</v>
      </c>
      <c r="L1736" s="9" t="s">
        <v>97</v>
      </c>
      <c r="M1736" s="8" t="s">
        <v>43</v>
      </c>
      <c r="N1736" s="9" t="s">
        <v>97</v>
      </c>
      <c r="O1736" s="8" t="s">
        <v>43</v>
      </c>
      <c r="P1736" s="9" t="s">
        <v>97</v>
      </c>
      <c r="Q1736" s="8" t="s">
        <v>43</v>
      </c>
      <c r="R1736" s="9" t="s">
        <v>97</v>
      </c>
      <c r="S1736" s="8" t="s">
        <v>43</v>
      </c>
      <c r="T1736" s="9" t="s">
        <v>97</v>
      </c>
    </row>
    <row r="1737" spans="1:20" ht="15.75" customHeight="1" x14ac:dyDescent="0.25">
      <c r="A1737" s="39"/>
      <c r="B1737" s="5" t="s">
        <v>50</v>
      </c>
      <c r="C1737" s="39"/>
      <c r="D1737" s="4" t="s">
        <v>43</v>
      </c>
      <c r="E1737" s="6" t="s">
        <v>43</v>
      </c>
      <c r="F1737" s="7" t="s">
        <v>97</v>
      </c>
      <c r="G1737" s="6" t="s">
        <v>43</v>
      </c>
      <c r="H1737" s="7" t="s">
        <v>97</v>
      </c>
      <c r="I1737" s="6" t="s">
        <v>43</v>
      </c>
      <c r="J1737" s="7" t="s">
        <v>97</v>
      </c>
      <c r="K1737" s="6" t="s">
        <v>43</v>
      </c>
      <c r="L1737" s="7" t="s">
        <v>97</v>
      </c>
      <c r="M1737" s="6" t="s">
        <v>43</v>
      </c>
      <c r="N1737" s="7" t="s">
        <v>97</v>
      </c>
      <c r="O1737" s="6" t="s">
        <v>43</v>
      </c>
      <c r="P1737" s="7" t="s">
        <v>97</v>
      </c>
      <c r="Q1737" s="6" t="s">
        <v>43</v>
      </c>
      <c r="R1737" s="7" t="s">
        <v>97</v>
      </c>
      <c r="S1737" s="6" t="s">
        <v>43</v>
      </c>
      <c r="T1737" s="7" t="s">
        <v>97</v>
      </c>
    </row>
    <row r="1738" spans="1:20" ht="15.75" customHeight="1" x14ac:dyDescent="0.25">
      <c r="A1738" s="39"/>
      <c r="B1738" s="5" t="s">
        <v>51</v>
      </c>
      <c r="C1738" s="39"/>
      <c r="D1738" s="4" t="s">
        <v>43</v>
      </c>
      <c r="E1738" s="8" t="s">
        <v>43</v>
      </c>
      <c r="F1738" s="9" t="s">
        <v>97</v>
      </c>
      <c r="G1738" s="8" t="s">
        <v>43</v>
      </c>
      <c r="H1738" s="9" t="s">
        <v>97</v>
      </c>
      <c r="I1738" s="8" t="s">
        <v>43</v>
      </c>
      <c r="J1738" s="9" t="s">
        <v>97</v>
      </c>
      <c r="K1738" s="8" t="s">
        <v>43</v>
      </c>
      <c r="L1738" s="9" t="s">
        <v>97</v>
      </c>
      <c r="M1738" s="8" t="s">
        <v>43</v>
      </c>
      <c r="N1738" s="9" t="s">
        <v>97</v>
      </c>
      <c r="O1738" s="8" t="s">
        <v>43</v>
      </c>
      <c r="P1738" s="9" t="s">
        <v>97</v>
      </c>
      <c r="Q1738" s="8" t="s">
        <v>43</v>
      </c>
      <c r="R1738" s="9" t="s">
        <v>97</v>
      </c>
      <c r="S1738" s="8" t="s">
        <v>43</v>
      </c>
      <c r="T1738" s="9" t="s">
        <v>97</v>
      </c>
    </row>
    <row r="1739" spans="1:20" ht="15.75" customHeight="1" x14ac:dyDescent="0.25">
      <c r="A1739" s="39"/>
      <c r="B1739" s="5" t="s">
        <v>52</v>
      </c>
      <c r="C1739" s="39"/>
      <c r="D1739" s="4" t="s">
        <v>43</v>
      </c>
      <c r="E1739" s="6" t="s">
        <v>43</v>
      </c>
      <c r="F1739" s="7" t="s">
        <v>97</v>
      </c>
      <c r="G1739" s="6" t="s">
        <v>43</v>
      </c>
      <c r="H1739" s="7" t="s">
        <v>97</v>
      </c>
      <c r="I1739" s="6" t="s">
        <v>43</v>
      </c>
      <c r="J1739" s="7" t="s">
        <v>97</v>
      </c>
      <c r="K1739" s="6" t="s">
        <v>43</v>
      </c>
      <c r="L1739" s="7" t="s">
        <v>97</v>
      </c>
      <c r="M1739" s="6" t="s">
        <v>43</v>
      </c>
      <c r="N1739" s="7" t="s">
        <v>97</v>
      </c>
      <c r="O1739" s="6" t="s">
        <v>43</v>
      </c>
      <c r="P1739" s="7" t="s">
        <v>97</v>
      </c>
      <c r="Q1739" s="6" t="s">
        <v>43</v>
      </c>
      <c r="R1739" s="7" t="s">
        <v>97</v>
      </c>
      <c r="S1739" s="6" t="s">
        <v>43</v>
      </c>
      <c r="T1739" s="7" t="s">
        <v>97</v>
      </c>
    </row>
    <row r="1740" spans="1:20" ht="15.75" customHeight="1" x14ac:dyDescent="0.25">
      <c r="A1740" s="39"/>
      <c r="B1740" s="5" t="s">
        <v>53</v>
      </c>
      <c r="C1740" s="39"/>
      <c r="D1740" s="4" t="s">
        <v>43</v>
      </c>
      <c r="E1740" s="8" t="s">
        <v>43</v>
      </c>
      <c r="F1740" s="9" t="s">
        <v>97</v>
      </c>
      <c r="G1740" s="8" t="s">
        <v>43</v>
      </c>
      <c r="H1740" s="9" t="s">
        <v>97</v>
      </c>
      <c r="I1740" s="8" t="s">
        <v>43</v>
      </c>
      <c r="J1740" s="9" t="s">
        <v>97</v>
      </c>
      <c r="K1740" s="8" t="s">
        <v>43</v>
      </c>
      <c r="L1740" s="9" t="s">
        <v>97</v>
      </c>
      <c r="M1740" s="8" t="s">
        <v>43</v>
      </c>
      <c r="N1740" s="9" t="s">
        <v>97</v>
      </c>
      <c r="O1740" s="8" t="s">
        <v>43</v>
      </c>
      <c r="P1740" s="9" t="s">
        <v>97</v>
      </c>
      <c r="Q1740" s="8" t="s">
        <v>43</v>
      </c>
      <c r="R1740" s="9" t="s">
        <v>97</v>
      </c>
      <c r="S1740" s="8" t="s">
        <v>43</v>
      </c>
      <c r="T1740" s="9" t="s">
        <v>97</v>
      </c>
    </row>
    <row r="1741" spans="1:20" ht="15.75" customHeight="1" x14ac:dyDescent="0.25">
      <c r="A1741" s="39"/>
      <c r="B1741" s="5" t="s">
        <v>54</v>
      </c>
      <c r="C1741" s="39"/>
      <c r="D1741" s="4" t="s">
        <v>43</v>
      </c>
      <c r="E1741" s="6" t="s">
        <v>43</v>
      </c>
      <c r="F1741" s="7" t="s">
        <v>97</v>
      </c>
      <c r="G1741" s="6" t="s">
        <v>43</v>
      </c>
      <c r="H1741" s="7" t="s">
        <v>97</v>
      </c>
      <c r="I1741" s="6" t="s">
        <v>43</v>
      </c>
      <c r="J1741" s="7" t="s">
        <v>97</v>
      </c>
      <c r="K1741" s="6" t="s">
        <v>43</v>
      </c>
      <c r="L1741" s="7" t="s">
        <v>97</v>
      </c>
      <c r="M1741" s="6" t="s">
        <v>43</v>
      </c>
      <c r="N1741" s="7" t="s">
        <v>97</v>
      </c>
      <c r="O1741" s="6" t="s">
        <v>43</v>
      </c>
      <c r="P1741" s="7" t="s">
        <v>97</v>
      </c>
      <c r="Q1741" s="6" t="s">
        <v>43</v>
      </c>
      <c r="R1741" s="7" t="s">
        <v>97</v>
      </c>
      <c r="S1741" s="6" t="s">
        <v>43</v>
      </c>
      <c r="T1741" s="7" t="s">
        <v>97</v>
      </c>
    </row>
    <row r="1742" spans="1:20" ht="15.75" customHeight="1" x14ac:dyDescent="0.25">
      <c r="A1742" s="39"/>
      <c r="B1742" s="5" t="s">
        <v>55</v>
      </c>
      <c r="C1742" s="39"/>
      <c r="D1742" s="4" t="s">
        <v>43</v>
      </c>
      <c r="E1742" s="8" t="s">
        <v>43</v>
      </c>
      <c r="F1742" s="9" t="s">
        <v>97</v>
      </c>
      <c r="G1742" s="8" t="s">
        <v>43</v>
      </c>
      <c r="H1742" s="9" t="s">
        <v>97</v>
      </c>
      <c r="I1742" s="8" t="s">
        <v>43</v>
      </c>
      <c r="J1742" s="9" t="s">
        <v>97</v>
      </c>
      <c r="K1742" s="8" t="s">
        <v>43</v>
      </c>
      <c r="L1742" s="9" t="s">
        <v>97</v>
      </c>
      <c r="M1742" s="8" t="s">
        <v>43</v>
      </c>
      <c r="N1742" s="9" t="s">
        <v>97</v>
      </c>
      <c r="O1742" s="8" t="s">
        <v>43</v>
      </c>
      <c r="P1742" s="9" t="s">
        <v>97</v>
      </c>
      <c r="Q1742" s="8" t="s">
        <v>43</v>
      </c>
      <c r="R1742" s="9" t="s">
        <v>97</v>
      </c>
      <c r="S1742" s="8" t="s">
        <v>43</v>
      </c>
      <c r="T1742" s="9" t="s">
        <v>97</v>
      </c>
    </row>
    <row r="1743" spans="1:20" ht="15.75" customHeight="1" x14ac:dyDescent="0.25">
      <c r="A1743" s="39"/>
      <c r="B1743" s="5" t="s">
        <v>56</v>
      </c>
      <c r="C1743" s="39"/>
      <c r="D1743" s="4" t="s">
        <v>43</v>
      </c>
      <c r="E1743" s="6" t="s">
        <v>43</v>
      </c>
      <c r="F1743" s="7" t="s">
        <v>97</v>
      </c>
      <c r="G1743" s="6" t="s">
        <v>43</v>
      </c>
      <c r="H1743" s="7" t="s">
        <v>97</v>
      </c>
      <c r="I1743" s="6" t="s">
        <v>43</v>
      </c>
      <c r="J1743" s="7" t="s">
        <v>97</v>
      </c>
      <c r="K1743" s="6" t="s">
        <v>43</v>
      </c>
      <c r="L1743" s="7" t="s">
        <v>97</v>
      </c>
      <c r="M1743" s="6" t="s">
        <v>43</v>
      </c>
      <c r="N1743" s="7" t="s">
        <v>97</v>
      </c>
      <c r="O1743" s="6" t="s">
        <v>43</v>
      </c>
      <c r="P1743" s="7" t="s">
        <v>97</v>
      </c>
      <c r="Q1743" s="6" t="s">
        <v>43</v>
      </c>
      <c r="R1743" s="7" t="s">
        <v>97</v>
      </c>
      <c r="S1743" s="6" t="s">
        <v>43</v>
      </c>
      <c r="T1743" s="7" t="s">
        <v>97</v>
      </c>
    </row>
    <row r="1744" spans="1:20" ht="15.75" customHeight="1" x14ac:dyDescent="0.25">
      <c r="A1744" s="39"/>
      <c r="B1744" s="5" t="s">
        <v>57</v>
      </c>
      <c r="C1744" s="39"/>
      <c r="D1744" s="4" t="s">
        <v>43</v>
      </c>
      <c r="E1744" s="8" t="s">
        <v>43</v>
      </c>
      <c r="F1744" s="9" t="s">
        <v>97</v>
      </c>
      <c r="G1744" s="8" t="s">
        <v>43</v>
      </c>
      <c r="H1744" s="9" t="s">
        <v>97</v>
      </c>
      <c r="I1744" s="8" t="s">
        <v>43</v>
      </c>
      <c r="J1744" s="9" t="s">
        <v>97</v>
      </c>
      <c r="K1744" s="8" t="s">
        <v>43</v>
      </c>
      <c r="L1744" s="9" t="s">
        <v>97</v>
      </c>
      <c r="M1744" s="8" t="s">
        <v>43</v>
      </c>
      <c r="N1744" s="9" t="s">
        <v>97</v>
      </c>
      <c r="O1744" s="8" t="s">
        <v>43</v>
      </c>
      <c r="P1744" s="9" t="s">
        <v>97</v>
      </c>
      <c r="Q1744" s="8" t="s">
        <v>43</v>
      </c>
      <c r="R1744" s="9" t="s">
        <v>97</v>
      </c>
      <c r="S1744" s="8" t="s">
        <v>43</v>
      </c>
      <c r="T1744" s="9" t="s">
        <v>97</v>
      </c>
    </row>
    <row r="1745" spans="1:20" ht="15.75" customHeight="1" x14ac:dyDescent="0.25">
      <c r="A1745" s="39"/>
      <c r="B1745" s="5" t="s">
        <v>58</v>
      </c>
      <c r="C1745" s="39"/>
      <c r="D1745" s="4" t="s">
        <v>43</v>
      </c>
      <c r="E1745" s="6" t="s">
        <v>43</v>
      </c>
      <c r="F1745" s="7" t="s">
        <v>97</v>
      </c>
      <c r="G1745" s="6" t="s">
        <v>43</v>
      </c>
      <c r="H1745" s="7" t="s">
        <v>97</v>
      </c>
      <c r="I1745" s="6" t="s">
        <v>43</v>
      </c>
      <c r="J1745" s="7" t="s">
        <v>97</v>
      </c>
      <c r="K1745" s="6" t="s">
        <v>43</v>
      </c>
      <c r="L1745" s="7" t="s">
        <v>97</v>
      </c>
      <c r="M1745" s="6" t="s">
        <v>43</v>
      </c>
      <c r="N1745" s="7" t="s">
        <v>97</v>
      </c>
      <c r="O1745" s="6" t="s">
        <v>43</v>
      </c>
      <c r="P1745" s="7" t="s">
        <v>97</v>
      </c>
      <c r="Q1745" s="6" t="s">
        <v>43</v>
      </c>
      <c r="R1745" s="7" t="s">
        <v>97</v>
      </c>
      <c r="S1745" s="6" t="s">
        <v>43</v>
      </c>
      <c r="T1745" s="7" t="s">
        <v>97</v>
      </c>
    </row>
    <row r="1746" spans="1:20" ht="15.75" customHeight="1" x14ac:dyDescent="0.25">
      <c r="A1746" s="39"/>
      <c r="B1746" s="5" t="s">
        <v>59</v>
      </c>
      <c r="C1746" s="39"/>
      <c r="D1746" s="4" t="s">
        <v>43</v>
      </c>
      <c r="E1746" s="8" t="s">
        <v>43</v>
      </c>
      <c r="F1746" s="9" t="s">
        <v>97</v>
      </c>
      <c r="G1746" s="8" t="s">
        <v>43</v>
      </c>
      <c r="H1746" s="9" t="s">
        <v>97</v>
      </c>
      <c r="I1746" s="8" t="s">
        <v>43</v>
      </c>
      <c r="J1746" s="9" t="s">
        <v>97</v>
      </c>
      <c r="K1746" s="8" t="s">
        <v>43</v>
      </c>
      <c r="L1746" s="9" t="s">
        <v>97</v>
      </c>
      <c r="M1746" s="8" t="s">
        <v>43</v>
      </c>
      <c r="N1746" s="9" t="s">
        <v>97</v>
      </c>
      <c r="O1746" s="8" t="s">
        <v>43</v>
      </c>
      <c r="P1746" s="9" t="s">
        <v>97</v>
      </c>
      <c r="Q1746" s="8" t="s">
        <v>43</v>
      </c>
      <c r="R1746" s="9" t="s">
        <v>97</v>
      </c>
      <c r="S1746" s="8" t="s">
        <v>43</v>
      </c>
      <c r="T1746" s="9" t="s">
        <v>97</v>
      </c>
    </row>
    <row r="1747" spans="1:20" ht="15.75" customHeight="1" x14ac:dyDescent="0.25">
      <c r="A1747" s="39"/>
      <c r="B1747" s="5" t="s">
        <v>60</v>
      </c>
      <c r="C1747" s="39"/>
      <c r="D1747" s="4" t="s">
        <v>43</v>
      </c>
      <c r="E1747" s="6" t="s">
        <v>43</v>
      </c>
      <c r="F1747" s="7" t="s">
        <v>97</v>
      </c>
      <c r="G1747" s="6" t="s">
        <v>43</v>
      </c>
      <c r="H1747" s="7" t="s">
        <v>97</v>
      </c>
      <c r="I1747" s="6" t="s">
        <v>43</v>
      </c>
      <c r="J1747" s="7" t="s">
        <v>97</v>
      </c>
      <c r="K1747" s="6" t="s">
        <v>43</v>
      </c>
      <c r="L1747" s="7" t="s">
        <v>97</v>
      </c>
      <c r="M1747" s="6" t="s">
        <v>43</v>
      </c>
      <c r="N1747" s="7" t="s">
        <v>97</v>
      </c>
      <c r="O1747" s="6" t="s">
        <v>43</v>
      </c>
      <c r="P1747" s="7" t="s">
        <v>97</v>
      </c>
      <c r="Q1747" s="6" t="s">
        <v>43</v>
      </c>
      <c r="R1747" s="7" t="s">
        <v>97</v>
      </c>
      <c r="S1747" s="6" t="s">
        <v>43</v>
      </c>
      <c r="T1747" s="7" t="s">
        <v>97</v>
      </c>
    </row>
    <row r="1748" spans="1:20" ht="15.75" customHeight="1" x14ac:dyDescent="0.25">
      <c r="A1748" s="39"/>
      <c r="B1748" s="5" t="s">
        <v>61</v>
      </c>
      <c r="C1748" s="39"/>
      <c r="D1748" s="4" t="s">
        <v>43</v>
      </c>
      <c r="E1748" s="8" t="s">
        <v>43</v>
      </c>
      <c r="F1748" s="9" t="s">
        <v>97</v>
      </c>
      <c r="G1748" s="8" t="s">
        <v>43</v>
      </c>
      <c r="H1748" s="9" t="s">
        <v>97</v>
      </c>
      <c r="I1748" s="8" t="s">
        <v>43</v>
      </c>
      <c r="J1748" s="9" t="s">
        <v>97</v>
      </c>
      <c r="K1748" s="8" t="s">
        <v>43</v>
      </c>
      <c r="L1748" s="9" t="s">
        <v>97</v>
      </c>
      <c r="M1748" s="8" t="s">
        <v>43</v>
      </c>
      <c r="N1748" s="9" t="s">
        <v>97</v>
      </c>
      <c r="O1748" s="8" t="s">
        <v>43</v>
      </c>
      <c r="P1748" s="9" t="s">
        <v>97</v>
      </c>
      <c r="Q1748" s="8" t="s">
        <v>43</v>
      </c>
      <c r="R1748" s="9" t="s">
        <v>97</v>
      </c>
      <c r="S1748" s="8" t="s">
        <v>43</v>
      </c>
      <c r="T1748" s="9" t="s">
        <v>97</v>
      </c>
    </row>
    <row r="1749" spans="1:20" ht="15.75" customHeight="1" x14ac:dyDescent="0.25">
      <c r="A1749" s="39"/>
      <c r="B1749" s="5" t="s">
        <v>62</v>
      </c>
      <c r="C1749" s="39"/>
      <c r="D1749" s="4" t="s">
        <v>43</v>
      </c>
      <c r="E1749" s="6" t="s">
        <v>43</v>
      </c>
      <c r="F1749" s="7" t="s">
        <v>97</v>
      </c>
      <c r="G1749" s="6" t="s">
        <v>43</v>
      </c>
      <c r="H1749" s="7" t="s">
        <v>97</v>
      </c>
      <c r="I1749" s="6" t="s">
        <v>43</v>
      </c>
      <c r="J1749" s="7" t="s">
        <v>97</v>
      </c>
      <c r="K1749" s="6" t="s">
        <v>43</v>
      </c>
      <c r="L1749" s="7" t="s">
        <v>97</v>
      </c>
      <c r="M1749" s="6" t="s">
        <v>43</v>
      </c>
      <c r="N1749" s="7" t="s">
        <v>97</v>
      </c>
      <c r="O1749" s="6" t="s">
        <v>43</v>
      </c>
      <c r="P1749" s="7" t="s">
        <v>97</v>
      </c>
      <c r="Q1749" s="6" t="s">
        <v>43</v>
      </c>
      <c r="R1749" s="7" t="s">
        <v>97</v>
      </c>
      <c r="S1749" s="6" t="s">
        <v>43</v>
      </c>
      <c r="T1749" s="7" t="s">
        <v>97</v>
      </c>
    </row>
    <row r="1750" spans="1:20" ht="15.75" customHeight="1" x14ac:dyDescent="0.25">
      <c r="A1750" s="39"/>
      <c r="B1750" s="5" t="s">
        <v>63</v>
      </c>
      <c r="C1750" s="39"/>
      <c r="D1750" s="4" t="s">
        <v>43</v>
      </c>
      <c r="E1750" s="8" t="s">
        <v>43</v>
      </c>
      <c r="F1750" s="9" t="s">
        <v>97</v>
      </c>
      <c r="G1750" s="8" t="s">
        <v>43</v>
      </c>
      <c r="H1750" s="9" t="s">
        <v>97</v>
      </c>
      <c r="I1750" s="8" t="s">
        <v>43</v>
      </c>
      <c r="J1750" s="9" t="s">
        <v>97</v>
      </c>
      <c r="K1750" s="8" t="s">
        <v>43</v>
      </c>
      <c r="L1750" s="9" t="s">
        <v>97</v>
      </c>
      <c r="M1750" s="8" t="s">
        <v>43</v>
      </c>
      <c r="N1750" s="9" t="s">
        <v>97</v>
      </c>
      <c r="O1750" s="8" t="s">
        <v>43</v>
      </c>
      <c r="P1750" s="9" t="s">
        <v>97</v>
      </c>
      <c r="Q1750" s="8" t="s">
        <v>43</v>
      </c>
      <c r="R1750" s="9" t="s">
        <v>97</v>
      </c>
      <c r="S1750" s="8" t="s">
        <v>43</v>
      </c>
      <c r="T1750" s="9" t="s">
        <v>97</v>
      </c>
    </row>
    <row r="1751" spans="1:20" ht="15.75" customHeight="1" x14ac:dyDescent="0.25">
      <c r="A1751" s="39"/>
      <c r="B1751" s="5" t="s">
        <v>64</v>
      </c>
      <c r="C1751" s="39"/>
      <c r="D1751" s="4" t="s">
        <v>43</v>
      </c>
      <c r="E1751" s="6" t="s">
        <v>43</v>
      </c>
      <c r="F1751" s="7" t="s">
        <v>97</v>
      </c>
      <c r="G1751" s="6" t="s">
        <v>43</v>
      </c>
      <c r="H1751" s="7" t="s">
        <v>97</v>
      </c>
      <c r="I1751" s="6" t="s">
        <v>43</v>
      </c>
      <c r="J1751" s="7" t="s">
        <v>97</v>
      </c>
      <c r="K1751" s="6" t="s">
        <v>43</v>
      </c>
      <c r="L1751" s="7" t="s">
        <v>97</v>
      </c>
      <c r="M1751" s="6" t="s">
        <v>43</v>
      </c>
      <c r="N1751" s="7" t="s">
        <v>97</v>
      </c>
      <c r="O1751" s="6" t="s">
        <v>43</v>
      </c>
      <c r="P1751" s="7" t="s">
        <v>97</v>
      </c>
      <c r="Q1751" s="6" t="s">
        <v>43</v>
      </c>
      <c r="R1751" s="7" t="s">
        <v>97</v>
      </c>
      <c r="S1751" s="6" t="s">
        <v>43</v>
      </c>
      <c r="T1751" s="7" t="s">
        <v>97</v>
      </c>
    </row>
    <row r="1752" spans="1:20" ht="15.75" customHeight="1" x14ac:dyDescent="0.25">
      <c r="A1752" s="39"/>
      <c r="B1752" s="5" t="s">
        <v>65</v>
      </c>
      <c r="C1752" s="39"/>
      <c r="D1752" s="4" t="s">
        <v>43</v>
      </c>
      <c r="E1752" s="8" t="s">
        <v>43</v>
      </c>
      <c r="F1752" s="9" t="s">
        <v>97</v>
      </c>
      <c r="G1752" s="8" t="s">
        <v>43</v>
      </c>
      <c r="H1752" s="9" t="s">
        <v>97</v>
      </c>
      <c r="I1752" s="8" t="s">
        <v>43</v>
      </c>
      <c r="J1752" s="9" t="s">
        <v>97</v>
      </c>
      <c r="K1752" s="8" t="s">
        <v>43</v>
      </c>
      <c r="L1752" s="9" t="s">
        <v>97</v>
      </c>
      <c r="M1752" s="8" t="s">
        <v>43</v>
      </c>
      <c r="N1752" s="9" t="s">
        <v>97</v>
      </c>
      <c r="O1752" s="8" t="s">
        <v>43</v>
      </c>
      <c r="P1752" s="9" t="s">
        <v>97</v>
      </c>
      <c r="Q1752" s="8" t="s">
        <v>43</v>
      </c>
      <c r="R1752" s="9" t="s">
        <v>97</v>
      </c>
      <c r="S1752" s="8" t="s">
        <v>43</v>
      </c>
      <c r="T1752" s="9" t="s">
        <v>97</v>
      </c>
    </row>
    <row r="1753" spans="1:20" ht="15.75" customHeight="1" x14ac:dyDescent="0.25">
      <c r="A1753" s="39"/>
      <c r="B1753" s="5" t="s">
        <v>66</v>
      </c>
      <c r="C1753" s="39"/>
      <c r="D1753" s="4" t="s">
        <v>43</v>
      </c>
      <c r="E1753" s="6" t="s">
        <v>43</v>
      </c>
      <c r="F1753" s="7" t="s">
        <v>97</v>
      </c>
      <c r="G1753" s="6" t="s">
        <v>43</v>
      </c>
      <c r="H1753" s="7" t="s">
        <v>97</v>
      </c>
      <c r="I1753" s="6" t="s">
        <v>43</v>
      </c>
      <c r="J1753" s="7" t="s">
        <v>97</v>
      </c>
      <c r="K1753" s="6" t="s">
        <v>43</v>
      </c>
      <c r="L1753" s="7" t="s">
        <v>97</v>
      </c>
      <c r="M1753" s="6" t="s">
        <v>43</v>
      </c>
      <c r="N1753" s="7" t="s">
        <v>97</v>
      </c>
      <c r="O1753" s="6" t="s">
        <v>43</v>
      </c>
      <c r="P1753" s="7" t="s">
        <v>97</v>
      </c>
      <c r="Q1753" s="6" t="s">
        <v>43</v>
      </c>
      <c r="R1753" s="7" t="s">
        <v>97</v>
      </c>
      <c r="S1753" s="6" t="s">
        <v>43</v>
      </c>
      <c r="T1753" s="7" t="s">
        <v>97</v>
      </c>
    </row>
    <row r="1754" spans="1:20" ht="15.75" customHeight="1" x14ac:dyDescent="0.25">
      <c r="A1754" s="39"/>
      <c r="B1754" s="5" t="s">
        <v>67</v>
      </c>
      <c r="C1754" s="39"/>
      <c r="D1754" s="4" t="s">
        <v>43</v>
      </c>
      <c r="E1754" s="8" t="s">
        <v>43</v>
      </c>
      <c r="F1754" s="9" t="s">
        <v>97</v>
      </c>
      <c r="G1754" s="8" t="s">
        <v>43</v>
      </c>
      <c r="H1754" s="9" t="s">
        <v>97</v>
      </c>
      <c r="I1754" s="8" t="s">
        <v>43</v>
      </c>
      <c r="J1754" s="9" t="s">
        <v>97</v>
      </c>
      <c r="K1754" s="8" t="s">
        <v>43</v>
      </c>
      <c r="L1754" s="9" t="s">
        <v>97</v>
      </c>
      <c r="M1754" s="8" t="s">
        <v>43</v>
      </c>
      <c r="N1754" s="9" t="s">
        <v>97</v>
      </c>
      <c r="O1754" s="8" t="s">
        <v>43</v>
      </c>
      <c r="P1754" s="9" t="s">
        <v>97</v>
      </c>
      <c r="Q1754" s="8" t="s">
        <v>43</v>
      </c>
      <c r="R1754" s="9" t="s">
        <v>97</v>
      </c>
      <c r="S1754" s="8" t="s">
        <v>43</v>
      </c>
      <c r="T1754" s="9" t="s">
        <v>97</v>
      </c>
    </row>
    <row r="1755" spans="1:20" ht="15.75" customHeight="1" x14ac:dyDescent="0.25">
      <c r="A1755" s="39"/>
      <c r="B1755" s="5" t="s">
        <v>69</v>
      </c>
      <c r="C1755" s="39"/>
      <c r="D1755" s="4" t="s">
        <v>43</v>
      </c>
      <c r="E1755" s="6" t="s">
        <v>43</v>
      </c>
      <c r="F1755" s="7" t="s">
        <v>97</v>
      </c>
      <c r="G1755" s="6" t="s">
        <v>43</v>
      </c>
      <c r="H1755" s="7" t="s">
        <v>97</v>
      </c>
      <c r="I1755" s="6" t="s">
        <v>43</v>
      </c>
      <c r="J1755" s="7" t="s">
        <v>97</v>
      </c>
      <c r="K1755" s="6" t="s">
        <v>43</v>
      </c>
      <c r="L1755" s="7" t="s">
        <v>97</v>
      </c>
      <c r="M1755" s="6" t="s">
        <v>43</v>
      </c>
      <c r="N1755" s="7" t="s">
        <v>97</v>
      </c>
      <c r="O1755" s="6" t="s">
        <v>43</v>
      </c>
      <c r="P1755" s="7" t="s">
        <v>97</v>
      </c>
      <c r="Q1755" s="6" t="s">
        <v>43</v>
      </c>
      <c r="R1755" s="7" t="s">
        <v>97</v>
      </c>
      <c r="S1755" s="6" t="s">
        <v>43</v>
      </c>
      <c r="T1755" s="7" t="s">
        <v>97</v>
      </c>
    </row>
    <row r="1756" spans="1:20" ht="15.75" customHeight="1" x14ac:dyDescent="0.25">
      <c r="A1756" s="39"/>
      <c r="B1756" s="5" t="s">
        <v>70</v>
      </c>
      <c r="C1756" s="39"/>
      <c r="D1756" s="4" t="s">
        <v>43</v>
      </c>
      <c r="E1756" s="8" t="s">
        <v>43</v>
      </c>
      <c r="F1756" s="9">
        <v>808204.67729999998</v>
      </c>
      <c r="G1756" s="8" t="s">
        <v>43</v>
      </c>
      <c r="H1756" s="9">
        <v>105236.33470000001</v>
      </c>
      <c r="I1756" s="8" t="s">
        <v>43</v>
      </c>
      <c r="J1756" s="9">
        <v>3010.1311000000001</v>
      </c>
      <c r="K1756" s="8" t="s">
        <v>43</v>
      </c>
      <c r="L1756" s="9">
        <v>181211.6153</v>
      </c>
      <c r="M1756" s="8" t="s">
        <v>43</v>
      </c>
      <c r="N1756" s="9">
        <v>25583.200000000001</v>
      </c>
      <c r="O1756" s="8" t="s">
        <v>43</v>
      </c>
      <c r="P1756" s="9">
        <v>31358.9977</v>
      </c>
      <c r="Q1756" s="8" t="s">
        <v>43</v>
      </c>
      <c r="R1756" s="9">
        <v>209804.94639999999</v>
      </c>
      <c r="S1756" s="8" t="s">
        <v>68</v>
      </c>
      <c r="T1756" s="9">
        <v>461804.39850000001</v>
      </c>
    </row>
    <row r="1757" spans="1:20" ht="15.75" customHeight="1" x14ac:dyDescent="0.25">
      <c r="A1757" s="39"/>
      <c r="B1757" s="5" t="s">
        <v>71</v>
      </c>
      <c r="C1757" s="39"/>
      <c r="D1757" s="4" t="s">
        <v>43</v>
      </c>
      <c r="E1757" s="6" t="s">
        <v>43</v>
      </c>
      <c r="F1757" s="7">
        <v>1045298.2802</v>
      </c>
      <c r="G1757" s="6" t="s">
        <v>43</v>
      </c>
      <c r="H1757" s="7">
        <v>137079.94459999999</v>
      </c>
      <c r="I1757" s="6" t="s">
        <v>43</v>
      </c>
      <c r="J1757" s="7">
        <v>4443.4282000000003</v>
      </c>
      <c r="K1757" s="6" t="s">
        <v>43</v>
      </c>
      <c r="L1757" s="7">
        <v>238457.3578</v>
      </c>
      <c r="M1757" s="6" t="s">
        <v>43</v>
      </c>
      <c r="N1757" s="7">
        <v>34342.900900000001</v>
      </c>
      <c r="O1757" s="6" t="s">
        <v>43</v>
      </c>
      <c r="P1757" s="7">
        <v>43738.8197</v>
      </c>
      <c r="Q1757" s="6" t="s">
        <v>43</v>
      </c>
      <c r="R1757" s="7">
        <v>277243.68689999997</v>
      </c>
      <c r="S1757" s="6" t="s">
        <v>68</v>
      </c>
      <c r="T1757" s="7">
        <v>587235.82909999997</v>
      </c>
    </row>
    <row r="1758" spans="1:20" ht="15.75" customHeight="1" x14ac:dyDescent="0.25">
      <c r="A1758" s="39"/>
      <c r="B1758" s="5" t="s">
        <v>72</v>
      </c>
      <c r="C1758" s="39"/>
      <c r="D1758" s="4" t="s">
        <v>43</v>
      </c>
      <c r="E1758" s="8" t="s">
        <v>43</v>
      </c>
      <c r="F1758" s="9">
        <v>1246254.7642000001</v>
      </c>
      <c r="G1758" s="8" t="s">
        <v>43</v>
      </c>
      <c r="H1758" s="9">
        <v>161149.2709</v>
      </c>
      <c r="I1758" s="8" t="s">
        <v>43</v>
      </c>
      <c r="J1758" s="9">
        <v>4779.9080999999996</v>
      </c>
      <c r="K1758" s="8" t="s">
        <v>43</v>
      </c>
      <c r="L1758" s="9">
        <v>268630.63260000001</v>
      </c>
      <c r="M1758" s="8" t="s">
        <v>43</v>
      </c>
      <c r="N1758" s="9">
        <v>43332.2644</v>
      </c>
      <c r="O1758" s="8" t="s">
        <v>43</v>
      </c>
      <c r="P1758" s="9">
        <v>55907.4882</v>
      </c>
      <c r="Q1758" s="8" t="s">
        <v>43</v>
      </c>
      <c r="R1758" s="9">
        <v>316742.8051</v>
      </c>
      <c r="S1758" s="8" t="s">
        <v>68</v>
      </c>
      <c r="T1758" s="9">
        <v>712455.20010000002</v>
      </c>
    </row>
    <row r="1759" spans="1:20" ht="15.75" customHeight="1" x14ac:dyDescent="0.25">
      <c r="A1759" s="39"/>
      <c r="B1759" s="5" t="s">
        <v>73</v>
      </c>
      <c r="C1759" s="39"/>
      <c r="D1759" s="4" t="s">
        <v>43</v>
      </c>
      <c r="E1759" s="6" t="s">
        <v>43</v>
      </c>
      <c r="F1759" s="7">
        <v>1503200.9032000001</v>
      </c>
      <c r="G1759" s="6" t="s">
        <v>43</v>
      </c>
      <c r="H1759" s="7">
        <v>202925.2335</v>
      </c>
      <c r="I1759" s="6" t="s">
        <v>43</v>
      </c>
      <c r="J1759" s="7">
        <v>6074.3005000000003</v>
      </c>
      <c r="K1759" s="6" t="s">
        <v>43</v>
      </c>
      <c r="L1759" s="7">
        <v>314132.09820000001</v>
      </c>
      <c r="M1759" s="6" t="s">
        <v>43</v>
      </c>
      <c r="N1759" s="7">
        <v>48952.486199999999</v>
      </c>
      <c r="O1759" s="6" t="s">
        <v>43</v>
      </c>
      <c r="P1759" s="7">
        <v>68965.126600000003</v>
      </c>
      <c r="Q1759" s="6" t="s">
        <v>43</v>
      </c>
      <c r="R1759" s="7">
        <v>369158.8849</v>
      </c>
      <c r="S1759" s="6" t="s">
        <v>68</v>
      </c>
      <c r="T1759" s="7">
        <v>862151.65819999995</v>
      </c>
    </row>
    <row r="1760" spans="1:20" ht="15.75" customHeight="1" x14ac:dyDescent="0.25">
      <c r="A1760" s="39"/>
      <c r="B1760" s="5" t="s">
        <v>74</v>
      </c>
      <c r="C1760" s="39"/>
      <c r="D1760" s="4" t="s">
        <v>43</v>
      </c>
      <c r="E1760" s="8" t="s">
        <v>43</v>
      </c>
      <c r="F1760" s="9">
        <v>1893120.1634</v>
      </c>
      <c r="G1760" s="8" t="s">
        <v>43</v>
      </c>
      <c r="H1760" s="9">
        <v>265351.55790000001</v>
      </c>
      <c r="I1760" s="8" t="s">
        <v>43</v>
      </c>
      <c r="J1760" s="9">
        <v>7384.5037000000002</v>
      </c>
      <c r="K1760" s="8" t="s">
        <v>43</v>
      </c>
      <c r="L1760" s="9">
        <v>395317.55699999997</v>
      </c>
      <c r="M1760" s="8" t="s">
        <v>43</v>
      </c>
      <c r="N1760" s="9">
        <v>59376.366399999999</v>
      </c>
      <c r="O1760" s="8" t="s">
        <v>43</v>
      </c>
      <c r="P1760" s="9">
        <v>90058.285099999994</v>
      </c>
      <c r="Q1760" s="8" t="s">
        <v>43</v>
      </c>
      <c r="R1760" s="9">
        <v>462078.42709999997</v>
      </c>
      <c r="S1760" s="8" t="s">
        <v>68</v>
      </c>
      <c r="T1760" s="9">
        <v>1075631.8933000001</v>
      </c>
    </row>
    <row r="1761" spans="1:20" ht="15.75" customHeight="1" x14ac:dyDescent="0.25">
      <c r="A1761" s="39"/>
      <c r="B1761" s="5" t="s">
        <v>75</v>
      </c>
      <c r="C1761" s="39"/>
      <c r="D1761" s="4" t="s">
        <v>43</v>
      </c>
      <c r="E1761" s="6" t="s">
        <v>43</v>
      </c>
      <c r="F1761" s="7">
        <v>2196424.0624000002</v>
      </c>
      <c r="G1761" s="6" t="s">
        <v>43</v>
      </c>
      <c r="H1761" s="7">
        <v>293573.3481</v>
      </c>
      <c r="I1761" s="6" t="s">
        <v>43</v>
      </c>
      <c r="J1761" s="7">
        <v>8005.6183000000001</v>
      </c>
      <c r="K1761" s="6" t="s">
        <v>43</v>
      </c>
      <c r="L1761" s="7">
        <v>464370.54859999998</v>
      </c>
      <c r="M1761" s="6" t="s">
        <v>43</v>
      </c>
      <c r="N1761" s="7">
        <v>73106.685299999997</v>
      </c>
      <c r="O1761" s="6" t="s">
        <v>43</v>
      </c>
      <c r="P1761" s="7">
        <v>84427.056400000001</v>
      </c>
      <c r="Q1761" s="6" t="s">
        <v>43</v>
      </c>
      <c r="R1761" s="7">
        <v>545482.85210000002</v>
      </c>
      <c r="S1761" s="6" t="s">
        <v>68</v>
      </c>
      <c r="T1761" s="7">
        <v>1272940.8058</v>
      </c>
    </row>
    <row r="1762" spans="1:20" ht="15.75" customHeight="1" x14ac:dyDescent="0.25">
      <c r="A1762" s="39"/>
      <c r="B1762" s="5" t="s">
        <v>76</v>
      </c>
      <c r="C1762" s="39"/>
      <c r="D1762" s="4" t="s">
        <v>43</v>
      </c>
      <c r="E1762" s="8" t="s">
        <v>43</v>
      </c>
      <c r="F1762" s="9">
        <v>2662555.3522999999</v>
      </c>
      <c r="G1762" s="8" t="s">
        <v>43</v>
      </c>
      <c r="H1762" s="9">
        <v>366860.26890000002</v>
      </c>
      <c r="I1762" s="8" t="s">
        <v>43</v>
      </c>
      <c r="J1762" s="9">
        <v>10892.3133</v>
      </c>
      <c r="K1762" s="8" t="s">
        <v>43</v>
      </c>
      <c r="L1762" s="9">
        <v>570927.64919999999</v>
      </c>
      <c r="M1762" s="8" t="s">
        <v>43</v>
      </c>
      <c r="N1762" s="9">
        <v>78795.779899999994</v>
      </c>
      <c r="O1762" s="8" t="s">
        <v>43</v>
      </c>
      <c r="P1762" s="9">
        <v>103378.4192</v>
      </c>
      <c r="Q1762" s="8" t="s">
        <v>43</v>
      </c>
      <c r="R1762" s="9">
        <v>660615.74239999999</v>
      </c>
      <c r="S1762" s="8" t="s">
        <v>68</v>
      </c>
      <c r="T1762" s="9">
        <v>1531700.9217999999</v>
      </c>
    </row>
    <row r="1763" spans="1:20" ht="15.75" customHeight="1" x14ac:dyDescent="0.25">
      <c r="A1763" s="39"/>
      <c r="B1763" s="5" t="s">
        <v>77</v>
      </c>
      <c r="C1763" s="39"/>
      <c r="D1763" s="4" t="s">
        <v>43</v>
      </c>
      <c r="E1763" s="6" t="s">
        <v>43</v>
      </c>
      <c r="F1763" s="7">
        <v>3204573.7936999998</v>
      </c>
      <c r="G1763" s="6" t="s">
        <v>43</v>
      </c>
      <c r="H1763" s="7">
        <v>444118.777</v>
      </c>
      <c r="I1763" s="6" t="s">
        <v>43</v>
      </c>
      <c r="J1763" s="7">
        <v>13901.024799999999</v>
      </c>
      <c r="K1763" s="6" t="s">
        <v>43</v>
      </c>
      <c r="L1763" s="7">
        <v>666910.86490000004</v>
      </c>
      <c r="M1763" s="6" t="s">
        <v>43</v>
      </c>
      <c r="N1763" s="7">
        <v>94410.857000000004</v>
      </c>
      <c r="O1763" s="6" t="s">
        <v>43</v>
      </c>
      <c r="P1763" s="7">
        <v>139169.77650000001</v>
      </c>
      <c r="Q1763" s="6" t="s">
        <v>43</v>
      </c>
      <c r="R1763" s="7">
        <v>775222.74670000002</v>
      </c>
      <c r="S1763" s="6" t="s">
        <v>68</v>
      </c>
      <c r="T1763" s="7">
        <v>1846062.4935000001</v>
      </c>
    </row>
    <row r="1764" spans="1:20" ht="15.75" customHeight="1" x14ac:dyDescent="0.25">
      <c r="A1764" s="39"/>
      <c r="B1764" s="5" t="s">
        <v>78</v>
      </c>
      <c r="C1764" s="39"/>
      <c r="D1764" s="4" t="s">
        <v>43</v>
      </c>
      <c r="E1764" s="8" t="s">
        <v>43</v>
      </c>
      <c r="F1764" s="9">
        <v>3691150.9413999999</v>
      </c>
      <c r="G1764" s="8" t="s">
        <v>43</v>
      </c>
      <c r="H1764" s="9">
        <v>452423.38170000003</v>
      </c>
      <c r="I1764" s="8" t="s">
        <v>43</v>
      </c>
      <c r="J1764" s="9">
        <v>17888.328399999999</v>
      </c>
      <c r="K1764" s="8" t="s">
        <v>43</v>
      </c>
      <c r="L1764" s="9">
        <v>760608.20189999999</v>
      </c>
      <c r="M1764" s="8" t="s">
        <v>43</v>
      </c>
      <c r="N1764" s="9">
        <v>113344.06969999999</v>
      </c>
      <c r="O1764" s="8" t="s">
        <v>43</v>
      </c>
      <c r="P1764" s="9">
        <v>155573.30009999999</v>
      </c>
      <c r="Q1764" s="8" t="s">
        <v>43</v>
      </c>
      <c r="R1764" s="9">
        <v>891840.6</v>
      </c>
      <c r="S1764" s="8" t="s">
        <v>68</v>
      </c>
      <c r="T1764" s="9">
        <v>2191313.6595999999</v>
      </c>
    </row>
    <row r="1765" spans="1:20" ht="15.75" customHeight="1" x14ac:dyDescent="0.25">
      <c r="A1765" s="39"/>
      <c r="B1765" s="5" t="s">
        <v>79</v>
      </c>
      <c r="C1765" s="39"/>
      <c r="D1765" s="4" t="s">
        <v>43</v>
      </c>
      <c r="E1765" s="6" t="s">
        <v>43</v>
      </c>
      <c r="F1765" s="7">
        <v>4171292.8977999999</v>
      </c>
      <c r="G1765" s="6" t="s">
        <v>43</v>
      </c>
      <c r="H1765" s="7">
        <v>427947.7218</v>
      </c>
      <c r="I1765" s="6" t="s">
        <v>43</v>
      </c>
      <c r="J1765" s="7">
        <v>21397.844400000002</v>
      </c>
      <c r="K1765" s="6" t="s">
        <v>43</v>
      </c>
      <c r="L1765" s="7">
        <v>847561.08019999997</v>
      </c>
      <c r="M1765" s="6" t="s">
        <v>43</v>
      </c>
      <c r="N1765" s="7">
        <v>137871.236</v>
      </c>
      <c r="O1765" s="6" t="s">
        <v>43</v>
      </c>
      <c r="P1765" s="7">
        <v>170441.40760000001</v>
      </c>
      <c r="Q1765" s="6" t="s">
        <v>43</v>
      </c>
      <c r="R1765" s="7">
        <v>1006830.1605999999</v>
      </c>
      <c r="S1765" s="6" t="s">
        <v>68</v>
      </c>
      <c r="T1765" s="7">
        <v>2566073.6077999999</v>
      </c>
    </row>
    <row r="1766" spans="1:20" ht="15.75" customHeight="1" x14ac:dyDescent="0.25">
      <c r="A1766" s="39"/>
      <c r="B1766" s="5" t="s">
        <v>80</v>
      </c>
      <c r="C1766" s="39"/>
      <c r="D1766" s="4" t="s">
        <v>43</v>
      </c>
      <c r="E1766" s="8" t="s">
        <v>43</v>
      </c>
      <c r="F1766" s="9">
        <v>4723093.5620999997</v>
      </c>
      <c r="G1766" s="8" t="s">
        <v>43</v>
      </c>
      <c r="H1766" s="9">
        <v>440267.91249999998</v>
      </c>
      <c r="I1766" s="8" t="s">
        <v>43</v>
      </c>
      <c r="J1766" s="9">
        <v>25474.801800000001</v>
      </c>
      <c r="K1766" s="8" t="s">
        <v>43</v>
      </c>
      <c r="L1766" s="9">
        <v>915650.69200000004</v>
      </c>
      <c r="M1766" s="8" t="s">
        <v>43</v>
      </c>
      <c r="N1766" s="9">
        <v>168825.26610000001</v>
      </c>
      <c r="O1766" s="8" t="s">
        <v>43</v>
      </c>
      <c r="P1766" s="9">
        <v>214704.00150000001</v>
      </c>
      <c r="Q1766" s="8" t="s">
        <v>43</v>
      </c>
      <c r="R1766" s="9">
        <v>1109950.76</v>
      </c>
      <c r="S1766" s="8" t="s">
        <v>68</v>
      </c>
      <c r="T1766" s="9">
        <v>2958170.8881000001</v>
      </c>
    </row>
    <row r="1767" spans="1:20" ht="15.75" customHeight="1" x14ac:dyDescent="0.25">
      <c r="A1767" s="39"/>
      <c r="B1767" s="5" t="s">
        <v>81</v>
      </c>
      <c r="C1767" s="39"/>
      <c r="D1767" s="4" t="s">
        <v>43</v>
      </c>
      <c r="E1767" s="6" t="s">
        <v>43</v>
      </c>
      <c r="F1767" s="7">
        <v>5369081.7374999998</v>
      </c>
      <c r="G1767" s="6" t="s">
        <v>43</v>
      </c>
      <c r="H1767" s="7">
        <v>502748.27919999999</v>
      </c>
      <c r="I1767" s="6" t="s">
        <v>43</v>
      </c>
      <c r="J1767" s="7">
        <v>27314.083699999999</v>
      </c>
      <c r="K1767" s="6" t="s">
        <v>43</v>
      </c>
      <c r="L1767" s="7">
        <v>1037574.5993999999</v>
      </c>
      <c r="M1767" s="6" t="s">
        <v>43</v>
      </c>
      <c r="N1767" s="7">
        <v>176647.08410000001</v>
      </c>
      <c r="O1767" s="6" t="s">
        <v>43</v>
      </c>
      <c r="P1767" s="7">
        <v>223563.47889999999</v>
      </c>
      <c r="Q1767" s="6" t="s">
        <v>43</v>
      </c>
      <c r="R1767" s="7">
        <v>1241535.7671999999</v>
      </c>
      <c r="S1767" s="6" t="s">
        <v>68</v>
      </c>
      <c r="T1767" s="7">
        <v>3401234.2122</v>
      </c>
    </row>
    <row r="1768" spans="1:20" ht="15.75" customHeight="1" x14ac:dyDescent="0.25">
      <c r="A1768" s="39"/>
      <c r="B1768" s="5" t="s">
        <v>82</v>
      </c>
      <c r="C1768" s="39"/>
      <c r="D1768" s="4" t="s">
        <v>43</v>
      </c>
      <c r="E1768" s="8" t="s">
        <v>43</v>
      </c>
      <c r="F1768" s="9">
        <v>6221369.1753000002</v>
      </c>
      <c r="G1768" s="8" t="s">
        <v>43</v>
      </c>
      <c r="H1768" s="9">
        <v>608688.87919999997</v>
      </c>
      <c r="I1768" s="8" t="s">
        <v>43</v>
      </c>
      <c r="J1768" s="9">
        <v>29916.506399999998</v>
      </c>
      <c r="K1768" s="8" t="s">
        <v>43</v>
      </c>
      <c r="L1768" s="9">
        <v>1177582.8186999999</v>
      </c>
      <c r="M1768" s="8" t="s">
        <v>43</v>
      </c>
      <c r="N1768" s="9">
        <v>203897.6195</v>
      </c>
      <c r="O1768" s="8" t="s">
        <v>43</v>
      </c>
      <c r="P1768" s="9">
        <v>253131.1741</v>
      </c>
      <c r="Q1768" s="8" t="s">
        <v>43</v>
      </c>
      <c r="R1768" s="9">
        <v>1411396.9447000001</v>
      </c>
      <c r="S1768" s="8" t="s">
        <v>68</v>
      </c>
      <c r="T1768" s="9">
        <v>3948152.1773999999</v>
      </c>
    </row>
    <row r="1769" spans="1:20" ht="15.75" customHeight="1" x14ac:dyDescent="0.25">
      <c r="A1769" s="39"/>
      <c r="B1769" s="5" t="s">
        <v>83</v>
      </c>
      <c r="C1769" s="39"/>
      <c r="D1769" s="4" t="s">
        <v>43</v>
      </c>
      <c r="E1769" s="6" t="s">
        <v>43</v>
      </c>
      <c r="F1769" s="7">
        <v>7366226.1618999997</v>
      </c>
      <c r="G1769" s="6" t="s">
        <v>43</v>
      </c>
      <c r="H1769" s="7">
        <v>721483.51329999999</v>
      </c>
      <c r="I1769" s="6" t="s">
        <v>43</v>
      </c>
      <c r="J1769" s="7">
        <v>36045.786699999997</v>
      </c>
      <c r="K1769" s="6" t="s">
        <v>43</v>
      </c>
      <c r="L1769" s="7">
        <v>1376437.5785000001</v>
      </c>
      <c r="M1769" s="6" t="s">
        <v>43</v>
      </c>
      <c r="N1769" s="7">
        <v>255524.28510000001</v>
      </c>
      <c r="O1769" s="6" t="s">
        <v>43</v>
      </c>
      <c r="P1769" s="7">
        <v>342318.83240000001</v>
      </c>
      <c r="Q1769" s="6" t="s">
        <v>43</v>
      </c>
      <c r="R1769" s="7">
        <v>1668007.6503000001</v>
      </c>
      <c r="S1769" s="6" t="s">
        <v>68</v>
      </c>
      <c r="T1769" s="7">
        <v>4634416.1657999996</v>
      </c>
    </row>
    <row r="1770" spans="1:20" ht="15.75" customHeight="1" x14ac:dyDescent="0.25">
      <c r="A1770" s="39"/>
      <c r="B1770" s="5" t="s">
        <v>84</v>
      </c>
      <c r="C1770" s="39"/>
      <c r="D1770" s="4" t="s">
        <v>43</v>
      </c>
      <c r="E1770" s="8" t="s">
        <v>43</v>
      </c>
      <c r="F1770" s="9">
        <v>8640623.5621000007</v>
      </c>
      <c r="G1770" s="8" t="s">
        <v>43</v>
      </c>
      <c r="H1770" s="9">
        <v>825753.54879999999</v>
      </c>
      <c r="I1770" s="8" t="s">
        <v>43</v>
      </c>
      <c r="J1770" s="9">
        <v>40035.997600000002</v>
      </c>
      <c r="K1770" s="8" t="s">
        <v>43</v>
      </c>
      <c r="L1770" s="9">
        <v>1615399.9667</v>
      </c>
      <c r="M1770" s="8" t="s">
        <v>43</v>
      </c>
      <c r="N1770" s="9">
        <v>284800.14350000001</v>
      </c>
      <c r="O1770" s="8" t="s">
        <v>43</v>
      </c>
      <c r="P1770" s="9">
        <v>383519.01500000001</v>
      </c>
      <c r="Q1770" s="8" t="s">
        <v>43</v>
      </c>
      <c r="R1770" s="9">
        <v>1940236.1078999999</v>
      </c>
      <c r="S1770" s="8" t="s">
        <v>68</v>
      </c>
      <c r="T1770" s="9">
        <v>5491114.8904999997</v>
      </c>
    </row>
    <row r="1771" spans="1:20" ht="15.75" customHeight="1" x14ac:dyDescent="0.25">
      <c r="A1771" s="39"/>
      <c r="B1771" s="5" t="s">
        <v>85</v>
      </c>
      <c r="C1771" s="39"/>
      <c r="D1771" s="4" t="s">
        <v>43</v>
      </c>
      <c r="E1771" s="6" t="s">
        <v>43</v>
      </c>
      <c r="F1771" s="7">
        <v>10432340.589299999</v>
      </c>
      <c r="G1771" s="6" t="s">
        <v>43</v>
      </c>
      <c r="H1771" s="7">
        <v>978982.92319999996</v>
      </c>
      <c r="I1771" s="6" t="s">
        <v>43</v>
      </c>
      <c r="J1771" s="7">
        <v>49104.024799999999</v>
      </c>
      <c r="K1771" s="6" t="s">
        <v>43</v>
      </c>
      <c r="L1771" s="7">
        <v>1914566.2834000001</v>
      </c>
      <c r="M1771" s="6" t="s">
        <v>43</v>
      </c>
      <c r="N1771" s="7">
        <v>292141.80099999998</v>
      </c>
      <c r="O1771" s="6" t="s">
        <v>43</v>
      </c>
      <c r="P1771" s="7">
        <v>498478.43369999999</v>
      </c>
      <c r="Q1771" s="6" t="s">
        <v>43</v>
      </c>
      <c r="R1771" s="7">
        <v>2255812.1091999998</v>
      </c>
      <c r="S1771" s="6" t="s">
        <v>68</v>
      </c>
      <c r="T1771" s="7">
        <v>6699067.1232000003</v>
      </c>
    </row>
    <row r="1772" spans="1:20" ht="15.75" customHeight="1" x14ac:dyDescent="0.25">
      <c r="A1772" s="39"/>
      <c r="B1772" s="5" t="s">
        <v>86</v>
      </c>
      <c r="C1772" s="39"/>
      <c r="D1772" s="4" t="s">
        <v>43</v>
      </c>
      <c r="E1772" s="8" t="s">
        <v>43</v>
      </c>
      <c r="F1772" s="9">
        <v>12397584.166099999</v>
      </c>
      <c r="G1772" s="8" t="s">
        <v>43</v>
      </c>
      <c r="H1772" s="9">
        <v>1099361.7389</v>
      </c>
      <c r="I1772" s="8" t="s">
        <v>43</v>
      </c>
      <c r="J1772" s="9">
        <v>67640.247600000002</v>
      </c>
      <c r="K1772" s="8" t="s">
        <v>43</v>
      </c>
      <c r="L1772" s="9">
        <v>2240456.8152999999</v>
      </c>
      <c r="M1772" s="8" t="s">
        <v>43</v>
      </c>
      <c r="N1772" s="9">
        <v>290455.0993</v>
      </c>
      <c r="O1772" s="8" t="s">
        <v>43</v>
      </c>
      <c r="P1772" s="9">
        <v>719173.64379999996</v>
      </c>
      <c r="Q1772" s="8" t="s">
        <v>43</v>
      </c>
      <c r="R1772" s="9">
        <v>2598552.1620999998</v>
      </c>
      <c r="S1772" s="8" t="s">
        <v>68</v>
      </c>
      <c r="T1772" s="9">
        <v>7980496.6212999998</v>
      </c>
    </row>
    <row r="1773" spans="1:20" ht="15.75" customHeight="1" x14ac:dyDescent="0.25">
      <c r="A1773" s="39"/>
      <c r="B1773" s="5" t="s">
        <v>87</v>
      </c>
      <c r="C1773" s="39"/>
      <c r="D1773" s="4" t="s">
        <v>43</v>
      </c>
      <c r="E1773" s="6" t="s">
        <v>43</v>
      </c>
      <c r="F1773" s="7">
        <v>14481578.0876</v>
      </c>
      <c r="G1773" s="6" t="s">
        <v>43</v>
      </c>
      <c r="H1773" s="7">
        <v>1130893.7572000001</v>
      </c>
      <c r="I1773" s="6" t="s">
        <v>43</v>
      </c>
      <c r="J1773" s="7">
        <v>87976.355899999995</v>
      </c>
      <c r="K1773" s="6" t="s">
        <v>43</v>
      </c>
      <c r="L1773" s="7">
        <v>2453105.3333000001</v>
      </c>
      <c r="M1773" s="6" t="s">
        <v>43</v>
      </c>
      <c r="N1773" s="7">
        <v>334400.00699999998</v>
      </c>
      <c r="O1773" s="6" t="s">
        <v>43</v>
      </c>
      <c r="P1773" s="7">
        <v>940879.01980000001</v>
      </c>
      <c r="Q1773" s="6" t="s">
        <v>43</v>
      </c>
      <c r="R1773" s="7">
        <v>2875481.6963</v>
      </c>
      <c r="S1773" s="6" t="s">
        <v>68</v>
      </c>
      <c r="T1773" s="7">
        <v>9534323.6142999995</v>
      </c>
    </row>
    <row r="1774" spans="1:20" ht="15.75" customHeight="1" x14ac:dyDescent="0.25">
      <c r="A1774" s="39"/>
      <c r="B1774" s="5" t="s">
        <v>88</v>
      </c>
      <c r="C1774" s="39"/>
      <c r="D1774" s="4" t="s">
        <v>43</v>
      </c>
      <c r="E1774" s="8" t="s">
        <v>43</v>
      </c>
      <c r="F1774" s="9">
        <v>16046101.873</v>
      </c>
      <c r="G1774" s="8" t="s">
        <v>43</v>
      </c>
      <c r="H1774" s="9">
        <v>1242578.1465</v>
      </c>
      <c r="I1774" s="8" t="s">
        <v>43</v>
      </c>
      <c r="J1774" s="9">
        <v>74649.902700000006</v>
      </c>
      <c r="K1774" s="8" t="s">
        <v>43</v>
      </c>
      <c r="L1774" s="9">
        <v>2494626.7828000002</v>
      </c>
      <c r="M1774" s="8" t="s">
        <v>43</v>
      </c>
      <c r="N1774" s="9">
        <v>531824.38280000002</v>
      </c>
      <c r="O1774" s="8" t="s">
        <v>43</v>
      </c>
      <c r="P1774" s="9">
        <v>1041751.9767</v>
      </c>
      <c r="Q1774" s="8" t="s">
        <v>43</v>
      </c>
      <c r="R1774" s="9">
        <v>3101101.0682999999</v>
      </c>
      <c r="S1774" s="8" t="s">
        <v>68</v>
      </c>
      <c r="T1774" s="9">
        <v>10660670.681399999</v>
      </c>
    </row>
    <row r="1775" spans="1:20" ht="15.75" customHeight="1" x14ac:dyDescent="0.25">
      <c r="A1775" s="39"/>
      <c r="B1775" s="5" t="s">
        <v>89</v>
      </c>
      <c r="C1775" s="39"/>
      <c r="D1775" s="4" t="s">
        <v>43</v>
      </c>
      <c r="E1775" s="6" t="s">
        <v>43</v>
      </c>
      <c r="F1775" s="7">
        <v>17956519.839499999</v>
      </c>
      <c r="G1775" s="6" t="s">
        <v>43</v>
      </c>
      <c r="H1775" s="7">
        <v>1290885.1211000001</v>
      </c>
      <c r="I1775" s="6" t="s">
        <v>43</v>
      </c>
      <c r="J1775" s="7">
        <v>68009.647500000006</v>
      </c>
      <c r="K1775" s="6" t="s">
        <v>43</v>
      </c>
      <c r="L1775" s="7">
        <v>2834160.8870999999</v>
      </c>
      <c r="M1775" s="6" t="s">
        <v>43</v>
      </c>
      <c r="N1775" s="7">
        <v>546695.1912</v>
      </c>
      <c r="O1775" s="6" t="s">
        <v>43</v>
      </c>
      <c r="P1775" s="7">
        <v>1105399.0423999999</v>
      </c>
      <c r="Q1775" s="6" t="s">
        <v>43</v>
      </c>
      <c r="R1775" s="7">
        <v>3448865.7256999998</v>
      </c>
      <c r="S1775" s="6" t="s">
        <v>68</v>
      </c>
      <c r="T1775" s="7">
        <v>12111369.9504</v>
      </c>
    </row>
    <row r="1776" spans="1:20" ht="15.75" customHeight="1" x14ac:dyDescent="0.25">
      <c r="A1776" s="39"/>
      <c r="B1776" s="5" t="s">
        <v>90</v>
      </c>
      <c r="C1776" s="39"/>
      <c r="D1776" s="4" t="s">
        <v>43</v>
      </c>
      <c r="E1776" s="8" t="s">
        <v>43</v>
      </c>
      <c r="F1776" s="9">
        <v>19505018.579700001</v>
      </c>
      <c r="G1776" s="8" t="s">
        <v>43</v>
      </c>
      <c r="H1776" s="9">
        <v>1247725.1414000001</v>
      </c>
      <c r="I1776" s="8" t="s">
        <v>43</v>
      </c>
      <c r="J1776" s="9">
        <v>64091.366600000001</v>
      </c>
      <c r="K1776" s="8" t="s">
        <v>43</v>
      </c>
      <c r="L1776" s="9">
        <v>2988154.5931000002</v>
      </c>
      <c r="M1776" s="8" t="s">
        <v>43</v>
      </c>
      <c r="N1776" s="9">
        <v>557947.86129999999</v>
      </c>
      <c r="O1776" s="8" t="s">
        <v>43</v>
      </c>
      <c r="P1776" s="9">
        <v>1159777.7777</v>
      </c>
      <c r="Q1776" s="8" t="s">
        <v>43</v>
      </c>
      <c r="R1776" s="9">
        <v>3610193.821</v>
      </c>
      <c r="S1776" s="8" t="s">
        <v>68</v>
      </c>
      <c r="T1776" s="9">
        <v>13487321.839600001</v>
      </c>
    </row>
    <row r="1777" spans="1:20" ht="15.75" customHeight="1" x14ac:dyDescent="0.25">
      <c r="A1777" s="39"/>
      <c r="B1777" s="5" t="s">
        <v>91</v>
      </c>
      <c r="C1777" s="39"/>
      <c r="D1777" s="4" t="s">
        <v>43</v>
      </c>
      <c r="E1777" s="6" t="s">
        <v>43</v>
      </c>
      <c r="F1777" s="7">
        <v>21382076.5579</v>
      </c>
      <c r="G1777" s="6" t="s">
        <v>43</v>
      </c>
      <c r="H1777" s="7">
        <v>1264236.4347999999</v>
      </c>
      <c r="I1777" s="6" t="s">
        <v>43</v>
      </c>
      <c r="J1777" s="7">
        <v>68307.933900000004</v>
      </c>
      <c r="K1777" s="6" t="s">
        <v>43</v>
      </c>
      <c r="L1777" s="7">
        <v>3155296.4764999999</v>
      </c>
      <c r="M1777" s="6" t="s">
        <v>43</v>
      </c>
      <c r="N1777" s="7">
        <v>650230.98060000001</v>
      </c>
      <c r="O1777" s="6" t="s">
        <v>43</v>
      </c>
      <c r="P1777" s="7">
        <v>1252620.8023999999</v>
      </c>
      <c r="Q1777" s="6" t="s">
        <v>43</v>
      </c>
      <c r="R1777" s="7">
        <v>3873835.3911000001</v>
      </c>
      <c r="S1777" s="6" t="s">
        <v>68</v>
      </c>
      <c r="T1777" s="7">
        <v>14991383.9296</v>
      </c>
    </row>
    <row r="1778" spans="1:20" ht="15.75" customHeight="1" x14ac:dyDescent="0.25">
      <c r="A1778" s="39"/>
      <c r="B1778" s="5" t="s">
        <v>92</v>
      </c>
      <c r="C1778" s="39"/>
      <c r="D1778" s="4" t="s">
        <v>43</v>
      </c>
      <c r="E1778" s="8" t="s">
        <v>43</v>
      </c>
      <c r="F1778" s="9">
        <v>22747106.818599999</v>
      </c>
      <c r="G1778" s="8" t="s">
        <v>43</v>
      </c>
      <c r="H1778" s="9">
        <v>1253872.1771</v>
      </c>
      <c r="I1778" s="8" t="s">
        <v>43</v>
      </c>
      <c r="J1778" s="9">
        <v>75684.986799999999</v>
      </c>
      <c r="K1778" s="8" t="s">
        <v>43</v>
      </c>
      <c r="L1778" s="9">
        <v>3127812.5301000001</v>
      </c>
      <c r="M1778" s="8" t="s">
        <v>43</v>
      </c>
      <c r="N1778" s="9">
        <v>779534.67460000003</v>
      </c>
      <c r="O1778" s="8" t="s">
        <v>43</v>
      </c>
      <c r="P1778" s="9">
        <v>1178327.4848</v>
      </c>
      <c r="Q1778" s="8" t="s">
        <v>43</v>
      </c>
      <c r="R1778" s="9">
        <v>3983032.1913999999</v>
      </c>
      <c r="S1778" s="8" t="s">
        <v>68</v>
      </c>
      <c r="T1778" s="9">
        <v>16331874.9652</v>
      </c>
    </row>
    <row r="1779" spans="1:20" ht="15.75" customHeight="1" x14ac:dyDescent="0.25">
      <c r="A1779" s="39"/>
      <c r="B1779" s="5" t="s">
        <v>93</v>
      </c>
      <c r="C1779" s="39"/>
      <c r="D1779" s="4" t="s">
        <v>43</v>
      </c>
      <c r="E1779" s="6" t="s">
        <v>43</v>
      </c>
      <c r="F1779" s="7">
        <v>24959711.890000001</v>
      </c>
      <c r="G1779" s="6" t="s">
        <v>43</v>
      </c>
      <c r="H1779" s="7">
        <v>1395323.7864999999</v>
      </c>
      <c r="I1779" s="6" t="s">
        <v>43</v>
      </c>
      <c r="J1779" s="7">
        <v>76830.027100000007</v>
      </c>
      <c r="K1779" s="6" t="s">
        <v>43</v>
      </c>
      <c r="L1779" s="7">
        <v>3309388.219</v>
      </c>
      <c r="M1779" s="6" t="s">
        <v>43</v>
      </c>
      <c r="N1779" s="7">
        <v>813203.8443</v>
      </c>
      <c r="O1779" s="6" t="s">
        <v>43</v>
      </c>
      <c r="P1779" s="7">
        <v>1292905.1878</v>
      </c>
      <c r="Q1779" s="6" t="s">
        <v>43</v>
      </c>
      <c r="R1779" s="7">
        <v>4199422.0904000001</v>
      </c>
      <c r="S1779" s="6" t="s">
        <v>68</v>
      </c>
      <c r="T1779" s="7">
        <v>18072060.825399999</v>
      </c>
    </row>
    <row r="1780" spans="1:20" ht="15.75" customHeight="1" x14ac:dyDescent="0.25">
      <c r="A1780" s="39"/>
      <c r="B1780" s="5" t="s">
        <v>94</v>
      </c>
      <c r="C1780" s="39"/>
      <c r="D1780" s="4" t="s">
        <v>43</v>
      </c>
      <c r="E1780" s="8" t="s">
        <v>43</v>
      </c>
      <c r="F1780" s="9">
        <v>26871730.493700001</v>
      </c>
      <c r="G1780" s="8" t="s">
        <v>43</v>
      </c>
      <c r="H1780" s="9">
        <v>1451382.4952</v>
      </c>
      <c r="I1780" s="8" t="s">
        <v>43</v>
      </c>
      <c r="J1780" s="9">
        <v>88067.713300000003</v>
      </c>
      <c r="K1780" s="8" t="s">
        <v>43</v>
      </c>
      <c r="L1780" s="9">
        <v>3331908.682</v>
      </c>
      <c r="M1780" s="8" t="s">
        <v>43</v>
      </c>
      <c r="N1780" s="9">
        <v>830561.67099999997</v>
      </c>
      <c r="O1780" s="8" t="s">
        <v>43</v>
      </c>
      <c r="P1780" s="9">
        <v>1436433.6875</v>
      </c>
      <c r="Q1780" s="8" t="s">
        <v>43</v>
      </c>
      <c r="R1780" s="9">
        <v>4250538.0663000001</v>
      </c>
      <c r="S1780" s="8" t="s">
        <v>68</v>
      </c>
      <c r="T1780" s="9">
        <v>19733376.244800001</v>
      </c>
    </row>
    <row r="1781" spans="1:20" ht="15.75" customHeight="1" x14ac:dyDescent="0.25">
      <c r="A1781" s="39"/>
      <c r="B1781" s="5" t="s">
        <v>95</v>
      </c>
      <c r="C1781" s="39"/>
      <c r="D1781" s="4" t="s">
        <v>43</v>
      </c>
      <c r="E1781" s="6" t="s">
        <v>43</v>
      </c>
      <c r="F1781" s="7">
        <v>28485622.6602</v>
      </c>
      <c r="G1781" s="6" t="s">
        <v>43</v>
      </c>
      <c r="H1781" s="7">
        <v>1611740.5249000001</v>
      </c>
      <c r="I1781" s="6" t="s">
        <v>43</v>
      </c>
      <c r="J1781" s="7">
        <v>97299.043699999995</v>
      </c>
      <c r="K1781" s="6" t="s">
        <v>43</v>
      </c>
      <c r="L1781" s="7">
        <v>3513797.6315000001</v>
      </c>
      <c r="M1781" s="6" t="s">
        <v>43</v>
      </c>
      <c r="N1781" s="7">
        <v>884034.74140000006</v>
      </c>
      <c r="O1781" s="6" t="s">
        <v>43</v>
      </c>
      <c r="P1781" s="7">
        <v>1374891.3114</v>
      </c>
      <c r="Q1781" s="6" t="s">
        <v>43</v>
      </c>
      <c r="R1781" s="7">
        <v>4495131.4165000003</v>
      </c>
      <c r="S1781" s="6" t="s">
        <v>68</v>
      </c>
      <c r="T1781" s="7">
        <v>21003859.407400001</v>
      </c>
    </row>
    <row r="1782" spans="1:20" ht="15.75" customHeight="1" x14ac:dyDescent="0.25">
      <c r="A1782" s="40"/>
      <c r="B1782" s="5" t="s">
        <v>96</v>
      </c>
      <c r="C1782" s="40"/>
      <c r="D1782" s="4" t="s">
        <v>43</v>
      </c>
      <c r="E1782" s="8" t="s">
        <v>43</v>
      </c>
      <c r="F1782" s="9">
        <v>30064255.6413</v>
      </c>
      <c r="G1782" s="8" t="s">
        <v>43</v>
      </c>
      <c r="H1782" s="9" t="s">
        <v>97</v>
      </c>
      <c r="I1782" s="8" t="s">
        <v>43</v>
      </c>
      <c r="J1782" s="9" t="s">
        <v>97</v>
      </c>
      <c r="K1782" s="8" t="s">
        <v>43</v>
      </c>
      <c r="L1782" s="9" t="s">
        <v>97</v>
      </c>
      <c r="M1782" s="8" t="s">
        <v>43</v>
      </c>
      <c r="N1782" s="9" t="s">
        <v>97</v>
      </c>
      <c r="O1782" s="8" t="s">
        <v>43</v>
      </c>
      <c r="P1782" s="9" t="s">
        <v>97</v>
      </c>
      <c r="Q1782" s="8" t="s">
        <v>43</v>
      </c>
      <c r="R1782" s="9" t="s">
        <v>97</v>
      </c>
      <c r="S1782" s="8" t="s">
        <v>43</v>
      </c>
      <c r="T1782" s="9" t="s">
        <v>97</v>
      </c>
    </row>
    <row r="1783" spans="1:20" x14ac:dyDescent="0.2">
      <c r="A1783" s="10" t="s">
        <v>155</v>
      </c>
    </row>
    <row r="1784" spans="1:20" x14ac:dyDescent="0.2">
      <c r="A1784" s="11" t="s">
        <v>156</v>
      </c>
    </row>
    <row r="1785" spans="1:20" x14ac:dyDescent="0.2">
      <c r="A1785" s="12" t="s">
        <v>157</v>
      </c>
      <c r="B1785" s="11" t="s">
        <v>158</v>
      </c>
    </row>
    <row r="1786" spans="1:20" x14ac:dyDescent="0.2">
      <c r="A1786" s="12" t="s">
        <v>159</v>
      </c>
      <c r="B1786" s="11" t="s">
        <v>160</v>
      </c>
    </row>
    <row r="1787" spans="1:20" x14ac:dyDescent="0.2">
      <c r="A1787" s="12" t="s">
        <v>161</v>
      </c>
      <c r="B1787" s="11" t="s">
        <v>162</v>
      </c>
    </row>
    <row r="1788" spans="1:20" x14ac:dyDescent="0.2">
      <c r="A1788" s="12" t="s">
        <v>163</v>
      </c>
      <c r="B1788" s="11" t="s">
        <v>164</v>
      </c>
    </row>
  </sheetData>
  <mergeCells count="94">
    <mergeCell ref="A1495:A1542"/>
    <mergeCell ref="C1495:C1542"/>
    <mergeCell ref="A1687:A1734"/>
    <mergeCell ref="C1687:C1734"/>
    <mergeCell ref="A1735:A1782"/>
    <mergeCell ref="C1735:C1782"/>
    <mergeCell ref="A1543:A1590"/>
    <mergeCell ref="C1543:C1590"/>
    <mergeCell ref="A1591:A1638"/>
    <mergeCell ref="C1591:C1638"/>
    <mergeCell ref="A1639:A1686"/>
    <mergeCell ref="C1639:C1686"/>
    <mergeCell ref="A1351:A1398"/>
    <mergeCell ref="C1351:C1398"/>
    <mergeCell ref="A1399:A1446"/>
    <mergeCell ref="C1399:C1446"/>
    <mergeCell ref="A1447:A1494"/>
    <mergeCell ref="C1447:C1494"/>
    <mergeCell ref="A1207:A1254"/>
    <mergeCell ref="C1207:C1254"/>
    <mergeCell ref="A1255:A1302"/>
    <mergeCell ref="C1255:C1302"/>
    <mergeCell ref="A1303:A1350"/>
    <mergeCell ref="C1303:C1350"/>
    <mergeCell ref="A1063:A1110"/>
    <mergeCell ref="C1063:C1110"/>
    <mergeCell ref="A1111:A1158"/>
    <mergeCell ref="C1111:C1158"/>
    <mergeCell ref="A1159:A1206"/>
    <mergeCell ref="C1159:C1206"/>
    <mergeCell ref="A919:A966"/>
    <mergeCell ref="C919:C966"/>
    <mergeCell ref="A967:A1014"/>
    <mergeCell ref="C967:C1014"/>
    <mergeCell ref="A1015:A1062"/>
    <mergeCell ref="C1015:C1062"/>
    <mergeCell ref="A775:A822"/>
    <mergeCell ref="C775:C822"/>
    <mergeCell ref="A823:A870"/>
    <mergeCell ref="C823:C870"/>
    <mergeCell ref="A871:A918"/>
    <mergeCell ref="C871:C918"/>
    <mergeCell ref="A631:A678"/>
    <mergeCell ref="C631:C678"/>
    <mergeCell ref="A679:A726"/>
    <mergeCell ref="C679:C726"/>
    <mergeCell ref="A727:A774"/>
    <mergeCell ref="C727:C774"/>
    <mergeCell ref="A487:A534"/>
    <mergeCell ref="C487:C534"/>
    <mergeCell ref="A535:A582"/>
    <mergeCell ref="C535:C582"/>
    <mergeCell ref="A583:A630"/>
    <mergeCell ref="C583:C630"/>
    <mergeCell ref="A343:A390"/>
    <mergeCell ref="C343:C390"/>
    <mergeCell ref="A391:A438"/>
    <mergeCell ref="C391:C438"/>
    <mergeCell ref="A439:A486"/>
    <mergeCell ref="C439:C486"/>
    <mergeCell ref="A199:A246"/>
    <mergeCell ref="C199:C246"/>
    <mergeCell ref="A247:A294"/>
    <mergeCell ref="C247:C294"/>
    <mergeCell ref="A295:A342"/>
    <mergeCell ref="C295:C342"/>
    <mergeCell ref="A55:A102"/>
    <mergeCell ref="C55:C102"/>
    <mergeCell ref="A103:A150"/>
    <mergeCell ref="C103:C150"/>
    <mergeCell ref="A151:A198"/>
    <mergeCell ref="C151:C198"/>
    <mergeCell ref="O6:P6"/>
    <mergeCell ref="Q6:R6"/>
    <mergeCell ref="S6:T6"/>
    <mergeCell ref="A7:A54"/>
    <mergeCell ref="C7:C54"/>
    <mergeCell ref="E6:F6"/>
    <mergeCell ref="G6:H6"/>
    <mergeCell ref="I6:J6"/>
    <mergeCell ref="K6:L6"/>
    <mergeCell ref="M6:N6"/>
    <mergeCell ref="A3:D3"/>
    <mergeCell ref="E3:T3"/>
    <mergeCell ref="A4:D5"/>
    <mergeCell ref="E4:F5"/>
    <mergeCell ref="G4:P4"/>
    <mergeCell ref="Q4:R5"/>
    <mergeCell ref="S4:T5"/>
    <mergeCell ref="G5:H5"/>
    <mergeCell ref="I5:J5"/>
    <mergeCell ref="K5:L5"/>
    <mergeCell ref="M5:N5"/>
    <mergeCell ref="O5:P5"/>
  </mergeCells>
  <hyperlinks>
    <hyperlink ref="A2" r:id="rId1" tooltip="Click once to display linked information. Click and hold to select this cell." display="http://stats.oecd.org/OECDStat_Metadata/ShowMetadata.ashx?Dataset=STANI4_2016&amp;ShowOnWeb=true&amp;Lang=en"/>
    <hyperlink ref="A7" r:id="rId2" tooltip="Click once to display linked information. Click and hold to select this cell." display="http://stats.oecd.org/OECDStat_Metadata/ShowMetadata.ashx?Dataset=STANI4_2016&amp;Coords=%5bLOCATION%5d.%5bAUS%5d&amp;ShowOnWeb=true&amp;Lang=en"/>
    <hyperlink ref="D7" r:id="rId3" tooltip="Click once to display linked information. Click and hold to select this cell." display="http://stats.oecd.org/OECDStat_Metadata/ShowMetadata.ashx?Dataset=STANI4_2016&amp;Coords=[VAR].[VALU],[TIME].[1970],[LOCATION].[AUS]&amp;ShowOnWeb=true"/>
    <hyperlink ref="D8" r:id="rId4" tooltip="Click once to display linked information. Click and hold to select this cell." display="http://stats.oecd.org/OECDStat_Metadata/ShowMetadata.ashx?Dataset=STANI4_2016&amp;Coords=[VAR].[VALU],[TIME].[1971],[LOCATION].[AUS]&amp;ShowOnWeb=true"/>
    <hyperlink ref="D9" r:id="rId5" tooltip="Click once to display linked information. Click and hold to select this cell." display="http://stats.oecd.org/OECDStat_Metadata/ShowMetadata.ashx?Dataset=STANI4_2016&amp;Coords=[VAR].[VALU],[TIME].[1972],[LOCATION].[AUS]&amp;ShowOnWeb=true"/>
    <hyperlink ref="D10" r:id="rId6" tooltip="Click once to display linked information. Click and hold to select this cell." display="http://stats.oecd.org/OECDStat_Metadata/ShowMetadata.ashx?Dataset=STANI4_2016&amp;Coords=[VAR].[VALU],[TIME].[1973],[LOCATION].[AUS]&amp;ShowOnWeb=true"/>
    <hyperlink ref="D11" r:id="rId7" tooltip="Click once to display linked information. Click and hold to select this cell." display="http://stats.oecd.org/OECDStat_Metadata/ShowMetadata.ashx?Dataset=STANI4_2016&amp;Coords=[VAR].[VALU],[TIME].[1974],[LOCATION].[AUS]&amp;ShowOnWeb=true"/>
    <hyperlink ref="D12" r:id="rId8" tooltip="Click once to display linked information. Click and hold to select this cell." display="http://stats.oecd.org/OECDStat_Metadata/ShowMetadata.ashx?Dataset=STANI4_2016&amp;Coords=[VAR].[VALU],[TIME].[1975],[LOCATION].[AUS]&amp;ShowOnWeb=true"/>
    <hyperlink ref="D13" r:id="rId9" tooltip="Click once to display linked information. Click and hold to select this cell." display="http://stats.oecd.org/OECDStat_Metadata/ShowMetadata.ashx?Dataset=STANI4_2016&amp;Coords=[VAR].[VALU],[TIME].[1976],[LOCATION].[AUS]&amp;ShowOnWeb=true"/>
    <hyperlink ref="D14" r:id="rId10" tooltip="Click once to display linked information. Click and hold to select this cell." display="http://stats.oecd.org/OECDStat_Metadata/ShowMetadata.ashx?Dataset=STANI4_2016&amp;Coords=[VAR].[VALU],[TIME].[1977],[LOCATION].[AUS]&amp;ShowOnWeb=true"/>
    <hyperlink ref="D15" r:id="rId11" tooltip="Click once to display linked information. Click and hold to select this cell." display="http://stats.oecd.org/OECDStat_Metadata/ShowMetadata.ashx?Dataset=STANI4_2016&amp;Coords=[VAR].[VALU],[TIME].[1978],[LOCATION].[AUS]&amp;ShowOnWeb=true"/>
    <hyperlink ref="D16" r:id="rId12" tooltip="Click once to display linked information. Click and hold to select this cell." display="http://stats.oecd.org/OECDStat_Metadata/ShowMetadata.ashx?Dataset=STANI4_2016&amp;Coords=[VAR].[VALU],[TIME].[1979],[LOCATION].[AUS]&amp;ShowOnWeb=true"/>
    <hyperlink ref="D17" r:id="rId13" tooltip="Click once to display linked information. Click and hold to select this cell." display="http://stats.oecd.org/OECDStat_Metadata/ShowMetadata.ashx?Dataset=STANI4_2016&amp;Coords=[VAR].[VALU],[TIME].[1980],[LOCATION].[AUS]&amp;ShowOnWeb=true"/>
    <hyperlink ref="D18" r:id="rId14" tooltip="Click once to display linked information. Click and hold to select this cell." display="http://stats.oecd.org/OECDStat_Metadata/ShowMetadata.ashx?Dataset=STANI4_2016&amp;Coords=[VAR].[VALU],[TIME].[1981],[LOCATION].[AUS]&amp;ShowOnWeb=true"/>
    <hyperlink ref="D19" r:id="rId15" tooltip="Click once to display linked information. Click and hold to select this cell." display="http://stats.oecd.org/OECDStat_Metadata/ShowMetadata.ashx?Dataset=STANI4_2016&amp;Coords=[VAR].[VALU],[TIME].[1982],[LOCATION].[AUS]&amp;ShowOnWeb=true"/>
    <hyperlink ref="D20" r:id="rId16" tooltip="Click once to display linked information. Click and hold to select this cell." display="http://stats.oecd.org/OECDStat_Metadata/ShowMetadata.ashx?Dataset=STANI4_2016&amp;Coords=[VAR].[VALU],[TIME].[1983],[LOCATION].[AUS]&amp;ShowOnWeb=true"/>
    <hyperlink ref="D21" r:id="rId17" tooltip="Click once to display linked information. Click and hold to select this cell." display="http://stats.oecd.org/OECDStat_Metadata/ShowMetadata.ashx?Dataset=STANI4_2016&amp;Coords=[VAR].[VALU],[TIME].[1984],[LOCATION].[AUS]&amp;ShowOnWeb=true"/>
    <hyperlink ref="D22" r:id="rId18" tooltip="Click once to display linked information. Click and hold to select this cell." display="http://stats.oecd.org/OECDStat_Metadata/ShowMetadata.ashx?Dataset=STANI4_2016&amp;Coords=[VAR].[VALU],[TIME].[1985],[LOCATION].[AUS]&amp;ShowOnWeb=true"/>
    <hyperlink ref="D23" r:id="rId19" tooltip="Click once to display linked information. Click and hold to select this cell." display="http://stats.oecd.org/OECDStat_Metadata/ShowMetadata.ashx?Dataset=STANI4_2016&amp;Coords=[VAR].[VALU],[TIME].[1986],[LOCATION].[AUS]&amp;ShowOnWeb=true"/>
    <hyperlink ref="D24" r:id="rId20" tooltip="Click once to display linked information. Click and hold to select this cell." display="http://stats.oecd.org/OECDStat_Metadata/ShowMetadata.ashx?Dataset=STANI4_2016&amp;Coords=[VAR].[VALU],[TIME].[1987],[LOCATION].[AUS]&amp;ShowOnWeb=true"/>
    <hyperlink ref="D25" r:id="rId21" tooltip="Click once to display linked information. Click and hold to select this cell." display="http://stats.oecd.org/OECDStat_Metadata/ShowMetadata.ashx?Dataset=STANI4_2016&amp;Coords=[VAR].[VALU],[TIME].[1988],[LOCATION].[AUS]&amp;ShowOnWeb=true"/>
    <hyperlink ref="D26" r:id="rId22" tooltip="Click once to display linked information. Click and hold to select this cell." display="http://stats.oecd.org/OECDStat_Metadata/ShowMetadata.ashx?Dataset=STANI4_2016&amp;Coords=[VAR].[VALU],[TIME].[1989],[LOCATION].[AUS]&amp;ShowOnWeb=true"/>
    <hyperlink ref="D27" r:id="rId23" tooltip="Click once to display linked information. Click and hold to select this cell." display="http://stats.oecd.org/OECDStat_Metadata/ShowMetadata.ashx?Dataset=STANI4_2016&amp;Coords=[VAR].[VALU],[TIME].[1990],[LOCATION].[AUS]&amp;ShowOnWeb=true"/>
    <hyperlink ref="D28" r:id="rId24" tooltip="Click once to display linked information. Click and hold to select this cell." display="http://stats.oecd.org/OECDStat_Metadata/ShowMetadata.ashx?Dataset=STANI4_2016&amp;Coords=[VAR].[VALU],[TIME].[1991],[LOCATION].[AUS]&amp;ShowOnWeb=true"/>
    <hyperlink ref="D29" r:id="rId25" tooltip="Click once to display linked information. Click and hold to select this cell." display="http://stats.oecd.org/OECDStat_Metadata/ShowMetadata.ashx?Dataset=STANI4_2016&amp;Coords=[VAR].[VALU],[TIME].[1992],[LOCATION].[AUS]&amp;ShowOnWeb=true"/>
    <hyperlink ref="D30" r:id="rId26" tooltip="Click once to display linked information. Click and hold to select this cell." display="http://stats.oecd.org/OECDStat_Metadata/ShowMetadata.ashx?Dataset=STANI4_2016&amp;Coords=[VAR].[VALU],[TIME].[1993],[LOCATION].[AUS]&amp;ShowOnWeb=true"/>
    <hyperlink ref="D31" r:id="rId27" tooltip="Click once to display linked information. Click and hold to select this cell." display="http://stats.oecd.org/OECDStat_Metadata/ShowMetadata.ashx?Dataset=STANI4_2016&amp;Coords=[VAR].[VALU],[TIME].[1994],[LOCATION].[AUS]&amp;ShowOnWeb=true"/>
    <hyperlink ref="D32" r:id="rId28" tooltip="Click once to display linked information. Click and hold to select this cell." display="http://stats.oecd.org/OECDStat_Metadata/ShowMetadata.ashx?Dataset=STANI4_2016&amp;Coords=[VAR].[VALU],[TIME].[1995],[LOCATION].[AUS]&amp;ShowOnWeb=true"/>
    <hyperlink ref="D33" r:id="rId29" tooltip="Click once to display linked information. Click and hold to select this cell." display="http://stats.oecd.org/OECDStat_Metadata/ShowMetadata.ashx?Dataset=STANI4_2016&amp;Coords=[VAR].[VALU],[TIME].[1996],[LOCATION].[AUS]&amp;ShowOnWeb=true"/>
    <hyperlink ref="D34" r:id="rId30" tooltip="Click once to display linked information. Click and hold to select this cell." display="http://stats.oecd.org/OECDStat_Metadata/ShowMetadata.ashx?Dataset=STANI4_2016&amp;Coords=[VAR].[VALU],[TIME].[1997],[LOCATION].[AUS]&amp;ShowOnWeb=true"/>
    <hyperlink ref="D35" r:id="rId31" tooltip="Click once to display linked information. Click and hold to select this cell." display="http://stats.oecd.org/OECDStat_Metadata/ShowMetadata.ashx?Dataset=STANI4_2016&amp;Coords=[VAR].[VALU],[TIME].[1998],[LOCATION].[AUS]&amp;ShowOnWeb=true"/>
    <hyperlink ref="D36" r:id="rId32" tooltip="Click once to display linked information. Click and hold to select this cell." display="http://stats.oecd.org/OECDStat_Metadata/ShowMetadata.ashx?Dataset=STANI4_2016&amp;Coords=[VAR].[VALU],[TIME].[1999],[LOCATION].[AUS]&amp;ShowOnWeb=true"/>
    <hyperlink ref="D37" r:id="rId33" tooltip="Click once to display linked information. Click and hold to select this cell." display="http://stats.oecd.org/OECDStat_Metadata/ShowMetadata.ashx?Dataset=STANI4_2016&amp;Coords=[VAR].[VALU],[TIME].[2000],[LOCATION].[AUS]&amp;ShowOnWeb=true"/>
    <hyperlink ref="D38" r:id="rId34" tooltip="Click once to display linked information. Click and hold to select this cell." display="http://stats.oecd.org/OECDStat_Metadata/ShowMetadata.ashx?Dataset=STANI4_2016&amp;Coords=[VAR].[VALU],[TIME].[2001],[LOCATION].[AUS]&amp;ShowOnWeb=true"/>
    <hyperlink ref="D39" r:id="rId35" tooltip="Click once to display linked information. Click and hold to select this cell." display="http://stats.oecd.org/OECDStat_Metadata/ShowMetadata.ashx?Dataset=STANI4_2016&amp;Coords=[VAR].[VALU],[TIME].[2002],[LOCATION].[AUS]&amp;ShowOnWeb=true"/>
    <hyperlink ref="D40" r:id="rId36" tooltip="Click once to display linked information. Click and hold to select this cell." display="http://stats.oecd.org/OECDStat_Metadata/ShowMetadata.ashx?Dataset=STANI4_2016&amp;Coords=[VAR].[VALU],[TIME].[2003],[LOCATION].[AUS]&amp;ShowOnWeb=true"/>
    <hyperlink ref="D41" r:id="rId37" tooltip="Click once to display linked information. Click and hold to select this cell." display="http://stats.oecd.org/OECDStat_Metadata/ShowMetadata.ashx?Dataset=STANI4_2016&amp;Coords=[VAR].[VALU],[TIME].[2004],[LOCATION].[AUS]&amp;ShowOnWeb=true"/>
    <hyperlink ref="D42" r:id="rId38" tooltip="Click once to display linked information. Click and hold to select this cell." display="http://stats.oecd.org/OECDStat_Metadata/ShowMetadata.ashx?Dataset=STANI4_2016&amp;Coords=[VAR].[VALU],[TIME].[2005],[LOCATION].[AUS]&amp;ShowOnWeb=true"/>
    <hyperlink ref="D43" r:id="rId39" tooltip="Click once to display linked information. Click and hold to select this cell." display="http://stats.oecd.org/OECDStat_Metadata/ShowMetadata.ashx?Dataset=STANI4_2016&amp;Coords=[VAR].[VALU],[TIME].[2006],[LOCATION].[AUS]&amp;ShowOnWeb=true"/>
    <hyperlink ref="D44" r:id="rId40" tooltip="Click once to display linked information. Click and hold to select this cell." display="http://stats.oecd.org/OECDStat_Metadata/ShowMetadata.ashx?Dataset=STANI4_2016&amp;Coords=[VAR].[VALU],[TIME].[2007],[LOCATION].[AUS]&amp;ShowOnWeb=true"/>
    <hyperlink ref="D45" r:id="rId41" tooltip="Click once to display linked information. Click and hold to select this cell." display="http://stats.oecd.org/OECDStat_Metadata/ShowMetadata.ashx?Dataset=STANI4_2016&amp;Coords=[VAR].[VALU],[TIME].[2008],[LOCATION].[AUS]&amp;ShowOnWeb=true"/>
    <hyperlink ref="D46" r:id="rId42" tooltip="Click once to display linked information. Click and hold to select this cell." display="http://stats.oecd.org/OECDStat_Metadata/ShowMetadata.ashx?Dataset=STANI4_2016&amp;Coords=[VAR].[VALU],[TIME].[2009],[LOCATION].[AUS]&amp;ShowOnWeb=true"/>
    <hyperlink ref="D47" r:id="rId43" tooltip="Click once to display linked information. Click and hold to select this cell." display="http://stats.oecd.org/OECDStat_Metadata/ShowMetadata.ashx?Dataset=STANI4_2016&amp;Coords=[VAR].[VALU],[TIME].[2010],[LOCATION].[AUS]&amp;ShowOnWeb=true"/>
    <hyperlink ref="D48" r:id="rId44" tooltip="Click once to display linked information. Click and hold to select this cell." display="http://stats.oecd.org/OECDStat_Metadata/ShowMetadata.ashx?Dataset=STANI4_2016&amp;Coords=[VAR].[VALU],[TIME].[2011],[LOCATION].[AUS]&amp;ShowOnWeb=true"/>
    <hyperlink ref="D49" r:id="rId45" tooltip="Click once to display linked information. Click and hold to select this cell." display="http://stats.oecd.org/OECDStat_Metadata/ShowMetadata.ashx?Dataset=STANI4_2016&amp;Coords=[VAR].[VALU],[TIME].[2012],[LOCATION].[AUS]&amp;ShowOnWeb=true"/>
    <hyperlink ref="D50" r:id="rId46" tooltip="Click once to display linked information. Click and hold to select this cell." display="http://stats.oecd.org/OECDStat_Metadata/ShowMetadata.ashx?Dataset=STANI4_2016&amp;Coords=[VAR].[VALU],[TIME].[2013],[LOCATION].[AUS]&amp;ShowOnWeb=true"/>
    <hyperlink ref="D51" r:id="rId47" tooltip="Click once to display linked information. Click and hold to select this cell." display="http://stats.oecd.org/OECDStat_Metadata/ShowMetadata.ashx?Dataset=STANI4_2016&amp;Coords=[VAR].[VALU],[TIME].[2014],[LOCATION].[AUS]&amp;ShowOnWeb=true"/>
    <hyperlink ref="D52" r:id="rId48" tooltip="Click once to display linked information. Click and hold to select this cell." display="http://stats.oecd.org/OECDStat_Metadata/ShowMetadata.ashx?Dataset=STANI4_2016&amp;Coords=[VAR].[VALU],[TIME].[2015],[LOCATION].[AUS]&amp;ShowOnWeb=true"/>
    <hyperlink ref="D53" r:id="rId49" tooltip="Click once to display linked information. Click and hold to select this cell." display="http://stats.oecd.org/OECDStat_Metadata/ShowMetadata.ashx?Dataset=STANI4_2016&amp;Coords=[VAR].[VALU],[TIME].[2016],[LOCATION].[AUS]&amp;ShowOnWeb=true"/>
    <hyperlink ref="D54" r:id="rId50" tooltip="Click once to display linked information. Click and hold to select this cell." display="http://stats.oecd.org/OECDStat_Metadata/ShowMetadata.ashx?Dataset=STANI4_2016&amp;Coords=[VAR].[VALU],[TIME].[2017],[LOCATION].[AUS]&amp;ShowOnWeb=true"/>
    <hyperlink ref="A55" r:id="rId51" tooltip="Click once to display linked information. Click and hold to select this cell." display="http://stats.oecd.org/OECDStat_Metadata/ShowMetadata.ashx?Dataset=STANI4_2016&amp;Coords=[LOCATION].[AUT]&amp;ShowOnWeb=true&amp;Lang=en"/>
    <hyperlink ref="D55" r:id="rId52" tooltip="Click once to display linked information. Click and hold to select this cell." display="http://stats.oecd.org/OECDStat_Metadata/ShowMetadata.ashx?Dataset=STANI4_2016&amp;Coords=[VAR].[VALU],[TIME].[1970],[LOCATION].[AUT]&amp;ShowOnWeb=true"/>
    <hyperlink ref="D56" r:id="rId53" tooltip="Click once to display linked information. Click and hold to select this cell." display="http://stats.oecd.org/OECDStat_Metadata/ShowMetadata.ashx?Dataset=STANI4_2016&amp;Coords=[VAR].[VALU],[TIME].[1971],[LOCATION].[AUT]&amp;ShowOnWeb=true"/>
    <hyperlink ref="D57" r:id="rId54" tooltip="Click once to display linked information. Click and hold to select this cell." display="http://stats.oecd.org/OECDStat_Metadata/ShowMetadata.ashx?Dataset=STANI4_2016&amp;Coords=[VAR].[VALU],[TIME].[1972],[LOCATION].[AUT]&amp;ShowOnWeb=true"/>
    <hyperlink ref="D58" r:id="rId55" tooltip="Click once to display linked information. Click and hold to select this cell." display="http://stats.oecd.org/OECDStat_Metadata/ShowMetadata.ashx?Dataset=STANI4_2016&amp;Coords=[VAR].[VALU],[TIME].[1973],[LOCATION].[AUT]&amp;ShowOnWeb=true"/>
    <hyperlink ref="D59" r:id="rId56" tooltip="Click once to display linked information. Click and hold to select this cell." display="http://stats.oecd.org/OECDStat_Metadata/ShowMetadata.ashx?Dataset=STANI4_2016&amp;Coords=[VAR].[VALU],[TIME].[1974],[LOCATION].[AUT]&amp;ShowOnWeb=true"/>
    <hyperlink ref="D60" r:id="rId57" tooltip="Click once to display linked information. Click and hold to select this cell." display="http://stats.oecd.org/OECDStat_Metadata/ShowMetadata.ashx?Dataset=STANI4_2016&amp;Coords=[VAR].[VALU],[TIME].[1975],[LOCATION].[AUT]&amp;ShowOnWeb=true"/>
    <hyperlink ref="D61" r:id="rId58" tooltip="Click once to display linked information. Click and hold to select this cell." display="http://stats.oecd.org/OECDStat_Metadata/ShowMetadata.ashx?Dataset=STANI4_2016&amp;Coords=[VAR].[VALU],[TIME].[1976],[LOCATION].[AUT]&amp;ShowOnWeb=true"/>
    <hyperlink ref="D62" r:id="rId59" tooltip="Click once to display linked information. Click and hold to select this cell." display="http://stats.oecd.org/OECDStat_Metadata/ShowMetadata.ashx?Dataset=STANI4_2016&amp;Coords=[VAR].[VALU],[TIME].[1977],[LOCATION].[AUT]&amp;ShowOnWeb=true"/>
    <hyperlink ref="D63" r:id="rId60" tooltip="Click once to display linked information. Click and hold to select this cell." display="http://stats.oecd.org/OECDStat_Metadata/ShowMetadata.ashx?Dataset=STANI4_2016&amp;Coords=[VAR].[VALU],[TIME].[1978],[LOCATION].[AUT]&amp;ShowOnWeb=true"/>
    <hyperlink ref="D64" r:id="rId61" tooltip="Click once to display linked information. Click and hold to select this cell." display="http://stats.oecd.org/OECDStat_Metadata/ShowMetadata.ashx?Dataset=STANI4_2016&amp;Coords=[VAR].[VALU],[TIME].[1979],[LOCATION].[AUT]&amp;ShowOnWeb=true"/>
    <hyperlink ref="D65" r:id="rId62" tooltip="Click once to display linked information. Click and hold to select this cell." display="http://stats.oecd.org/OECDStat_Metadata/ShowMetadata.ashx?Dataset=STANI4_2016&amp;Coords=[VAR].[VALU],[TIME].[1980],[LOCATION].[AUT]&amp;ShowOnWeb=true"/>
    <hyperlink ref="D66" r:id="rId63" tooltip="Click once to display linked information. Click and hold to select this cell." display="http://stats.oecd.org/OECDStat_Metadata/ShowMetadata.ashx?Dataset=STANI4_2016&amp;Coords=[VAR].[VALU],[TIME].[1981],[LOCATION].[AUT]&amp;ShowOnWeb=true"/>
    <hyperlink ref="D67" r:id="rId64" tooltip="Click once to display linked information. Click and hold to select this cell." display="http://stats.oecd.org/OECDStat_Metadata/ShowMetadata.ashx?Dataset=STANI4_2016&amp;Coords=[VAR].[VALU],[TIME].[1982],[LOCATION].[AUT]&amp;ShowOnWeb=true"/>
    <hyperlink ref="D68" r:id="rId65" tooltip="Click once to display linked information. Click and hold to select this cell." display="http://stats.oecd.org/OECDStat_Metadata/ShowMetadata.ashx?Dataset=STANI4_2016&amp;Coords=[VAR].[VALU],[TIME].[1983],[LOCATION].[AUT]&amp;ShowOnWeb=true"/>
    <hyperlink ref="D69" r:id="rId66" tooltip="Click once to display linked information. Click and hold to select this cell." display="http://stats.oecd.org/OECDStat_Metadata/ShowMetadata.ashx?Dataset=STANI4_2016&amp;Coords=[VAR].[VALU],[TIME].[1984],[LOCATION].[AUT]&amp;ShowOnWeb=true"/>
    <hyperlink ref="D70" r:id="rId67" tooltip="Click once to display linked information. Click and hold to select this cell." display="http://stats.oecd.org/OECDStat_Metadata/ShowMetadata.ashx?Dataset=STANI4_2016&amp;Coords=[VAR].[VALU],[TIME].[1985],[LOCATION].[AUT]&amp;ShowOnWeb=true"/>
    <hyperlink ref="D71" r:id="rId68" tooltip="Click once to display linked information. Click and hold to select this cell." display="http://stats.oecd.org/OECDStat_Metadata/ShowMetadata.ashx?Dataset=STANI4_2016&amp;Coords=[VAR].[VALU],[TIME].[1986],[LOCATION].[AUT]&amp;ShowOnWeb=true"/>
    <hyperlink ref="D72" r:id="rId69" tooltip="Click once to display linked information. Click and hold to select this cell." display="http://stats.oecd.org/OECDStat_Metadata/ShowMetadata.ashx?Dataset=STANI4_2016&amp;Coords=[VAR].[VALU],[TIME].[1987],[LOCATION].[AUT]&amp;ShowOnWeb=true"/>
    <hyperlink ref="D73" r:id="rId70" tooltip="Click once to display linked information. Click and hold to select this cell." display="http://stats.oecd.org/OECDStat_Metadata/ShowMetadata.ashx?Dataset=STANI4_2016&amp;Coords=[VAR].[VALU],[TIME].[1988],[LOCATION].[AUT]&amp;ShowOnWeb=true"/>
    <hyperlink ref="D74" r:id="rId71" tooltip="Click once to display linked information. Click and hold to select this cell." display="http://stats.oecd.org/OECDStat_Metadata/ShowMetadata.ashx?Dataset=STANI4_2016&amp;Coords=[VAR].[VALU],[TIME].[1989],[LOCATION].[AUT]&amp;ShowOnWeb=true"/>
    <hyperlink ref="D75" r:id="rId72" tooltip="Click once to display linked information. Click and hold to select this cell." display="http://stats.oecd.org/OECDStat_Metadata/ShowMetadata.ashx?Dataset=STANI4_2016&amp;Coords=[VAR].[VALU],[TIME].[1990],[LOCATION].[AUT]&amp;ShowOnWeb=true"/>
    <hyperlink ref="D76" r:id="rId73" tooltip="Click once to display linked information. Click and hold to select this cell." display="http://stats.oecd.org/OECDStat_Metadata/ShowMetadata.ashx?Dataset=STANI4_2016&amp;Coords=[VAR].[VALU],[TIME].[1991],[LOCATION].[AUT]&amp;ShowOnWeb=true"/>
    <hyperlink ref="D77" r:id="rId74" tooltip="Click once to display linked information. Click and hold to select this cell." display="http://stats.oecd.org/OECDStat_Metadata/ShowMetadata.ashx?Dataset=STANI4_2016&amp;Coords=[VAR].[VALU],[TIME].[1992],[LOCATION].[AUT]&amp;ShowOnWeb=true"/>
    <hyperlink ref="D78" r:id="rId75" tooltip="Click once to display linked information. Click and hold to select this cell." display="http://stats.oecd.org/OECDStat_Metadata/ShowMetadata.ashx?Dataset=STANI4_2016&amp;Coords=[VAR].[VALU],[TIME].[1993],[LOCATION].[AUT]&amp;ShowOnWeb=true"/>
    <hyperlink ref="D79" r:id="rId76" tooltip="Click once to display linked information. Click and hold to select this cell." display="http://stats.oecd.org/OECDStat_Metadata/ShowMetadata.ashx?Dataset=STANI4_2016&amp;Coords=[VAR].[VALU],[TIME].[1994],[LOCATION].[AUT]&amp;ShowOnWeb=true"/>
    <hyperlink ref="D80" r:id="rId77" tooltip="Click once to display linked information. Click and hold to select this cell." display="http://stats.oecd.org/OECDStat_Metadata/ShowMetadata.ashx?Dataset=STANI4_2016&amp;Coords=[VAR].[VALU],[TIME].[1995],[LOCATION].[AUT]&amp;ShowOnWeb=true"/>
    <hyperlink ref="D81" r:id="rId78" tooltip="Click once to display linked information. Click and hold to select this cell." display="http://stats.oecd.org/OECDStat_Metadata/ShowMetadata.ashx?Dataset=STANI4_2016&amp;Coords=[VAR].[VALU],[TIME].[1996],[LOCATION].[AUT]&amp;ShowOnWeb=true"/>
    <hyperlink ref="D82" r:id="rId79" tooltip="Click once to display linked information. Click and hold to select this cell." display="http://stats.oecd.org/OECDStat_Metadata/ShowMetadata.ashx?Dataset=STANI4_2016&amp;Coords=[VAR].[VALU],[TIME].[1997],[LOCATION].[AUT]&amp;ShowOnWeb=true"/>
    <hyperlink ref="D83" r:id="rId80" tooltip="Click once to display linked information. Click and hold to select this cell." display="http://stats.oecd.org/OECDStat_Metadata/ShowMetadata.ashx?Dataset=STANI4_2016&amp;Coords=[VAR].[VALU],[TIME].[1998],[LOCATION].[AUT]&amp;ShowOnWeb=true"/>
    <hyperlink ref="D84" r:id="rId81" tooltip="Click once to display linked information. Click and hold to select this cell." display="http://stats.oecd.org/OECDStat_Metadata/ShowMetadata.ashx?Dataset=STANI4_2016&amp;Coords=[VAR].[VALU],[TIME].[1999],[LOCATION].[AUT]&amp;ShowOnWeb=true"/>
    <hyperlink ref="D85" r:id="rId82" tooltip="Click once to display linked information. Click and hold to select this cell." display="http://stats.oecd.org/OECDStat_Metadata/ShowMetadata.ashx?Dataset=STANI4_2016&amp;Coords=[VAR].[VALU],[TIME].[2000],[LOCATION].[AUT]&amp;ShowOnWeb=true"/>
    <hyperlink ref="D86" r:id="rId83" tooltip="Click once to display linked information. Click and hold to select this cell." display="http://stats.oecd.org/OECDStat_Metadata/ShowMetadata.ashx?Dataset=STANI4_2016&amp;Coords=[VAR].[VALU],[TIME].[2001],[LOCATION].[AUT]&amp;ShowOnWeb=true"/>
    <hyperlink ref="D87" r:id="rId84" tooltip="Click once to display linked information. Click and hold to select this cell." display="http://stats.oecd.org/OECDStat_Metadata/ShowMetadata.ashx?Dataset=STANI4_2016&amp;Coords=[VAR].[VALU],[TIME].[2002],[LOCATION].[AUT]&amp;ShowOnWeb=true"/>
    <hyperlink ref="D88" r:id="rId85" tooltip="Click once to display linked information. Click and hold to select this cell." display="http://stats.oecd.org/OECDStat_Metadata/ShowMetadata.ashx?Dataset=STANI4_2016&amp;Coords=[VAR].[VALU],[TIME].[2003],[LOCATION].[AUT]&amp;ShowOnWeb=true"/>
    <hyperlink ref="D89" r:id="rId86" tooltip="Click once to display linked information. Click and hold to select this cell." display="http://stats.oecd.org/OECDStat_Metadata/ShowMetadata.ashx?Dataset=STANI4_2016&amp;Coords=[VAR].[VALU],[TIME].[2004],[LOCATION].[AUT]&amp;ShowOnWeb=true"/>
    <hyperlink ref="D90" r:id="rId87" tooltip="Click once to display linked information. Click and hold to select this cell." display="http://stats.oecd.org/OECDStat_Metadata/ShowMetadata.ashx?Dataset=STANI4_2016&amp;Coords=[VAR].[VALU],[TIME].[2005],[LOCATION].[AUT]&amp;ShowOnWeb=true"/>
    <hyperlink ref="D91" r:id="rId88" tooltip="Click once to display linked information. Click and hold to select this cell." display="http://stats.oecd.org/OECDStat_Metadata/ShowMetadata.ashx?Dataset=STANI4_2016&amp;Coords=[VAR].[VALU],[TIME].[2006],[LOCATION].[AUT]&amp;ShowOnWeb=true"/>
    <hyperlink ref="D92" r:id="rId89" tooltip="Click once to display linked information. Click and hold to select this cell." display="http://stats.oecd.org/OECDStat_Metadata/ShowMetadata.ashx?Dataset=STANI4_2016&amp;Coords=[VAR].[VALU],[TIME].[2007],[LOCATION].[AUT]&amp;ShowOnWeb=true"/>
    <hyperlink ref="D93" r:id="rId90" tooltip="Click once to display linked information. Click and hold to select this cell." display="http://stats.oecd.org/OECDStat_Metadata/ShowMetadata.ashx?Dataset=STANI4_2016&amp;Coords=[VAR].[VALU],[TIME].[2008],[LOCATION].[AUT]&amp;ShowOnWeb=true"/>
    <hyperlink ref="D94" r:id="rId91" tooltip="Click once to display linked information. Click and hold to select this cell." display="http://stats.oecd.org/OECDStat_Metadata/ShowMetadata.ashx?Dataset=STANI4_2016&amp;Coords=[VAR].[VALU],[TIME].[2009],[LOCATION].[AUT]&amp;ShowOnWeb=true"/>
    <hyperlink ref="D95" r:id="rId92" tooltip="Click once to display linked information. Click and hold to select this cell." display="http://stats.oecd.org/OECDStat_Metadata/ShowMetadata.ashx?Dataset=STANI4_2016&amp;Coords=[VAR].[VALU],[TIME].[2010],[LOCATION].[AUT]&amp;ShowOnWeb=true"/>
    <hyperlink ref="D96" r:id="rId93" tooltip="Click once to display linked information. Click and hold to select this cell." display="http://stats.oecd.org/OECDStat_Metadata/ShowMetadata.ashx?Dataset=STANI4_2016&amp;Coords=[VAR].[VALU],[TIME].[2011],[LOCATION].[AUT]&amp;ShowOnWeb=true"/>
    <hyperlink ref="D97" r:id="rId94" tooltip="Click once to display linked information. Click and hold to select this cell." display="http://stats.oecd.org/OECDStat_Metadata/ShowMetadata.ashx?Dataset=STANI4_2016&amp;Coords=[VAR].[VALU],[TIME].[2012],[LOCATION].[AUT]&amp;ShowOnWeb=true"/>
    <hyperlink ref="D98" r:id="rId95" tooltip="Click once to display linked information. Click and hold to select this cell." display="http://stats.oecd.org/OECDStat_Metadata/ShowMetadata.ashx?Dataset=STANI4_2016&amp;Coords=[VAR].[VALU],[TIME].[2013],[LOCATION].[AUT]&amp;ShowOnWeb=true"/>
    <hyperlink ref="D99" r:id="rId96" tooltip="Click once to display linked information. Click and hold to select this cell." display="http://stats.oecd.org/OECDStat_Metadata/ShowMetadata.ashx?Dataset=STANI4_2016&amp;Coords=[VAR].[VALU],[TIME].[2014],[LOCATION].[AUT]&amp;ShowOnWeb=true"/>
    <hyperlink ref="D100" r:id="rId97" tooltip="Click once to display linked information. Click and hold to select this cell." display="http://stats.oecd.org/OECDStat_Metadata/ShowMetadata.ashx?Dataset=STANI4_2016&amp;Coords=[VAR].[VALU],[TIME].[2015],[LOCATION].[AUT]&amp;ShowOnWeb=true"/>
    <hyperlink ref="D101" r:id="rId98" tooltip="Click once to display linked information. Click and hold to select this cell." display="http://stats.oecd.org/OECDStat_Metadata/ShowMetadata.ashx?Dataset=STANI4_2016&amp;Coords=[VAR].[VALU],[TIME].[2016],[LOCATION].[AUT]&amp;ShowOnWeb=true"/>
    <hyperlink ref="D102" r:id="rId99" tooltip="Click once to display linked information. Click and hold to select this cell." display="http://stats.oecd.org/OECDStat_Metadata/ShowMetadata.ashx?Dataset=STANI4_2016&amp;Coords=[VAR].[VALU],[TIME].[2017],[LOCATION].[AUT]&amp;ShowOnWeb=true"/>
    <hyperlink ref="A103" r:id="rId100" tooltip="Click once to display linked information. Click and hold to select this cell." display="http://stats.oecd.org/OECDStat_Metadata/ShowMetadata.ashx?Dataset=STANI4_2016&amp;Coords=[LOCATION].[BEL]&amp;ShowOnWeb=true&amp;Lang=en"/>
    <hyperlink ref="D103" r:id="rId101" tooltip="Click once to display linked information. Click and hold to select this cell." display="http://stats.oecd.org/OECDStat_Metadata/ShowMetadata.ashx?Dataset=STANI4_2016&amp;Coords=[VAR].[VALU],[TIME].[1970],[LOCATION].[BEL]&amp;ShowOnWeb=true"/>
    <hyperlink ref="D104" r:id="rId102" tooltip="Click once to display linked information. Click and hold to select this cell." display="http://stats.oecd.org/OECDStat_Metadata/ShowMetadata.ashx?Dataset=STANI4_2016&amp;Coords=[VAR].[VALU],[TIME].[1971],[LOCATION].[BEL]&amp;ShowOnWeb=true"/>
    <hyperlink ref="D105" r:id="rId103" tooltip="Click once to display linked information. Click and hold to select this cell." display="http://stats.oecd.org/OECDStat_Metadata/ShowMetadata.ashx?Dataset=STANI4_2016&amp;Coords=[VAR].[VALU],[TIME].[1972],[LOCATION].[BEL]&amp;ShowOnWeb=true"/>
    <hyperlink ref="D106" r:id="rId104" tooltip="Click once to display linked information. Click and hold to select this cell." display="http://stats.oecd.org/OECDStat_Metadata/ShowMetadata.ashx?Dataset=STANI4_2016&amp;Coords=[VAR].[VALU],[TIME].[1973],[LOCATION].[BEL]&amp;ShowOnWeb=true"/>
    <hyperlink ref="D107" r:id="rId105" tooltip="Click once to display linked information. Click and hold to select this cell." display="http://stats.oecd.org/OECDStat_Metadata/ShowMetadata.ashx?Dataset=STANI4_2016&amp;Coords=[VAR].[VALU],[TIME].[1974],[LOCATION].[BEL]&amp;ShowOnWeb=true"/>
    <hyperlink ref="D108" r:id="rId106" tooltip="Click once to display linked information. Click and hold to select this cell." display="http://stats.oecd.org/OECDStat_Metadata/ShowMetadata.ashx?Dataset=STANI4_2016&amp;Coords=[VAR].[VALU],[TIME].[1975],[LOCATION].[BEL]&amp;ShowOnWeb=true"/>
    <hyperlink ref="D109" r:id="rId107" tooltip="Click once to display linked information. Click and hold to select this cell." display="http://stats.oecd.org/OECDStat_Metadata/ShowMetadata.ashx?Dataset=STANI4_2016&amp;Coords=[VAR].[VALU],[TIME].[1976],[LOCATION].[BEL]&amp;ShowOnWeb=true"/>
    <hyperlink ref="D110" r:id="rId108" tooltip="Click once to display linked information. Click and hold to select this cell." display="http://stats.oecd.org/OECDStat_Metadata/ShowMetadata.ashx?Dataset=STANI4_2016&amp;Coords=[VAR].[VALU],[TIME].[1977],[LOCATION].[BEL]&amp;ShowOnWeb=true"/>
    <hyperlink ref="D111" r:id="rId109" tooltip="Click once to display linked information. Click and hold to select this cell." display="http://stats.oecd.org/OECDStat_Metadata/ShowMetadata.ashx?Dataset=STANI4_2016&amp;Coords=[VAR].[VALU],[TIME].[1978],[LOCATION].[BEL]&amp;ShowOnWeb=true"/>
    <hyperlink ref="D112" r:id="rId110" tooltip="Click once to display linked information. Click and hold to select this cell." display="http://stats.oecd.org/OECDStat_Metadata/ShowMetadata.ashx?Dataset=STANI4_2016&amp;Coords=[VAR].[VALU],[TIME].[1979],[LOCATION].[BEL]&amp;ShowOnWeb=true"/>
    <hyperlink ref="D113" r:id="rId111" tooltip="Click once to display linked information. Click and hold to select this cell." display="http://stats.oecd.org/OECDStat_Metadata/ShowMetadata.ashx?Dataset=STANI4_2016&amp;Coords=[VAR].[VALU],[TIME].[1980],[LOCATION].[BEL]&amp;ShowOnWeb=true"/>
    <hyperlink ref="D114" r:id="rId112" tooltip="Click once to display linked information. Click and hold to select this cell." display="http://stats.oecd.org/OECDStat_Metadata/ShowMetadata.ashx?Dataset=STANI4_2016&amp;Coords=[VAR].[VALU],[TIME].[1981],[LOCATION].[BEL]&amp;ShowOnWeb=true"/>
    <hyperlink ref="D115" r:id="rId113" tooltip="Click once to display linked information. Click and hold to select this cell." display="http://stats.oecd.org/OECDStat_Metadata/ShowMetadata.ashx?Dataset=STANI4_2016&amp;Coords=[VAR].[VALU],[TIME].[1982],[LOCATION].[BEL]&amp;ShowOnWeb=true"/>
    <hyperlink ref="D116" r:id="rId114" tooltip="Click once to display linked information. Click and hold to select this cell." display="http://stats.oecd.org/OECDStat_Metadata/ShowMetadata.ashx?Dataset=STANI4_2016&amp;Coords=[VAR].[VALU],[TIME].[1983],[LOCATION].[BEL]&amp;ShowOnWeb=true"/>
    <hyperlink ref="D117" r:id="rId115" tooltip="Click once to display linked information. Click and hold to select this cell." display="http://stats.oecd.org/OECDStat_Metadata/ShowMetadata.ashx?Dataset=STANI4_2016&amp;Coords=[VAR].[VALU],[TIME].[1984],[LOCATION].[BEL]&amp;ShowOnWeb=true"/>
    <hyperlink ref="D118" r:id="rId116" tooltip="Click once to display linked information. Click and hold to select this cell." display="http://stats.oecd.org/OECDStat_Metadata/ShowMetadata.ashx?Dataset=STANI4_2016&amp;Coords=[VAR].[VALU],[TIME].[1985],[LOCATION].[BEL]&amp;ShowOnWeb=true"/>
    <hyperlink ref="D119" r:id="rId117" tooltip="Click once to display linked information. Click and hold to select this cell." display="http://stats.oecd.org/OECDStat_Metadata/ShowMetadata.ashx?Dataset=STANI4_2016&amp;Coords=[VAR].[VALU],[TIME].[1986],[LOCATION].[BEL]&amp;ShowOnWeb=true"/>
    <hyperlink ref="D120" r:id="rId118" tooltip="Click once to display linked information. Click and hold to select this cell." display="http://stats.oecd.org/OECDStat_Metadata/ShowMetadata.ashx?Dataset=STANI4_2016&amp;Coords=[VAR].[VALU],[TIME].[1987],[LOCATION].[BEL]&amp;ShowOnWeb=true"/>
    <hyperlink ref="D121" r:id="rId119" tooltip="Click once to display linked information. Click and hold to select this cell." display="http://stats.oecd.org/OECDStat_Metadata/ShowMetadata.ashx?Dataset=STANI4_2016&amp;Coords=[VAR].[VALU],[TIME].[1988],[LOCATION].[BEL]&amp;ShowOnWeb=true"/>
    <hyperlink ref="D122" r:id="rId120" tooltip="Click once to display linked information. Click and hold to select this cell." display="http://stats.oecd.org/OECDStat_Metadata/ShowMetadata.ashx?Dataset=STANI4_2016&amp;Coords=[VAR].[VALU],[TIME].[1989],[LOCATION].[BEL]&amp;ShowOnWeb=true"/>
    <hyperlink ref="D123" r:id="rId121" tooltip="Click once to display linked information. Click and hold to select this cell." display="http://stats.oecd.org/OECDStat_Metadata/ShowMetadata.ashx?Dataset=STANI4_2016&amp;Coords=[VAR].[VALU],[TIME].[1990],[LOCATION].[BEL]&amp;ShowOnWeb=true"/>
    <hyperlink ref="D124" r:id="rId122" tooltip="Click once to display linked information. Click and hold to select this cell." display="http://stats.oecd.org/OECDStat_Metadata/ShowMetadata.ashx?Dataset=STANI4_2016&amp;Coords=[VAR].[VALU],[TIME].[1991],[LOCATION].[BEL]&amp;ShowOnWeb=true"/>
    <hyperlink ref="D125" r:id="rId123" tooltip="Click once to display linked information. Click and hold to select this cell." display="http://stats.oecd.org/OECDStat_Metadata/ShowMetadata.ashx?Dataset=STANI4_2016&amp;Coords=[VAR].[VALU],[TIME].[1992],[LOCATION].[BEL]&amp;ShowOnWeb=true"/>
    <hyperlink ref="D126" r:id="rId124" tooltip="Click once to display linked information. Click and hold to select this cell." display="http://stats.oecd.org/OECDStat_Metadata/ShowMetadata.ashx?Dataset=STANI4_2016&amp;Coords=[VAR].[VALU],[TIME].[1993],[LOCATION].[BEL]&amp;ShowOnWeb=true"/>
    <hyperlink ref="D127" r:id="rId125" tooltip="Click once to display linked information. Click and hold to select this cell." display="http://stats.oecd.org/OECDStat_Metadata/ShowMetadata.ashx?Dataset=STANI4_2016&amp;Coords=[VAR].[VALU],[TIME].[1994],[LOCATION].[BEL]&amp;ShowOnWeb=true"/>
    <hyperlink ref="D128" r:id="rId126" tooltip="Click once to display linked information. Click and hold to select this cell." display="http://stats.oecd.org/OECDStat_Metadata/ShowMetadata.ashx?Dataset=STANI4_2016&amp;Coords=[VAR].[VALU],[TIME].[1995],[LOCATION].[BEL]&amp;ShowOnWeb=true"/>
    <hyperlink ref="D129" r:id="rId127" tooltip="Click once to display linked information. Click and hold to select this cell." display="http://stats.oecd.org/OECDStat_Metadata/ShowMetadata.ashx?Dataset=STANI4_2016&amp;Coords=[VAR].[VALU],[TIME].[1996],[LOCATION].[BEL]&amp;ShowOnWeb=true"/>
    <hyperlink ref="D130" r:id="rId128" tooltip="Click once to display linked information. Click and hold to select this cell." display="http://stats.oecd.org/OECDStat_Metadata/ShowMetadata.ashx?Dataset=STANI4_2016&amp;Coords=[VAR].[VALU],[TIME].[1997],[LOCATION].[BEL]&amp;ShowOnWeb=true"/>
    <hyperlink ref="D131" r:id="rId129" tooltip="Click once to display linked information. Click and hold to select this cell." display="http://stats.oecd.org/OECDStat_Metadata/ShowMetadata.ashx?Dataset=STANI4_2016&amp;Coords=[VAR].[VALU],[TIME].[1998],[LOCATION].[BEL]&amp;ShowOnWeb=true"/>
    <hyperlink ref="D132" r:id="rId130" tooltip="Click once to display linked information. Click and hold to select this cell." display="http://stats.oecd.org/OECDStat_Metadata/ShowMetadata.ashx?Dataset=STANI4_2016&amp;Coords=[VAR].[VALU],[TIME].[1999],[LOCATION].[BEL]&amp;ShowOnWeb=true"/>
    <hyperlink ref="D133" r:id="rId131" tooltip="Click once to display linked information. Click and hold to select this cell." display="http://stats.oecd.org/OECDStat_Metadata/ShowMetadata.ashx?Dataset=STANI4_2016&amp;Coords=[VAR].[VALU],[TIME].[2000],[LOCATION].[BEL]&amp;ShowOnWeb=true"/>
    <hyperlink ref="D134" r:id="rId132" tooltip="Click once to display linked information. Click and hold to select this cell." display="http://stats.oecd.org/OECDStat_Metadata/ShowMetadata.ashx?Dataset=STANI4_2016&amp;Coords=[VAR].[VALU],[TIME].[2001],[LOCATION].[BEL]&amp;ShowOnWeb=true"/>
    <hyperlink ref="D135" r:id="rId133" tooltip="Click once to display linked information. Click and hold to select this cell." display="http://stats.oecd.org/OECDStat_Metadata/ShowMetadata.ashx?Dataset=STANI4_2016&amp;Coords=[VAR].[VALU],[TIME].[2002],[LOCATION].[BEL]&amp;ShowOnWeb=true"/>
    <hyperlink ref="D136" r:id="rId134" tooltip="Click once to display linked information. Click and hold to select this cell." display="http://stats.oecd.org/OECDStat_Metadata/ShowMetadata.ashx?Dataset=STANI4_2016&amp;Coords=[VAR].[VALU],[TIME].[2003],[LOCATION].[BEL]&amp;ShowOnWeb=true"/>
    <hyperlink ref="D137" r:id="rId135" tooltip="Click once to display linked information. Click and hold to select this cell." display="http://stats.oecd.org/OECDStat_Metadata/ShowMetadata.ashx?Dataset=STANI4_2016&amp;Coords=[VAR].[VALU],[TIME].[2004],[LOCATION].[BEL]&amp;ShowOnWeb=true"/>
    <hyperlink ref="D138" r:id="rId136" tooltip="Click once to display linked information. Click and hold to select this cell." display="http://stats.oecd.org/OECDStat_Metadata/ShowMetadata.ashx?Dataset=STANI4_2016&amp;Coords=[VAR].[VALU],[TIME].[2005],[LOCATION].[BEL]&amp;ShowOnWeb=true"/>
    <hyperlink ref="D139" r:id="rId137" tooltip="Click once to display linked information. Click and hold to select this cell." display="http://stats.oecd.org/OECDStat_Metadata/ShowMetadata.ashx?Dataset=STANI4_2016&amp;Coords=[VAR].[VALU],[TIME].[2006],[LOCATION].[BEL]&amp;ShowOnWeb=true"/>
    <hyperlink ref="D140" r:id="rId138" tooltip="Click once to display linked information. Click and hold to select this cell." display="http://stats.oecd.org/OECDStat_Metadata/ShowMetadata.ashx?Dataset=STANI4_2016&amp;Coords=[VAR].[VALU],[TIME].[2007],[LOCATION].[BEL]&amp;ShowOnWeb=true"/>
    <hyperlink ref="D141" r:id="rId139" tooltip="Click once to display linked information. Click and hold to select this cell." display="http://stats.oecd.org/OECDStat_Metadata/ShowMetadata.ashx?Dataset=STANI4_2016&amp;Coords=[VAR].[VALU],[TIME].[2008],[LOCATION].[BEL]&amp;ShowOnWeb=true"/>
    <hyperlink ref="D142" r:id="rId140" tooltip="Click once to display linked information. Click and hold to select this cell." display="http://stats.oecd.org/OECDStat_Metadata/ShowMetadata.ashx?Dataset=STANI4_2016&amp;Coords=[VAR].[VALU],[TIME].[2009],[LOCATION].[BEL]&amp;ShowOnWeb=true"/>
    <hyperlink ref="D143" r:id="rId141" tooltip="Click once to display linked information. Click and hold to select this cell." display="http://stats.oecd.org/OECDStat_Metadata/ShowMetadata.ashx?Dataset=STANI4_2016&amp;Coords=[VAR].[VALU],[TIME].[2010],[LOCATION].[BEL]&amp;ShowOnWeb=true"/>
    <hyperlink ref="D144" r:id="rId142" tooltip="Click once to display linked information. Click and hold to select this cell." display="http://stats.oecd.org/OECDStat_Metadata/ShowMetadata.ashx?Dataset=STANI4_2016&amp;Coords=[VAR].[VALU],[TIME].[2011],[LOCATION].[BEL]&amp;ShowOnWeb=true"/>
    <hyperlink ref="D145" r:id="rId143" tooltip="Click once to display linked information. Click and hold to select this cell." display="http://stats.oecd.org/OECDStat_Metadata/ShowMetadata.ashx?Dataset=STANI4_2016&amp;Coords=[VAR].[VALU],[TIME].[2012],[LOCATION].[BEL]&amp;ShowOnWeb=true"/>
    <hyperlink ref="D146" r:id="rId144" tooltip="Click once to display linked information. Click and hold to select this cell." display="http://stats.oecd.org/OECDStat_Metadata/ShowMetadata.ashx?Dataset=STANI4_2016&amp;Coords=[VAR].[VALU],[TIME].[2013],[LOCATION].[BEL]&amp;ShowOnWeb=true"/>
    <hyperlink ref="D147" r:id="rId145" tooltip="Click once to display linked information. Click and hold to select this cell." display="http://stats.oecd.org/OECDStat_Metadata/ShowMetadata.ashx?Dataset=STANI4_2016&amp;Coords=[VAR].[VALU],[TIME].[2014],[LOCATION].[BEL]&amp;ShowOnWeb=true"/>
    <hyperlink ref="D148" r:id="rId146" tooltip="Click once to display linked information. Click and hold to select this cell." display="http://stats.oecd.org/OECDStat_Metadata/ShowMetadata.ashx?Dataset=STANI4_2016&amp;Coords=[VAR].[VALU],[TIME].[2015],[LOCATION].[BEL]&amp;ShowOnWeb=true"/>
    <hyperlink ref="D149" r:id="rId147" tooltip="Click once to display linked information. Click and hold to select this cell." display="http://stats.oecd.org/OECDStat_Metadata/ShowMetadata.ashx?Dataset=STANI4_2016&amp;Coords=[VAR].[VALU],[TIME].[2016],[LOCATION].[BEL]&amp;ShowOnWeb=true"/>
    <hyperlink ref="D150" r:id="rId148" tooltip="Click once to display linked information. Click and hold to select this cell." display="http://stats.oecd.org/OECDStat_Metadata/ShowMetadata.ashx?Dataset=STANI4_2016&amp;Coords=[VAR].[VALU],[TIME].[2017],[LOCATION].[BEL]&amp;ShowOnWeb=true"/>
    <hyperlink ref="A151" r:id="rId149" tooltip="Click once to display linked information. Click and hold to select this cell." display="http://stats.oecd.org/OECDStat_Metadata/ShowMetadata.ashx?Dataset=STANI4_2016&amp;Coords=[LOCATION].[CAN]&amp;ShowOnWeb=true&amp;Lang=en"/>
    <hyperlink ref="D151" r:id="rId150" tooltip="Click once to display linked information. Click and hold to select this cell." display="http://stats.oecd.org/OECDStat_Metadata/ShowMetadata.ashx?Dataset=STANI4_2016&amp;Coords=[VAR].[VALU],[TIME].[1970],[LOCATION].[CAN]&amp;ShowOnWeb=true"/>
    <hyperlink ref="D152" r:id="rId151" tooltip="Click once to display linked information. Click and hold to select this cell." display="http://stats.oecd.org/OECDStat_Metadata/ShowMetadata.ashx?Dataset=STANI4_2016&amp;Coords=[VAR].[VALU],[TIME].[1971],[LOCATION].[CAN]&amp;ShowOnWeb=true"/>
    <hyperlink ref="D153" r:id="rId152" tooltip="Click once to display linked information. Click and hold to select this cell." display="http://stats.oecd.org/OECDStat_Metadata/ShowMetadata.ashx?Dataset=STANI4_2016&amp;Coords=[VAR].[VALU],[TIME].[1972],[LOCATION].[CAN]&amp;ShowOnWeb=true"/>
    <hyperlink ref="D154" r:id="rId153" tooltip="Click once to display linked information. Click and hold to select this cell." display="http://stats.oecd.org/OECDStat_Metadata/ShowMetadata.ashx?Dataset=STANI4_2016&amp;Coords=[VAR].[VALU],[TIME].[1973],[LOCATION].[CAN]&amp;ShowOnWeb=true"/>
    <hyperlink ref="D155" r:id="rId154" tooltip="Click once to display linked information. Click and hold to select this cell." display="http://stats.oecd.org/OECDStat_Metadata/ShowMetadata.ashx?Dataset=STANI4_2016&amp;Coords=[VAR].[VALU],[TIME].[1974],[LOCATION].[CAN]&amp;ShowOnWeb=true"/>
    <hyperlink ref="D156" r:id="rId155" tooltip="Click once to display linked information. Click and hold to select this cell." display="http://stats.oecd.org/OECDStat_Metadata/ShowMetadata.ashx?Dataset=STANI4_2016&amp;Coords=[VAR].[VALU],[TIME].[1975],[LOCATION].[CAN]&amp;ShowOnWeb=true"/>
    <hyperlink ref="D157" r:id="rId156" tooltip="Click once to display linked information. Click and hold to select this cell." display="http://stats.oecd.org/OECDStat_Metadata/ShowMetadata.ashx?Dataset=STANI4_2016&amp;Coords=[VAR].[VALU],[TIME].[1976],[LOCATION].[CAN]&amp;ShowOnWeb=true"/>
    <hyperlink ref="D158" r:id="rId157" tooltip="Click once to display linked information. Click and hold to select this cell." display="http://stats.oecd.org/OECDStat_Metadata/ShowMetadata.ashx?Dataset=STANI4_2016&amp;Coords=[VAR].[VALU],[TIME].[1977],[LOCATION].[CAN]&amp;ShowOnWeb=true"/>
    <hyperlink ref="D159" r:id="rId158" tooltip="Click once to display linked information. Click and hold to select this cell." display="http://stats.oecd.org/OECDStat_Metadata/ShowMetadata.ashx?Dataset=STANI4_2016&amp;Coords=[VAR].[VALU],[TIME].[1978],[LOCATION].[CAN]&amp;ShowOnWeb=true"/>
    <hyperlink ref="D160" r:id="rId159" tooltip="Click once to display linked information. Click and hold to select this cell." display="http://stats.oecd.org/OECDStat_Metadata/ShowMetadata.ashx?Dataset=STANI4_2016&amp;Coords=[VAR].[VALU],[TIME].[1979],[LOCATION].[CAN]&amp;ShowOnWeb=true"/>
    <hyperlink ref="D161" r:id="rId160" tooltip="Click once to display linked information. Click and hold to select this cell." display="http://stats.oecd.org/OECDStat_Metadata/ShowMetadata.ashx?Dataset=STANI4_2016&amp;Coords=[VAR].[VALU],[TIME].[1980],[LOCATION].[CAN]&amp;ShowOnWeb=true"/>
    <hyperlink ref="D162" r:id="rId161" tooltip="Click once to display linked information. Click and hold to select this cell." display="http://stats.oecd.org/OECDStat_Metadata/ShowMetadata.ashx?Dataset=STANI4_2016&amp;Coords=[VAR].[VALU],[TIME].[1981],[LOCATION].[CAN]&amp;ShowOnWeb=true"/>
    <hyperlink ref="D163" r:id="rId162" tooltip="Click once to display linked information. Click and hold to select this cell." display="http://stats.oecd.org/OECDStat_Metadata/ShowMetadata.ashx?Dataset=STANI4_2016&amp;Coords=[VAR].[VALU],[TIME].[1982],[LOCATION].[CAN]&amp;ShowOnWeb=true"/>
    <hyperlink ref="D164" r:id="rId163" tooltip="Click once to display linked information. Click and hold to select this cell." display="http://stats.oecd.org/OECDStat_Metadata/ShowMetadata.ashx?Dataset=STANI4_2016&amp;Coords=[VAR].[VALU],[TIME].[1983],[LOCATION].[CAN]&amp;ShowOnWeb=true"/>
    <hyperlink ref="D165" r:id="rId164" tooltip="Click once to display linked information. Click and hold to select this cell." display="http://stats.oecd.org/OECDStat_Metadata/ShowMetadata.ashx?Dataset=STANI4_2016&amp;Coords=[VAR].[VALU],[TIME].[1984],[LOCATION].[CAN]&amp;ShowOnWeb=true"/>
    <hyperlink ref="D166" r:id="rId165" tooltip="Click once to display linked information. Click and hold to select this cell." display="http://stats.oecd.org/OECDStat_Metadata/ShowMetadata.ashx?Dataset=STANI4_2016&amp;Coords=[VAR].[VALU],[TIME].[1985],[LOCATION].[CAN]&amp;ShowOnWeb=true"/>
    <hyperlink ref="D167" r:id="rId166" tooltip="Click once to display linked information. Click and hold to select this cell." display="http://stats.oecd.org/OECDStat_Metadata/ShowMetadata.ashx?Dataset=STANI4_2016&amp;Coords=[VAR].[VALU],[TIME].[1986],[LOCATION].[CAN]&amp;ShowOnWeb=true"/>
    <hyperlink ref="D168" r:id="rId167" tooltip="Click once to display linked information. Click and hold to select this cell." display="http://stats.oecd.org/OECDStat_Metadata/ShowMetadata.ashx?Dataset=STANI4_2016&amp;Coords=[VAR].[VALU],[TIME].[1987],[LOCATION].[CAN]&amp;ShowOnWeb=true"/>
    <hyperlink ref="D169" r:id="rId168" tooltip="Click once to display linked information. Click and hold to select this cell." display="http://stats.oecd.org/OECDStat_Metadata/ShowMetadata.ashx?Dataset=STANI4_2016&amp;Coords=[VAR].[VALU],[TIME].[1988],[LOCATION].[CAN]&amp;ShowOnWeb=true"/>
    <hyperlink ref="D170" r:id="rId169" tooltip="Click once to display linked information. Click and hold to select this cell." display="http://stats.oecd.org/OECDStat_Metadata/ShowMetadata.ashx?Dataset=STANI4_2016&amp;Coords=[VAR].[VALU],[TIME].[1989],[LOCATION].[CAN]&amp;ShowOnWeb=true"/>
    <hyperlink ref="D171" r:id="rId170" tooltip="Click once to display linked information. Click and hold to select this cell." display="http://stats.oecd.org/OECDStat_Metadata/ShowMetadata.ashx?Dataset=STANI4_2016&amp;Coords=[VAR].[VALU],[TIME].[1990],[LOCATION].[CAN]&amp;ShowOnWeb=true"/>
    <hyperlink ref="D172" r:id="rId171" tooltip="Click once to display linked information. Click and hold to select this cell." display="http://stats.oecd.org/OECDStat_Metadata/ShowMetadata.ashx?Dataset=STANI4_2016&amp;Coords=[VAR].[VALU],[TIME].[1991],[LOCATION].[CAN]&amp;ShowOnWeb=true"/>
    <hyperlink ref="D173" r:id="rId172" tooltip="Click once to display linked information. Click and hold to select this cell." display="http://stats.oecd.org/OECDStat_Metadata/ShowMetadata.ashx?Dataset=STANI4_2016&amp;Coords=[VAR].[VALU],[TIME].[1992],[LOCATION].[CAN]&amp;ShowOnWeb=true"/>
    <hyperlink ref="D174" r:id="rId173" tooltip="Click once to display linked information. Click and hold to select this cell." display="http://stats.oecd.org/OECDStat_Metadata/ShowMetadata.ashx?Dataset=STANI4_2016&amp;Coords=[VAR].[VALU],[TIME].[1993],[LOCATION].[CAN]&amp;ShowOnWeb=true"/>
    <hyperlink ref="D175" r:id="rId174" tooltip="Click once to display linked information. Click and hold to select this cell." display="http://stats.oecd.org/OECDStat_Metadata/ShowMetadata.ashx?Dataset=STANI4_2016&amp;Coords=[VAR].[VALU],[TIME].[1994],[LOCATION].[CAN]&amp;ShowOnWeb=true"/>
    <hyperlink ref="D176" r:id="rId175" tooltip="Click once to display linked information. Click and hold to select this cell." display="http://stats.oecd.org/OECDStat_Metadata/ShowMetadata.ashx?Dataset=STANI4_2016&amp;Coords=[VAR].[VALU],[TIME].[1995],[LOCATION].[CAN]&amp;ShowOnWeb=true"/>
    <hyperlink ref="D177" r:id="rId176" tooltip="Click once to display linked information. Click and hold to select this cell." display="http://stats.oecd.org/OECDStat_Metadata/ShowMetadata.ashx?Dataset=STANI4_2016&amp;Coords=[VAR].[VALU],[TIME].[1996],[LOCATION].[CAN]&amp;ShowOnWeb=true"/>
    <hyperlink ref="D178" r:id="rId177" tooltip="Click once to display linked information. Click and hold to select this cell." display="http://stats.oecd.org/OECDStat_Metadata/ShowMetadata.ashx?Dataset=STANI4_2016&amp;Coords=[VAR].[VALU],[TIME].[1997],[LOCATION].[CAN]&amp;ShowOnWeb=true"/>
    <hyperlink ref="D179" r:id="rId178" tooltip="Click once to display linked information. Click and hold to select this cell." display="http://stats.oecd.org/OECDStat_Metadata/ShowMetadata.ashx?Dataset=STANI4_2016&amp;Coords=[VAR].[VALU],[TIME].[1998],[LOCATION].[CAN]&amp;ShowOnWeb=true"/>
    <hyperlink ref="D180" r:id="rId179" tooltip="Click once to display linked information. Click and hold to select this cell." display="http://stats.oecd.org/OECDStat_Metadata/ShowMetadata.ashx?Dataset=STANI4_2016&amp;Coords=[VAR].[VALU],[TIME].[1999],[LOCATION].[CAN]&amp;ShowOnWeb=true"/>
    <hyperlink ref="D181" r:id="rId180" tooltip="Click once to display linked information. Click and hold to select this cell." display="http://stats.oecd.org/OECDStat_Metadata/ShowMetadata.ashx?Dataset=STANI4_2016&amp;Coords=[VAR].[VALU],[TIME].[2000],[LOCATION].[CAN]&amp;ShowOnWeb=true"/>
    <hyperlink ref="D182" r:id="rId181" tooltip="Click once to display linked information. Click and hold to select this cell." display="http://stats.oecd.org/OECDStat_Metadata/ShowMetadata.ashx?Dataset=STANI4_2016&amp;Coords=[VAR].[VALU],[TIME].[2001],[LOCATION].[CAN]&amp;ShowOnWeb=true"/>
    <hyperlink ref="D183" r:id="rId182" tooltip="Click once to display linked information. Click and hold to select this cell." display="http://stats.oecd.org/OECDStat_Metadata/ShowMetadata.ashx?Dataset=STANI4_2016&amp;Coords=[VAR].[VALU],[TIME].[2002],[LOCATION].[CAN]&amp;ShowOnWeb=true"/>
    <hyperlink ref="D184" r:id="rId183" tooltip="Click once to display linked information. Click and hold to select this cell." display="http://stats.oecd.org/OECDStat_Metadata/ShowMetadata.ashx?Dataset=STANI4_2016&amp;Coords=[VAR].[VALU],[TIME].[2003],[LOCATION].[CAN]&amp;ShowOnWeb=true"/>
    <hyperlink ref="D185" r:id="rId184" tooltip="Click once to display linked information. Click and hold to select this cell." display="http://stats.oecd.org/OECDStat_Metadata/ShowMetadata.ashx?Dataset=STANI4_2016&amp;Coords=[VAR].[VALU],[TIME].[2004],[LOCATION].[CAN]&amp;ShowOnWeb=true"/>
    <hyperlink ref="D186" r:id="rId185" tooltip="Click once to display linked information. Click and hold to select this cell." display="http://stats.oecd.org/OECDStat_Metadata/ShowMetadata.ashx?Dataset=STANI4_2016&amp;Coords=[VAR].[VALU],[TIME].[2005],[LOCATION].[CAN]&amp;ShowOnWeb=true"/>
    <hyperlink ref="D187" r:id="rId186" tooltip="Click once to display linked information. Click and hold to select this cell." display="http://stats.oecd.org/OECDStat_Metadata/ShowMetadata.ashx?Dataset=STANI4_2016&amp;Coords=[VAR].[VALU],[TIME].[2006],[LOCATION].[CAN]&amp;ShowOnWeb=true"/>
    <hyperlink ref="D188" r:id="rId187" tooltip="Click once to display linked information. Click and hold to select this cell." display="http://stats.oecd.org/OECDStat_Metadata/ShowMetadata.ashx?Dataset=STANI4_2016&amp;Coords=[VAR].[VALU],[TIME].[2007],[LOCATION].[CAN]&amp;ShowOnWeb=true"/>
    <hyperlink ref="D189" r:id="rId188" tooltip="Click once to display linked information. Click and hold to select this cell." display="http://stats.oecd.org/OECDStat_Metadata/ShowMetadata.ashx?Dataset=STANI4_2016&amp;Coords=[VAR].[VALU],[TIME].[2008],[LOCATION].[CAN]&amp;ShowOnWeb=true"/>
    <hyperlink ref="D190" r:id="rId189" tooltip="Click once to display linked information. Click and hold to select this cell." display="http://stats.oecd.org/OECDStat_Metadata/ShowMetadata.ashx?Dataset=STANI4_2016&amp;Coords=[VAR].[VALU],[TIME].[2009],[LOCATION].[CAN]&amp;ShowOnWeb=true"/>
    <hyperlink ref="D191" r:id="rId190" tooltip="Click once to display linked information. Click and hold to select this cell." display="http://stats.oecd.org/OECDStat_Metadata/ShowMetadata.ashx?Dataset=STANI4_2016&amp;Coords=[VAR].[VALU],[TIME].[2010],[LOCATION].[CAN]&amp;ShowOnWeb=true"/>
    <hyperlink ref="D192" r:id="rId191" tooltip="Click once to display linked information. Click and hold to select this cell." display="http://stats.oecd.org/OECDStat_Metadata/ShowMetadata.ashx?Dataset=STANI4_2016&amp;Coords=[VAR].[VALU],[TIME].[2011],[LOCATION].[CAN]&amp;ShowOnWeb=true"/>
    <hyperlink ref="D193" r:id="rId192" tooltip="Click once to display linked information. Click and hold to select this cell." display="http://stats.oecd.org/OECDStat_Metadata/ShowMetadata.ashx?Dataset=STANI4_2016&amp;Coords=[VAR].[VALU],[TIME].[2012],[LOCATION].[CAN]&amp;ShowOnWeb=true"/>
    <hyperlink ref="D194" r:id="rId193" tooltip="Click once to display linked information. Click and hold to select this cell." display="http://stats.oecd.org/OECDStat_Metadata/ShowMetadata.ashx?Dataset=STANI4_2016&amp;Coords=[VAR].[VALU],[TIME].[2013],[LOCATION].[CAN]&amp;ShowOnWeb=true"/>
    <hyperlink ref="D195" r:id="rId194" tooltip="Click once to display linked information. Click and hold to select this cell." display="http://stats.oecd.org/OECDStat_Metadata/ShowMetadata.ashx?Dataset=STANI4_2016&amp;Coords=[VAR].[VALU],[TIME].[2014],[LOCATION].[CAN]&amp;ShowOnWeb=true"/>
    <hyperlink ref="D196" r:id="rId195" tooltip="Click once to display linked information. Click and hold to select this cell." display="http://stats.oecd.org/OECDStat_Metadata/ShowMetadata.ashx?Dataset=STANI4_2016&amp;Coords=[VAR].[VALU],[TIME].[2015],[LOCATION].[CAN]&amp;ShowOnWeb=true"/>
    <hyperlink ref="D197" r:id="rId196" tooltip="Click once to display linked information. Click and hold to select this cell." display="http://stats.oecd.org/OECDStat_Metadata/ShowMetadata.ashx?Dataset=STANI4_2016&amp;Coords=[VAR].[VALU],[TIME].[2016],[LOCATION].[CAN]&amp;ShowOnWeb=true"/>
    <hyperlink ref="D198" r:id="rId197" tooltip="Click once to display linked information. Click and hold to select this cell." display="http://stats.oecd.org/OECDStat_Metadata/ShowMetadata.ashx?Dataset=STANI4_2016&amp;Coords=[VAR].[VALU],[TIME].[2017],[LOCATION].[CAN]&amp;ShowOnWeb=true"/>
    <hyperlink ref="A199" r:id="rId198" tooltip="Click once to display linked information. Click and hold to select this cell." display="http://stats.oecd.org/OECDStat_Metadata/ShowMetadata.ashx?Dataset=STANI4_2016&amp;Coords=[LOCATION].[CHL]&amp;ShowOnWeb=true&amp;Lang=en"/>
    <hyperlink ref="D199" r:id="rId199" tooltip="Click once to display linked information. Click and hold to select this cell." display="http://stats.oecd.org/OECDStat_Metadata/ShowMetadata.ashx?Dataset=STANI4_2016&amp;Coords=[VAR].[VALU],[TIME].[1970],[LOCATION].[CHL]&amp;ShowOnWeb=true"/>
    <hyperlink ref="D200" r:id="rId200" tooltip="Click once to display linked information. Click and hold to select this cell." display="http://stats.oecd.org/OECDStat_Metadata/ShowMetadata.ashx?Dataset=STANI4_2016&amp;Coords=[VAR].[VALU],[TIME].[1971],[LOCATION].[CHL]&amp;ShowOnWeb=true"/>
    <hyperlink ref="D201" r:id="rId201" tooltip="Click once to display linked information. Click and hold to select this cell." display="http://stats.oecd.org/OECDStat_Metadata/ShowMetadata.ashx?Dataset=STANI4_2016&amp;Coords=[VAR].[VALU],[TIME].[1972],[LOCATION].[CHL]&amp;ShowOnWeb=true"/>
    <hyperlink ref="D202" r:id="rId202" tooltip="Click once to display linked information. Click and hold to select this cell." display="http://stats.oecd.org/OECDStat_Metadata/ShowMetadata.ashx?Dataset=STANI4_2016&amp;Coords=[VAR].[VALU],[TIME].[1973],[LOCATION].[CHL]&amp;ShowOnWeb=true"/>
    <hyperlink ref="D203" r:id="rId203" tooltip="Click once to display linked information. Click and hold to select this cell." display="http://stats.oecd.org/OECDStat_Metadata/ShowMetadata.ashx?Dataset=STANI4_2016&amp;Coords=[VAR].[VALU],[TIME].[1974],[LOCATION].[CHL]&amp;ShowOnWeb=true"/>
    <hyperlink ref="D204" r:id="rId204" tooltip="Click once to display linked information. Click and hold to select this cell." display="http://stats.oecd.org/OECDStat_Metadata/ShowMetadata.ashx?Dataset=STANI4_2016&amp;Coords=[VAR].[VALU],[TIME].[1975],[LOCATION].[CHL]&amp;ShowOnWeb=true"/>
    <hyperlink ref="D205" r:id="rId205" tooltip="Click once to display linked information. Click and hold to select this cell." display="http://stats.oecd.org/OECDStat_Metadata/ShowMetadata.ashx?Dataset=STANI4_2016&amp;Coords=[VAR].[VALU],[TIME].[1976],[LOCATION].[CHL]&amp;ShowOnWeb=true"/>
    <hyperlink ref="D206" r:id="rId206" tooltip="Click once to display linked information. Click and hold to select this cell." display="http://stats.oecd.org/OECDStat_Metadata/ShowMetadata.ashx?Dataset=STANI4_2016&amp;Coords=[VAR].[VALU],[TIME].[1977],[LOCATION].[CHL]&amp;ShowOnWeb=true"/>
    <hyperlink ref="D207" r:id="rId207" tooltip="Click once to display linked information. Click and hold to select this cell." display="http://stats.oecd.org/OECDStat_Metadata/ShowMetadata.ashx?Dataset=STANI4_2016&amp;Coords=[VAR].[VALU],[TIME].[1978],[LOCATION].[CHL]&amp;ShowOnWeb=true"/>
    <hyperlink ref="D208" r:id="rId208" tooltip="Click once to display linked information. Click and hold to select this cell." display="http://stats.oecd.org/OECDStat_Metadata/ShowMetadata.ashx?Dataset=STANI4_2016&amp;Coords=[VAR].[VALU],[TIME].[1979],[LOCATION].[CHL]&amp;ShowOnWeb=true"/>
    <hyperlink ref="D209" r:id="rId209" tooltip="Click once to display linked information. Click and hold to select this cell." display="http://stats.oecd.org/OECDStat_Metadata/ShowMetadata.ashx?Dataset=STANI4_2016&amp;Coords=[VAR].[VALU],[TIME].[1980],[LOCATION].[CHL]&amp;ShowOnWeb=true"/>
    <hyperlink ref="D210" r:id="rId210" tooltip="Click once to display linked information. Click and hold to select this cell." display="http://stats.oecd.org/OECDStat_Metadata/ShowMetadata.ashx?Dataset=STANI4_2016&amp;Coords=[VAR].[VALU],[TIME].[1981],[LOCATION].[CHL]&amp;ShowOnWeb=true"/>
    <hyperlink ref="D211" r:id="rId211" tooltip="Click once to display linked information. Click and hold to select this cell." display="http://stats.oecd.org/OECDStat_Metadata/ShowMetadata.ashx?Dataset=STANI4_2016&amp;Coords=[VAR].[VALU],[TIME].[1982],[LOCATION].[CHL]&amp;ShowOnWeb=true"/>
    <hyperlink ref="D212" r:id="rId212" tooltip="Click once to display linked information. Click and hold to select this cell." display="http://stats.oecd.org/OECDStat_Metadata/ShowMetadata.ashx?Dataset=STANI4_2016&amp;Coords=[VAR].[VALU],[TIME].[1983],[LOCATION].[CHL]&amp;ShowOnWeb=true"/>
    <hyperlink ref="D213" r:id="rId213" tooltip="Click once to display linked information. Click and hold to select this cell." display="http://stats.oecd.org/OECDStat_Metadata/ShowMetadata.ashx?Dataset=STANI4_2016&amp;Coords=[VAR].[VALU],[TIME].[1984],[LOCATION].[CHL]&amp;ShowOnWeb=true"/>
    <hyperlink ref="D214" r:id="rId214" tooltip="Click once to display linked information. Click and hold to select this cell." display="http://stats.oecd.org/OECDStat_Metadata/ShowMetadata.ashx?Dataset=STANI4_2016&amp;Coords=[VAR].[VALU],[TIME].[1985],[LOCATION].[CHL]&amp;ShowOnWeb=true"/>
    <hyperlink ref="D215" r:id="rId215" tooltip="Click once to display linked information. Click and hold to select this cell." display="http://stats.oecd.org/OECDStat_Metadata/ShowMetadata.ashx?Dataset=STANI4_2016&amp;Coords=[VAR].[VALU],[TIME].[1986],[LOCATION].[CHL]&amp;ShowOnWeb=true"/>
    <hyperlink ref="D216" r:id="rId216" tooltip="Click once to display linked information. Click and hold to select this cell." display="http://stats.oecd.org/OECDStat_Metadata/ShowMetadata.ashx?Dataset=STANI4_2016&amp;Coords=[VAR].[VALU],[TIME].[1987],[LOCATION].[CHL]&amp;ShowOnWeb=true"/>
    <hyperlink ref="D217" r:id="rId217" tooltip="Click once to display linked information. Click and hold to select this cell." display="http://stats.oecd.org/OECDStat_Metadata/ShowMetadata.ashx?Dataset=STANI4_2016&amp;Coords=[VAR].[VALU],[TIME].[1988],[LOCATION].[CHL]&amp;ShowOnWeb=true"/>
    <hyperlink ref="D218" r:id="rId218" tooltip="Click once to display linked information. Click and hold to select this cell." display="http://stats.oecd.org/OECDStat_Metadata/ShowMetadata.ashx?Dataset=STANI4_2016&amp;Coords=[VAR].[VALU],[TIME].[1989],[LOCATION].[CHL]&amp;ShowOnWeb=true"/>
    <hyperlink ref="D219" r:id="rId219" tooltip="Click once to display linked information. Click and hold to select this cell." display="http://stats.oecd.org/OECDStat_Metadata/ShowMetadata.ashx?Dataset=STANI4_2016&amp;Coords=[VAR].[VALU],[TIME].[1990],[LOCATION].[CHL]&amp;ShowOnWeb=true"/>
    <hyperlink ref="D220" r:id="rId220" tooltip="Click once to display linked information. Click and hold to select this cell." display="http://stats.oecd.org/OECDStat_Metadata/ShowMetadata.ashx?Dataset=STANI4_2016&amp;Coords=[VAR].[VALU],[TIME].[1991],[LOCATION].[CHL]&amp;ShowOnWeb=true"/>
    <hyperlink ref="D221" r:id="rId221" tooltip="Click once to display linked information. Click and hold to select this cell." display="http://stats.oecd.org/OECDStat_Metadata/ShowMetadata.ashx?Dataset=STANI4_2016&amp;Coords=[VAR].[VALU],[TIME].[1992],[LOCATION].[CHL]&amp;ShowOnWeb=true"/>
    <hyperlink ref="D222" r:id="rId222" tooltip="Click once to display linked information. Click and hold to select this cell." display="http://stats.oecd.org/OECDStat_Metadata/ShowMetadata.ashx?Dataset=STANI4_2016&amp;Coords=[VAR].[VALU],[TIME].[1993],[LOCATION].[CHL]&amp;ShowOnWeb=true"/>
    <hyperlink ref="D223" r:id="rId223" tooltip="Click once to display linked information. Click and hold to select this cell." display="http://stats.oecd.org/OECDStat_Metadata/ShowMetadata.ashx?Dataset=STANI4_2016&amp;Coords=[VAR].[VALU],[TIME].[1994],[LOCATION].[CHL]&amp;ShowOnWeb=true"/>
    <hyperlink ref="D224" r:id="rId224" tooltip="Click once to display linked information. Click and hold to select this cell." display="http://stats.oecd.org/OECDStat_Metadata/ShowMetadata.ashx?Dataset=STANI4_2016&amp;Coords=[VAR].[VALU],[TIME].[1995],[LOCATION].[CHL]&amp;ShowOnWeb=true"/>
    <hyperlink ref="D225" r:id="rId225" tooltip="Click once to display linked information. Click and hold to select this cell." display="http://stats.oecd.org/OECDStat_Metadata/ShowMetadata.ashx?Dataset=STANI4_2016&amp;Coords=[VAR].[VALU],[TIME].[1996],[LOCATION].[CHL]&amp;ShowOnWeb=true"/>
    <hyperlink ref="D226" r:id="rId226" tooltip="Click once to display linked information. Click and hold to select this cell." display="http://stats.oecd.org/OECDStat_Metadata/ShowMetadata.ashx?Dataset=STANI4_2016&amp;Coords=[VAR].[VALU],[TIME].[1997],[LOCATION].[CHL]&amp;ShowOnWeb=true"/>
    <hyperlink ref="D227" r:id="rId227" tooltip="Click once to display linked information. Click and hold to select this cell." display="http://stats.oecd.org/OECDStat_Metadata/ShowMetadata.ashx?Dataset=STANI4_2016&amp;Coords=[VAR].[VALU],[TIME].[1998],[LOCATION].[CHL]&amp;ShowOnWeb=true"/>
    <hyperlink ref="D228" r:id="rId228" tooltip="Click once to display linked information. Click and hold to select this cell." display="http://stats.oecd.org/OECDStat_Metadata/ShowMetadata.ashx?Dataset=STANI4_2016&amp;Coords=[VAR].[VALU],[TIME].[1999],[LOCATION].[CHL]&amp;ShowOnWeb=true"/>
    <hyperlink ref="D229" r:id="rId229" tooltip="Click once to display linked information. Click and hold to select this cell." display="http://stats.oecd.org/OECDStat_Metadata/ShowMetadata.ashx?Dataset=STANI4_2016&amp;Coords=[VAR].[VALU],[TIME].[2000],[LOCATION].[CHL]&amp;ShowOnWeb=true"/>
    <hyperlink ref="D230" r:id="rId230" tooltip="Click once to display linked information. Click and hold to select this cell." display="http://stats.oecd.org/OECDStat_Metadata/ShowMetadata.ashx?Dataset=STANI4_2016&amp;Coords=[VAR].[VALU],[TIME].[2001],[LOCATION].[CHL]&amp;ShowOnWeb=true"/>
    <hyperlink ref="D231" r:id="rId231" tooltip="Click once to display linked information. Click and hold to select this cell." display="http://stats.oecd.org/OECDStat_Metadata/ShowMetadata.ashx?Dataset=STANI4_2016&amp;Coords=[VAR].[VALU],[TIME].[2002],[LOCATION].[CHL]&amp;ShowOnWeb=true"/>
    <hyperlink ref="D232" r:id="rId232" tooltip="Click once to display linked information. Click and hold to select this cell." display="http://stats.oecd.org/OECDStat_Metadata/ShowMetadata.ashx?Dataset=STANI4_2016&amp;Coords=[VAR].[VALU],[TIME].[2003],[LOCATION].[CHL]&amp;ShowOnWeb=true"/>
    <hyperlink ref="D233" r:id="rId233" tooltip="Click once to display linked information. Click and hold to select this cell." display="http://stats.oecd.org/OECDStat_Metadata/ShowMetadata.ashx?Dataset=STANI4_2016&amp;Coords=[VAR].[VALU],[TIME].[2004],[LOCATION].[CHL]&amp;ShowOnWeb=true"/>
    <hyperlink ref="D234" r:id="rId234" tooltip="Click once to display linked information. Click and hold to select this cell." display="http://stats.oecd.org/OECDStat_Metadata/ShowMetadata.ashx?Dataset=STANI4_2016&amp;Coords=[VAR].[VALU],[TIME].[2005],[LOCATION].[CHL]&amp;ShowOnWeb=true"/>
    <hyperlink ref="D235" r:id="rId235" tooltip="Click once to display linked information. Click and hold to select this cell." display="http://stats.oecd.org/OECDStat_Metadata/ShowMetadata.ashx?Dataset=STANI4_2016&amp;Coords=[VAR].[VALU],[TIME].[2006],[LOCATION].[CHL]&amp;ShowOnWeb=true"/>
    <hyperlink ref="D236" r:id="rId236" tooltip="Click once to display linked information. Click and hold to select this cell." display="http://stats.oecd.org/OECDStat_Metadata/ShowMetadata.ashx?Dataset=STANI4_2016&amp;Coords=[VAR].[VALU],[TIME].[2007],[LOCATION].[CHL]&amp;ShowOnWeb=true"/>
    <hyperlink ref="D237" r:id="rId237" tooltip="Click once to display linked information. Click and hold to select this cell." display="http://stats.oecd.org/OECDStat_Metadata/ShowMetadata.ashx?Dataset=STANI4_2016&amp;Coords=[VAR].[VALU],[TIME].[2008],[LOCATION].[CHL]&amp;ShowOnWeb=true"/>
    <hyperlink ref="D238" r:id="rId238" tooltip="Click once to display linked information. Click and hold to select this cell." display="http://stats.oecd.org/OECDStat_Metadata/ShowMetadata.ashx?Dataset=STANI4_2016&amp;Coords=[VAR].[VALU],[TIME].[2009],[LOCATION].[CHL]&amp;ShowOnWeb=true"/>
    <hyperlink ref="D239" r:id="rId239" tooltip="Click once to display linked information. Click and hold to select this cell." display="http://stats.oecd.org/OECDStat_Metadata/ShowMetadata.ashx?Dataset=STANI4_2016&amp;Coords=[VAR].[VALU],[TIME].[2010],[LOCATION].[CHL]&amp;ShowOnWeb=true"/>
    <hyperlink ref="D240" r:id="rId240" tooltip="Click once to display linked information. Click and hold to select this cell." display="http://stats.oecd.org/OECDStat_Metadata/ShowMetadata.ashx?Dataset=STANI4_2016&amp;Coords=[VAR].[VALU],[TIME].[2011],[LOCATION].[CHL]&amp;ShowOnWeb=true"/>
    <hyperlink ref="D241" r:id="rId241" tooltip="Click once to display linked information. Click and hold to select this cell." display="http://stats.oecd.org/OECDStat_Metadata/ShowMetadata.ashx?Dataset=STANI4_2016&amp;Coords=[VAR].[VALU],[TIME].[2012],[LOCATION].[CHL]&amp;ShowOnWeb=true"/>
    <hyperlink ref="D242" r:id="rId242" tooltip="Click once to display linked information. Click and hold to select this cell." display="http://stats.oecd.org/OECDStat_Metadata/ShowMetadata.ashx?Dataset=STANI4_2016&amp;Coords=[VAR].[VALU],[TIME].[2013],[LOCATION].[CHL]&amp;ShowOnWeb=true"/>
    <hyperlink ref="D243" r:id="rId243" tooltip="Click once to display linked information. Click and hold to select this cell." display="http://stats.oecd.org/OECDStat_Metadata/ShowMetadata.ashx?Dataset=STANI4_2016&amp;Coords=[VAR].[VALU],[TIME].[2014],[LOCATION].[CHL]&amp;ShowOnWeb=true"/>
    <hyperlink ref="D244" r:id="rId244" tooltip="Click once to display linked information. Click and hold to select this cell." display="http://stats.oecd.org/OECDStat_Metadata/ShowMetadata.ashx?Dataset=STANI4_2016&amp;Coords=[VAR].[VALU],[TIME].[2015],[LOCATION].[CHL]&amp;ShowOnWeb=true"/>
    <hyperlink ref="D245" r:id="rId245" tooltip="Click once to display linked information. Click and hold to select this cell." display="http://stats.oecd.org/OECDStat_Metadata/ShowMetadata.ashx?Dataset=STANI4_2016&amp;Coords=[VAR].[VALU],[TIME].[2016],[LOCATION].[CHL]&amp;ShowOnWeb=true"/>
    <hyperlink ref="D246" r:id="rId246" tooltip="Click once to display linked information. Click and hold to select this cell." display="http://stats.oecd.org/OECDStat_Metadata/ShowMetadata.ashx?Dataset=STANI4_2016&amp;Coords=[VAR].[VALU],[TIME].[2017],[LOCATION].[CHL]&amp;ShowOnWeb=true"/>
    <hyperlink ref="A247" r:id="rId247" tooltip="Click once to display linked information. Click and hold to select this cell." display="http://stats.oecd.org/OECDStat_Metadata/ShowMetadata.ashx?Dataset=STANI4_2016&amp;Coords=[LOCATION].[CZE]&amp;ShowOnWeb=true&amp;Lang=en"/>
    <hyperlink ref="D247" r:id="rId248" tooltip="Click once to display linked information. Click and hold to select this cell." display="http://stats.oecd.org/OECDStat_Metadata/ShowMetadata.ashx?Dataset=STANI4_2016&amp;Coords=[VAR].[VALU],[TIME].[1970],[LOCATION].[CZE]&amp;ShowOnWeb=true"/>
    <hyperlink ref="D248" r:id="rId249" tooltip="Click once to display linked information. Click and hold to select this cell." display="http://stats.oecd.org/OECDStat_Metadata/ShowMetadata.ashx?Dataset=STANI4_2016&amp;Coords=[VAR].[VALU],[TIME].[1971],[LOCATION].[CZE]&amp;ShowOnWeb=true"/>
    <hyperlink ref="D249" r:id="rId250" tooltip="Click once to display linked information. Click and hold to select this cell." display="http://stats.oecd.org/OECDStat_Metadata/ShowMetadata.ashx?Dataset=STANI4_2016&amp;Coords=[VAR].[VALU],[TIME].[1972],[LOCATION].[CZE]&amp;ShowOnWeb=true"/>
    <hyperlink ref="D250" r:id="rId251" tooltip="Click once to display linked information. Click and hold to select this cell." display="http://stats.oecd.org/OECDStat_Metadata/ShowMetadata.ashx?Dataset=STANI4_2016&amp;Coords=[VAR].[VALU],[TIME].[1973],[LOCATION].[CZE]&amp;ShowOnWeb=true"/>
    <hyperlink ref="D251" r:id="rId252" tooltip="Click once to display linked information. Click and hold to select this cell." display="http://stats.oecd.org/OECDStat_Metadata/ShowMetadata.ashx?Dataset=STANI4_2016&amp;Coords=[VAR].[VALU],[TIME].[1974],[LOCATION].[CZE]&amp;ShowOnWeb=true"/>
    <hyperlink ref="D252" r:id="rId253" tooltip="Click once to display linked information. Click and hold to select this cell." display="http://stats.oecd.org/OECDStat_Metadata/ShowMetadata.ashx?Dataset=STANI4_2016&amp;Coords=[VAR].[VALU],[TIME].[1975],[LOCATION].[CZE]&amp;ShowOnWeb=true"/>
    <hyperlink ref="D253" r:id="rId254" tooltip="Click once to display linked information. Click and hold to select this cell." display="http://stats.oecd.org/OECDStat_Metadata/ShowMetadata.ashx?Dataset=STANI4_2016&amp;Coords=[VAR].[VALU],[TIME].[1976],[LOCATION].[CZE]&amp;ShowOnWeb=true"/>
    <hyperlink ref="D254" r:id="rId255" tooltip="Click once to display linked information. Click and hold to select this cell." display="http://stats.oecd.org/OECDStat_Metadata/ShowMetadata.ashx?Dataset=STANI4_2016&amp;Coords=[VAR].[VALU],[TIME].[1977],[LOCATION].[CZE]&amp;ShowOnWeb=true"/>
    <hyperlink ref="D255" r:id="rId256" tooltip="Click once to display linked information. Click and hold to select this cell." display="http://stats.oecd.org/OECDStat_Metadata/ShowMetadata.ashx?Dataset=STANI4_2016&amp;Coords=[VAR].[VALU],[TIME].[1978],[LOCATION].[CZE]&amp;ShowOnWeb=true"/>
    <hyperlink ref="D256" r:id="rId257" tooltip="Click once to display linked information. Click and hold to select this cell." display="http://stats.oecd.org/OECDStat_Metadata/ShowMetadata.ashx?Dataset=STANI4_2016&amp;Coords=[VAR].[VALU],[TIME].[1979],[LOCATION].[CZE]&amp;ShowOnWeb=true"/>
    <hyperlink ref="D257" r:id="rId258" tooltip="Click once to display linked information. Click and hold to select this cell." display="http://stats.oecd.org/OECDStat_Metadata/ShowMetadata.ashx?Dataset=STANI4_2016&amp;Coords=[VAR].[VALU],[TIME].[1980],[LOCATION].[CZE]&amp;ShowOnWeb=true"/>
    <hyperlink ref="D258" r:id="rId259" tooltip="Click once to display linked information. Click and hold to select this cell." display="http://stats.oecd.org/OECDStat_Metadata/ShowMetadata.ashx?Dataset=STANI4_2016&amp;Coords=[VAR].[VALU],[TIME].[1981],[LOCATION].[CZE]&amp;ShowOnWeb=true"/>
    <hyperlink ref="D259" r:id="rId260" tooltip="Click once to display linked information. Click and hold to select this cell." display="http://stats.oecd.org/OECDStat_Metadata/ShowMetadata.ashx?Dataset=STANI4_2016&amp;Coords=[VAR].[VALU],[TIME].[1982],[LOCATION].[CZE]&amp;ShowOnWeb=true"/>
    <hyperlink ref="D260" r:id="rId261" tooltip="Click once to display linked information. Click and hold to select this cell." display="http://stats.oecd.org/OECDStat_Metadata/ShowMetadata.ashx?Dataset=STANI4_2016&amp;Coords=[VAR].[VALU],[TIME].[1983],[LOCATION].[CZE]&amp;ShowOnWeb=true"/>
    <hyperlink ref="D261" r:id="rId262" tooltip="Click once to display linked information. Click and hold to select this cell." display="http://stats.oecd.org/OECDStat_Metadata/ShowMetadata.ashx?Dataset=STANI4_2016&amp;Coords=[VAR].[VALU],[TIME].[1984],[LOCATION].[CZE]&amp;ShowOnWeb=true"/>
    <hyperlink ref="D262" r:id="rId263" tooltip="Click once to display linked information. Click and hold to select this cell." display="http://stats.oecd.org/OECDStat_Metadata/ShowMetadata.ashx?Dataset=STANI4_2016&amp;Coords=[VAR].[VALU],[TIME].[1985],[LOCATION].[CZE]&amp;ShowOnWeb=true"/>
    <hyperlink ref="D263" r:id="rId264" tooltip="Click once to display linked information. Click and hold to select this cell." display="http://stats.oecd.org/OECDStat_Metadata/ShowMetadata.ashx?Dataset=STANI4_2016&amp;Coords=[VAR].[VALU],[TIME].[1986],[LOCATION].[CZE]&amp;ShowOnWeb=true"/>
    <hyperlink ref="D264" r:id="rId265" tooltip="Click once to display linked information. Click and hold to select this cell." display="http://stats.oecd.org/OECDStat_Metadata/ShowMetadata.ashx?Dataset=STANI4_2016&amp;Coords=[VAR].[VALU],[TIME].[1987],[LOCATION].[CZE]&amp;ShowOnWeb=true"/>
    <hyperlink ref="D265" r:id="rId266" tooltip="Click once to display linked information. Click and hold to select this cell." display="http://stats.oecd.org/OECDStat_Metadata/ShowMetadata.ashx?Dataset=STANI4_2016&amp;Coords=[VAR].[VALU],[TIME].[1988],[LOCATION].[CZE]&amp;ShowOnWeb=true"/>
    <hyperlink ref="D266" r:id="rId267" tooltip="Click once to display linked information. Click and hold to select this cell." display="http://stats.oecd.org/OECDStat_Metadata/ShowMetadata.ashx?Dataset=STANI4_2016&amp;Coords=[VAR].[VALU],[TIME].[1989],[LOCATION].[CZE]&amp;ShowOnWeb=true"/>
    <hyperlink ref="D267" r:id="rId268" tooltip="Click once to display linked information. Click and hold to select this cell." display="http://stats.oecd.org/OECDStat_Metadata/ShowMetadata.ashx?Dataset=STANI4_2016&amp;Coords=[VAR].[VALU],[TIME].[1990],[LOCATION].[CZE]&amp;ShowOnWeb=true"/>
    <hyperlink ref="D268" r:id="rId269" tooltip="Click once to display linked information. Click and hold to select this cell." display="http://stats.oecd.org/OECDStat_Metadata/ShowMetadata.ashx?Dataset=STANI4_2016&amp;Coords=[VAR].[VALU],[TIME].[1991],[LOCATION].[CZE]&amp;ShowOnWeb=true"/>
    <hyperlink ref="D269" r:id="rId270" tooltip="Click once to display linked information. Click and hold to select this cell." display="http://stats.oecd.org/OECDStat_Metadata/ShowMetadata.ashx?Dataset=STANI4_2016&amp;Coords=[VAR].[VALU],[TIME].[1992],[LOCATION].[CZE]&amp;ShowOnWeb=true"/>
    <hyperlink ref="D270" r:id="rId271" tooltip="Click once to display linked information. Click and hold to select this cell." display="http://stats.oecd.org/OECDStat_Metadata/ShowMetadata.ashx?Dataset=STANI4_2016&amp;Coords=[VAR].[VALU],[TIME].[1993],[LOCATION].[CZE]&amp;ShowOnWeb=true"/>
    <hyperlink ref="D271" r:id="rId272" tooltip="Click once to display linked information. Click and hold to select this cell." display="http://stats.oecd.org/OECDStat_Metadata/ShowMetadata.ashx?Dataset=STANI4_2016&amp;Coords=[VAR].[VALU],[TIME].[1994],[LOCATION].[CZE]&amp;ShowOnWeb=true"/>
    <hyperlink ref="D272" r:id="rId273" tooltip="Click once to display linked information. Click and hold to select this cell." display="http://stats.oecd.org/OECDStat_Metadata/ShowMetadata.ashx?Dataset=STANI4_2016&amp;Coords=[VAR].[VALU],[TIME].[1995],[LOCATION].[CZE]&amp;ShowOnWeb=true"/>
    <hyperlink ref="D273" r:id="rId274" tooltip="Click once to display linked information. Click and hold to select this cell." display="http://stats.oecd.org/OECDStat_Metadata/ShowMetadata.ashx?Dataset=STANI4_2016&amp;Coords=[VAR].[VALU],[TIME].[1996],[LOCATION].[CZE]&amp;ShowOnWeb=true"/>
    <hyperlink ref="D274" r:id="rId275" tooltip="Click once to display linked information. Click and hold to select this cell." display="http://stats.oecd.org/OECDStat_Metadata/ShowMetadata.ashx?Dataset=STANI4_2016&amp;Coords=[VAR].[VALU],[TIME].[1997],[LOCATION].[CZE]&amp;ShowOnWeb=true"/>
    <hyperlink ref="D275" r:id="rId276" tooltip="Click once to display linked information. Click and hold to select this cell." display="http://stats.oecd.org/OECDStat_Metadata/ShowMetadata.ashx?Dataset=STANI4_2016&amp;Coords=[VAR].[VALU],[TIME].[1998],[LOCATION].[CZE]&amp;ShowOnWeb=true"/>
    <hyperlink ref="D276" r:id="rId277" tooltip="Click once to display linked information. Click and hold to select this cell." display="http://stats.oecd.org/OECDStat_Metadata/ShowMetadata.ashx?Dataset=STANI4_2016&amp;Coords=[VAR].[VALU],[TIME].[1999],[LOCATION].[CZE]&amp;ShowOnWeb=true"/>
    <hyperlink ref="D277" r:id="rId278" tooltip="Click once to display linked information. Click and hold to select this cell." display="http://stats.oecd.org/OECDStat_Metadata/ShowMetadata.ashx?Dataset=STANI4_2016&amp;Coords=[VAR].[VALU],[TIME].[2000],[LOCATION].[CZE]&amp;ShowOnWeb=true"/>
    <hyperlink ref="D278" r:id="rId279" tooltip="Click once to display linked information. Click and hold to select this cell." display="http://stats.oecd.org/OECDStat_Metadata/ShowMetadata.ashx?Dataset=STANI4_2016&amp;Coords=[VAR].[VALU],[TIME].[2001],[LOCATION].[CZE]&amp;ShowOnWeb=true"/>
    <hyperlink ref="D279" r:id="rId280" tooltip="Click once to display linked information. Click and hold to select this cell." display="http://stats.oecd.org/OECDStat_Metadata/ShowMetadata.ashx?Dataset=STANI4_2016&amp;Coords=[VAR].[VALU],[TIME].[2002],[LOCATION].[CZE]&amp;ShowOnWeb=true"/>
    <hyperlink ref="D280" r:id="rId281" tooltip="Click once to display linked information. Click and hold to select this cell." display="http://stats.oecd.org/OECDStat_Metadata/ShowMetadata.ashx?Dataset=STANI4_2016&amp;Coords=[VAR].[VALU],[TIME].[2003],[LOCATION].[CZE]&amp;ShowOnWeb=true"/>
    <hyperlink ref="D281" r:id="rId282" tooltip="Click once to display linked information. Click and hold to select this cell." display="http://stats.oecd.org/OECDStat_Metadata/ShowMetadata.ashx?Dataset=STANI4_2016&amp;Coords=[VAR].[VALU],[TIME].[2004],[LOCATION].[CZE]&amp;ShowOnWeb=true"/>
    <hyperlink ref="D282" r:id="rId283" tooltip="Click once to display linked information. Click and hold to select this cell." display="http://stats.oecd.org/OECDStat_Metadata/ShowMetadata.ashx?Dataset=STANI4_2016&amp;Coords=[VAR].[VALU],[TIME].[2005],[LOCATION].[CZE]&amp;ShowOnWeb=true"/>
    <hyperlink ref="D283" r:id="rId284" tooltip="Click once to display linked information. Click and hold to select this cell." display="http://stats.oecd.org/OECDStat_Metadata/ShowMetadata.ashx?Dataset=STANI4_2016&amp;Coords=[VAR].[VALU],[TIME].[2006],[LOCATION].[CZE]&amp;ShowOnWeb=true"/>
    <hyperlink ref="D284" r:id="rId285" tooltip="Click once to display linked information. Click and hold to select this cell." display="http://stats.oecd.org/OECDStat_Metadata/ShowMetadata.ashx?Dataset=STANI4_2016&amp;Coords=[VAR].[VALU],[TIME].[2007],[LOCATION].[CZE]&amp;ShowOnWeb=true"/>
    <hyperlink ref="D285" r:id="rId286" tooltip="Click once to display linked information. Click and hold to select this cell." display="http://stats.oecd.org/OECDStat_Metadata/ShowMetadata.ashx?Dataset=STANI4_2016&amp;Coords=[VAR].[VALU],[TIME].[2008],[LOCATION].[CZE]&amp;ShowOnWeb=true"/>
    <hyperlink ref="D286" r:id="rId287" tooltip="Click once to display linked information. Click and hold to select this cell." display="http://stats.oecd.org/OECDStat_Metadata/ShowMetadata.ashx?Dataset=STANI4_2016&amp;Coords=[VAR].[VALU],[TIME].[2009],[LOCATION].[CZE]&amp;ShowOnWeb=true"/>
    <hyperlink ref="D287" r:id="rId288" tooltip="Click once to display linked information. Click and hold to select this cell." display="http://stats.oecd.org/OECDStat_Metadata/ShowMetadata.ashx?Dataset=STANI4_2016&amp;Coords=[VAR].[VALU],[TIME].[2010],[LOCATION].[CZE]&amp;ShowOnWeb=true"/>
    <hyperlink ref="D288" r:id="rId289" tooltip="Click once to display linked information. Click and hold to select this cell." display="http://stats.oecd.org/OECDStat_Metadata/ShowMetadata.ashx?Dataset=STANI4_2016&amp;Coords=[VAR].[VALU],[TIME].[2011],[LOCATION].[CZE]&amp;ShowOnWeb=true"/>
    <hyperlink ref="D289" r:id="rId290" tooltip="Click once to display linked information. Click and hold to select this cell." display="http://stats.oecd.org/OECDStat_Metadata/ShowMetadata.ashx?Dataset=STANI4_2016&amp;Coords=[VAR].[VALU],[TIME].[2012],[LOCATION].[CZE]&amp;ShowOnWeb=true"/>
    <hyperlink ref="D290" r:id="rId291" tooltip="Click once to display linked information. Click and hold to select this cell." display="http://stats.oecd.org/OECDStat_Metadata/ShowMetadata.ashx?Dataset=STANI4_2016&amp;Coords=[VAR].[VALU],[TIME].[2013],[LOCATION].[CZE]&amp;ShowOnWeb=true"/>
    <hyperlink ref="D291" r:id="rId292" tooltip="Click once to display linked information. Click and hold to select this cell." display="http://stats.oecd.org/OECDStat_Metadata/ShowMetadata.ashx?Dataset=STANI4_2016&amp;Coords=[VAR].[VALU],[TIME].[2014],[LOCATION].[CZE]&amp;ShowOnWeb=true"/>
    <hyperlink ref="D292" r:id="rId293" tooltip="Click once to display linked information. Click and hold to select this cell." display="http://stats.oecd.org/OECDStat_Metadata/ShowMetadata.ashx?Dataset=STANI4_2016&amp;Coords=[VAR].[VALU],[TIME].[2015],[LOCATION].[CZE]&amp;ShowOnWeb=true"/>
    <hyperlink ref="D293" r:id="rId294" tooltip="Click once to display linked information. Click and hold to select this cell." display="http://stats.oecd.org/OECDStat_Metadata/ShowMetadata.ashx?Dataset=STANI4_2016&amp;Coords=[VAR].[VALU],[TIME].[2016],[LOCATION].[CZE]&amp;ShowOnWeb=true"/>
    <hyperlink ref="D294" r:id="rId295" tooltip="Click once to display linked information. Click and hold to select this cell." display="http://stats.oecd.org/OECDStat_Metadata/ShowMetadata.ashx?Dataset=STANI4_2016&amp;Coords=[VAR].[VALU],[TIME].[2017],[LOCATION].[CZE]&amp;ShowOnWeb=true"/>
    <hyperlink ref="A295" r:id="rId296" tooltip="Click once to display linked information. Click and hold to select this cell." display="http://stats.oecd.org/OECDStat_Metadata/ShowMetadata.ashx?Dataset=STANI4_2016&amp;Coords=[LOCATION].[DNK]&amp;ShowOnWeb=true&amp;Lang=en"/>
    <hyperlink ref="D295" r:id="rId297" tooltip="Click once to display linked information. Click and hold to select this cell." display="http://stats.oecd.org/OECDStat_Metadata/ShowMetadata.ashx?Dataset=STANI4_2016&amp;Coords=[VAR].[VALU],[TIME].[1970],[LOCATION].[DNK]&amp;ShowOnWeb=true"/>
    <hyperlink ref="D296" r:id="rId298" tooltip="Click once to display linked information. Click and hold to select this cell." display="http://stats.oecd.org/OECDStat_Metadata/ShowMetadata.ashx?Dataset=STANI4_2016&amp;Coords=[VAR].[VALU],[TIME].[1971],[LOCATION].[DNK]&amp;ShowOnWeb=true"/>
    <hyperlink ref="D297" r:id="rId299" tooltip="Click once to display linked information. Click and hold to select this cell." display="http://stats.oecd.org/OECDStat_Metadata/ShowMetadata.ashx?Dataset=STANI4_2016&amp;Coords=[VAR].[VALU],[TIME].[1972],[LOCATION].[DNK]&amp;ShowOnWeb=true"/>
    <hyperlink ref="D298" r:id="rId300" tooltip="Click once to display linked information. Click and hold to select this cell." display="http://stats.oecd.org/OECDStat_Metadata/ShowMetadata.ashx?Dataset=STANI4_2016&amp;Coords=[VAR].[VALU],[TIME].[1973],[LOCATION].[DNK]&amp;ShowOnWeb=true"/>
    <hyperlink ref="D299" r:id="rId301" tooltip="Click once to display linked information. Click and hold to select this cell." display="http://stats.oecd.org/OECDStat_Metadata/ShowMetadata.ashx?Dataset=STANI4_2016&amp;Coords=[VAR].[VALU],[TIME].[1974],[LOCATION].[DNK]&amp;ShowOnWeb=true"/>
    <hyperlink ref="D300" r:id="rId302" tooltip="Click once to display linked information. Click and hold to select this cell." display="http://stats.oecd.org/OECDStat_Metadata/ShowMetadata.ashx?Dataset=STANI4_2016&amp;Coords=[VAR].[VALU],[TIME].[1975],[LOCATION].[DNK]&amp;ShowOnWeb=true"/>
    <hyperlink ref="D301" r:id="rId303" tooltip="Click once to display linked information. Click and hold to select this cell." display="http://stats.oecd.org/OECDStat_Metadata/ShowMetadata.ashx?Dataset=STANI4_2016&amp;Coords=[VAR].[VALU],[TIME].[1976],[LOCATION].[DNK]&amp;ShowOnWeb=true"/>
    <hyperlink ref="D302" r:id="rId304" tooltip="Click once to display linked information. Click and hold to select this cell." display="http://stats.oecd.org/OECDStat_Metadata/ShowMetadata.ashx?Dataset=STANI4_2016&amp;Coords=[VAR].[VALU],[TIME].[1977],[LOCATION].[DNK]&amp;ShowOnWeb=true"/>
    <hyperlink ref="D303" r:id="rId305" tooltip="Click once to display linked information. Click and hold to select this cell." display="http://stats.oecd.org/OECDStat_Metadata/ShowMetadata.ashx?Dataset=STANI4_2016&amp;Coords=[VAR].[VALU],[TIME].[1978],[LOCATION].[DNK]&amp;ShowOnWeb=true"/>
    <hyperlink ref="D304" r:id="rId306" tooltip="Click once to display linked information. Click and hold to select this cell." display="http://stats.oecd.org/OECDStat_Metadata/ShowMetadata.ashx?Dataset=STANI4_2016&amp;Coords=[VAR].[VALU],[TIME].[1979],[LOCATION].[DNK]&amp;ShowOnWeb=true"/>
    <hyperlink ref="D305" r:id="rId307" tooltip="Click once to display linked information. Click and hold to select this cell." display="http://stats.oecd.org/OECDStat_Metadata/ShowMetadata.ashx?Dataset=STANI4_2016&amp;Coords=[VAR].[VALU],[TIME].[1980],[LOCATION].[DNK]&amp;ShowOnWeb=true"/>
    <hyperlink ref="D306" r:id="rId308" tooltip="Click once to display linked information. Click and hold to select this cell." display="http://stats.oecd.org/OECDStat_Metadata/ShowMetadata.ashx?Dataset=STANI4_2016&amp;Coords=[VAR].[VALU],[TIME].[1981],[LOCATION].[DNK]&amp;ShowOnWeb=true"/>
    <hyperlink ref="D307" r:id="rId309" tooltip="Click once to display linked information. Click and hold to select this cell." display="http://stats.oecd.org/OECDStat_Metadata/ShowMetadata.ashx?Dataset=STANI4_2016&amp;Coords=[VAR].[VALU],[TIME].[1982],[LOCATION].[DNK]&amp;ShowOnWeb=true"/>
    <hyperlink ref="D308" r:id="rId310" tooltip="Click once to display linked information. Click and hold to select this cell." display="http://stats.oecd.org/OECDStat_Metadata/ShowMetadata.ashx?Dataset=STANI4_2016&amp;Coords=[VAR].[VALU],[TIME].[1983],[LOCATION].[DNK]&amp;ShowOnWeb=true"/>
    <hyperlink ref="D309" r:id="rId311" tooltip="Click once to display linked information. Click and hold to select this cell." display="http://stats.oecd.org/OECDStat_Metadata/ShowMetadata.ashx?Dataset=STANI4_2016&amp;Coords=[VAR].[VALU],[TIME].[1984],[LOCATION].[DNK]&amp;ShowOnWeb=true"/>
    <hyperlink ref="D310" r:id="rId312" tooltip="Click once to display linked information. Click and hold to select this cell." display="http://stats.oecd.org/OECDStat_Metadata/ShowMetadata.ashx?Dataset=STANI4_2016&amp;Coords=[VAR].[VALU],[TIME].[1985],[LOCATION].[DNK]&amp;ShowOnWeb=true"/>
    <hyperlink ref="D311" r:id="rId313" tooltip="Click once to display linked information. Click and hold to select this cell." display="http://stats.oecd.org/OECDStat_Metadata/ShowMetadata.ashx?Dataset=STANI4_2016&amp;Coords=[VAR].[VALU],[TIME].[1986],[LOCATION].[DNK]&amp;ShowOnWeb=true"/>
    <hyperlink ref="D312" r:id="rId314" tooltip="Click once to display linked information. Click and hold to select this cell." display="http://stats.oecd.org/OECDStat_Metadata/ShowMetadata.ashx?Dataset=STANI4_2016&amp;Coords=[VAR].[VALU],[TIME].[1987],[LOCATION].[DNK]&amp;ShowOnWeb=true"/>
    <hyperlink ref="D313" r:id="rId315" tooltip="Click once to display linked information. Click and hold to select this cell." display="http://stats.oecd.org/OECDStat_Metadata/ShowMetadata.ashx?Dataset=STANI4_2016&amp;Coords=[VAR].[VALU],[TIME].[1988],[LOCATION].[DNK]&amp;ShowOnWeb=true"/>
    <hyperlink ref="D314" r:id="rId316" tooltip="Click once to display linked information. Click and hold to select this cell." display="http://stats.oecd.org/OECDStat_Metadata/ShowMetadata.ashx?Dataset=STANI4_2016&amp;Coords=[VAR].[VALU],[TIME].[1989],[LOCATION].[DNK]&amp;ShowOnWeb=true"/>
    <hyperlink ref="D315" r:id="rId317" tooltip="Click once to display linked information. Click and hold to select this cell." display="http://stats.oecd.org/OECDStat_Metadata/ShowMetadata.ashx?Dataset=STANI4_2016&amp;Coords=[VAR].[VALU],[TIME].[1990],[LOCATION].[DNK]&amp;ShowOnWeb=true"/>
    <hyperlink ref="D316" r:id="rId318" tooltip="Click once to display linked information. Click and hold to select this cell." display="http://stats.oecd.org/OECDStat_Metadata/ShowMetadata.ashx?Dataset=STANI4_2016&amp;Coords=[VAR].[VALU],[TIME].[1991],[LOCATION].[DNK]&amp;ShowOnWeb=true"/>
    <hyperlink ref="D317" r:id="rId319" tooltip="Click once to display linked information. Click and hold to select this cell." display="http://stats.oecd.org/OECDStat_Metadata/ShowMetadata.ashx?Dataset=STANI4_2016&amp;Coords=[VAR].[VALU],[TIME].[1992],[LOCATION].[DNK]&amp;ShowOnWeb=true"/>
    <hyperlink ref="D318" r:id="rId320" tooltip="Click once to display linked information. Click and hold to select this cell." display="http://stats.oecd.org/OECDStat_Metadata/ShowMetadata.ashx?Dataset=STANI4_2016&amp;Coords=[VAR].[VALU],[TIME].[1993],[LOCATION].[DNK]&amp;ShowOnWeb=true"/>
    <hyperlink ref="D319" r:id="rId321" tooltip="Click once to display linked information. Click and hold to select this cell." display="http://stats.oecd.org/OECDStat_Metadata/ShowMetadata.ashx?Dataset=STANI4_2016&amp;Coords=[VAR].[VALU],[TIME].[1994],[LOCATION].[DNK]&amp;ShowOnWeb=true"/>
    <hyperlink ref="D320" r:id="rId322" tooltip="Click once to display linked information. Click and hold to select this cell." display="http://stats.oecd.org/OECDStat_Metadata/ShowMetadata.ashx?Dataset=STANI4_2016&amp;Coords=[VAR].[VALU],[TIME].[1995],[LOCATION].[DNK]&amp;ShowOnWeb=true"/>
    <hyperlink ref="D321" r:id="rId323" tooltip="Click once to display linked information. Click and hold to select this cell." display="http://stats.oecd.org/OECDStat_Metadata/ShowMetadata.ashx?Dataset=STANI4_2016&amp;Coords=[VAR].[VALU],[TIME].[1996],[LOCATION].[DNK]&amp;ShowOnWeb=true"/>
    <hyperlink ref="D322" r:id="rId324" tooltip="Click once to display linked information. Click and hold to select this cell." display="http://stats.oecd.org/OECDStat_Metadata/ShowMetadata.ashx?Dataset=STANI4_2016&amp;Coords=[VAR].[VALU],[TIME].[1997],[LOCATION].[DNK]&amp;ShowOnWeb=true"/>
    <hyperlink ref="D323" r:id="rId325" tooltip="Click once to display linked information. Click and hold to select this cell." display="http://stats.oecd.org/OECDStat_Metadata/ShowMetadata.ashx?Dataset=STANI4_2016&amp;Coords=[VAR].[VALU],[TIME].[1998],[LOCATION].[DNK]&amp;ShowOnWeb=true"/>
    <hyperlink ref="D324" r:id="rId326" tooltip="Click once to display linked information. Click and hold to select this cell." display="http://stats.oecd.org/OECDStat_Metadata/ShowMetadata.ashx?Dataset=STANI4_2016&amp;Coords=[VAR].[VALU],[TIME].[1999],[LOCATION].[DNK]&amp;ShowOnWeb=true"/>
    <hyperlink ref="D325" r:id="rId327" tooltip="Click once to display linked information. Click and hold to select this cell." display="http://stats.oecd.org/OECDStat_Metadata/ShowMetadata.ashx?Dataset=STANI4_2016&amp;Coords=[VAR].[VALU],[TIME].[2000],[LOCATION].[DNK]&amp;ShowOnWeb=true"/>
    <hyperlink ref="D326" r:id="rId328" tooltip="Click once to display linked information. Click and hold to select this cell." display="http://stats.oecd.org/OECDStat_Metadata/ShowMetadata.ashx?Dataset=STANI4_2016&amp;Coords=[VAR].[VALU],[TIME].[2001],[LOCATION].[DNK]&amp;ShowOnWeb=true"/>
    <hyperlink ref="D327" r:id="rId329" tooltip="Click once to display linked information. Click and hold to select this cell." display="http://stats.oecd.org/OECDStat_Metadata/ShowMetadata.ashx?Dataset=STANI4_2016&amp;Coords=[VAR].[VALU],[TIME].[2002],[LOCATION].[DNK]&amp;ShowOnWeb=true"/>
    <hyperlink ref="D328" r:id="rId330" tooltip="Click once to display linked information. Click and hold to select this cell." display="http://stats.oecd.org/OECDStat_Metadata/ShowMetadata.ashx?Dataset=STANI4_2016&amp;Coords=[VAR].[VALU],[TIME].[2003],[LOCATION].[DNK]&amp;ShowOnWeb=true"/>
    <hyperlink ref="D329" r:id="rId331" tooltip="Click once to display linked information. Click and hold to select this cell." display="http://stats.oecd.org/OECDStat_Metadata/ShowMetadata.ashx?Dataset=STANI4_2016&amp;Coords=[VAR].[VALU],[TIME].[2004],[LOCATION].[DNK]&amp;ShowOnWeb=true"/>
    <hyperlink ref="D330" r:id="rId332" tooltip="Click once to display linked information. Click and hold to select this cell." display="http://stats.oecd.org/OECDStat_Metadata/ShowMetadata.ashx?Dataset=STANI4_2016&amp;Coords=[VAR].[VALU],[TIME].[2005],[LOCATION].[DNK]&amp;ShowOnWeb=true"/>
    <hyperlink ref="D331" r:id="rId333" tooltip="Click once to display linked information. Click and hold to select this cell." display="http://stats.oecd.org/OECDStat_Metadata/ShowMetadata.ashx?Dataset=STANI4_2016&amp;Coords=[VAR].[VALU],[TIME].[2006],[LOCATION].[DNK]&amp;ShowOnWeb=true"/>
    <hyperlink ref="D332" r:id="rId334" tooltip="Click once to display linked information. Click and hold to select this cell." display="http://stats.oecd.org/OECDStat_Metadata/ShowMetadata.ashx?Dataset=STANI4_2016&amp;Coords=[VAR].[VALU],[TIME].[2007],[LOCATION].[DNK]&amp;ShowOnWeb=true"/>
    <hyperlink ref="D333" r:id="rId335" tooltip="Click once to display linked information. Click and hold to select this cell." display="http://stats.oecd.org/OECDStat_Metadata/ShowMetadata.ashx?Dataset=STANI4_2016&amp;Coords=[VAR].[VALU],[TIME].[2008],[LOCATION].[DNK]&amp;ShowOnWeb=true"/>
    <hyperlink ref="D334" r:id="rId336" tooltip="Click once to display linked information. Click and hold to select this cell." display="http://stats.oecd.org/OECDStat_Metadata/ShowMetadata.ashx?Dataset=STANI4_2016&amp;Coords=[VAR].[VALU],[TIME].[2009],[LOCATION].[DNK]&amp;ShowOnWeb=true"/>
    <hyperlink ref="D335" r:id="rId337" tooltip="Click once to display linked information. Click and hold to select this cell." display="http://stats.oecd.org/OECDStat_Metadata/ShowMetadata.ashx?Dataset=STANI4_2016&amp;Coords=[VAR].[VALU],[TIME].[2010],[LOCATION].[DNK]&amp;ShowOnWeb=true"/>
    <hyperlink ref="D336" r:id="rId338" tooltip="Click once to display linked information. Click and hold to select this cell." display="http://stats.oecd.org/OECDStat_Metadata/ShowMetadata.ashx?Dataset=STANI4_2016&amp;Coords=[VAR].[VALU],[TIME].[2011],[LOCATION].[DNK]&amp;ShowOnWeb=true"/>
    <hyperlink ref="D337" r:id="rId339" tooltip="Click once to display linked information. Click and hold to select this cell." display="http://stats.oecd.org/OECDStat_Metadata/ShowMetadata.ashx?Dataset=STANI4_2016&amp;Coords=[VAR].[VALU],[TIME].[2012],[LOCATION].[DNK]&amp;ShowOnWeb=true"/>
    <hyperlink ref="D338" r:id="rId340" tooltip="Click once to display linked information. Click and hold to select this cell." display="http://stats.oecd.org/OECDStat_Metadata/ShowMetadata.ashx?Dataset=STANI4_2016&amp;Coords=[VAR].[VALU],[TIME].[2013],[LOCATION].[DNK]&amp;ShowOnWeb=true"/>
    <hyperlink ref="D339" r:id="rId341" tooltip="Click once to display linked information. Click and hold to select this cell." display="http://stats.oecd.org/OECDStat_Metadata/ShowMetadata.ashx?Dataset=STANI4_2016&amp;Coords=[VAR].[VALU],[TIME].[2014],[LOCATION].[DNK]&amp;ShowOnWeb=true"/>
    <hyperlink ref="D340" r:id="rId342" tooltip="Click once to display linked information. Click and hold to select this cell." display="http://stats.oecd.org/OECDStat_Metadata/ShowMetadata.ashx?Dataset=STANI4_2016&amp;Coords=[VAR].[VALU],[TIME].[2015],[LOCATION].[DNK]&amp;ShowOnWeb=true"/>
    <hyperlink ref="D341" r:id="rId343" tooltip="Click once to display linked information. Click and hold to select this cell." display="http://stats.oecd.org/OECDStat_Metadata/ShowMetadata.ashx?Dataset=STANI4_2016&amp;Coords=[VAR].[VALU],[TIME].[2016],[LOCATION].[DNK]&amp;ShowOnWeb=true"/>
    <hyperlink ref="D342" r:id="rId344" tooltip="Click once to display linked information. Click and hold to select this cell." display="http://stats.oecd.org/OECDStat_Metadata/ShowMetadata.ashx?Dataset=STANI4_2016&amp;Coords=[VAR].[VALU],[TIME].[2017],[LOCATION].[DNK]&amp;ShowOnWeb=true"/>
    <hyperlink ref="A343" r:id="rId345" tooltip="Click once to display linked information. Click and hold to select this cell." display="http://stats.oecd.org/OECDStat_Metadata/ShowMetadata.ashx?Dataset=STANI4_2016&amp;Coords=[LOCATION].[EST]&amp;ShowOnWeb=true&amp;Lang=en"/>
    <hyperlink ref="D343" r:id="rId346" tooltip="Click once to display linked information. Click and hold to select this cell." display="http://stats.oecd.org/OECDStat_Metadata/ShowMetadata.ashx?Dataset=STANI4_2016&amp;Coords=[VAR].[VALU],[TIME].[1970],[LOCATION].[EST]&amp;ShowOnWeb=true"/>
    <hyperlink ref="D344" r:id="rId347" tooltip="Click once to display linked information. Click and hold to select this cell." display="http://stats.oecd.org/OECDStat_Metadata/ShowMetadata.ashx?Dataset=STANI4_2016&amp;Coords=[VAR].[VALU],[TIME].[1971],[LOCATION].[EST]&amp;ShowOnWeb=true"/>
    <hyperlink ref="D345" r:id="rId348" tooltip="Click once to display linked information. Click and hold to select this cell." display="http://stats.oecd.org/OECDStat_Metadata/ShowMetadata.ashx?Dataset=STANI4_2016&amp;Coords=[VAR].[VALU],[TIME].[1972],[LOCATION].[EST]&amp;ShowOnWeb=true"/>
    <hyperlink ref="D346" r:id="rId349" tooltip="Click once to display linked information. Click and hold to select this cell." display="http://stats.oecd.org/OECDStat_Metadata/ShowMetadata.ashx?Dataset=STANI4_2016&amp;Coords=[VAR].[VALU],[TIME].[1973],[LOCATION].[EST]&amp;ShowOnWeb=true"/>
    <hyperlink ref="D347" r:id="rId350" tooltip="Click once to display linked information. Click and hold to select this cell." display="http://stats.oecd.org/OECDStat_Metadata/ShowMetadata.ashx?Dataset=STANI4_2016&amp;Coords=[VAR].[VALU],[TIME].[1974],[LOCATION].[EST]&amp;ShowOnWeb=true"/>
    <hyperlink ref="D348" r:id="rId351" tooltip="Click once to display linked information. Click and hold to select this cell." display="http://stats.oecd.org/OECDStat_Metadata/ShowMetadata.ashx?Dataset=STANI4_2016&amp;Coords=[VAR].[VALU],[TIME].[1975],[LOCATION].[EST]&amp;ShowOnWeb=true"/>
    <hyperlink ref="D349" r:id="rId352" tooltip="Click once to display linked information. Click and hold to select this cell." display="http://stats.oecd.org/OECDStat_Metadata/ShowMetadata.ashx?Dataset=STANI4_2016&amp;Coords=[VAR].[VALU],[TIME].[1976],[LOCATION].[EST]&amp;ShowOnWeb=true"/>
    <hyperlink ref="D350" r:id="rId353" tooltip="Click once to display linked information. Click and hold to select this cell." display="http://stats.oecd.org/OECDStat_Metadata/ShowMetadata.ashx?Dataset=STANI4_2016&amp;Coords=[VAR].[VALU],[TIME].[1977],[LOCATION].[EST]&amp;ShowOnWeb=true"/>
    <hyperlink ref="D351" r:id="rId354" tooltip="Click once to display linked information. Click and hold to select this cell." display="http://stats.oecd.org/OECDStat_Metadata/ShowMetadata.ashx?Dataset=STANI4_2016&amp;Coords=[VAR].[VALU],[TIME].[1978],[LOCATION].[EST]&amp;ShowOnWeb=true"/>
    <hyperlink ref="D352" r:id="rId355" tooltip="Click once to display linked information. Click and hold to select this cell." display="http://stats.oecd.org/OECDStat_Metadata/ShowMetadata.ashx?Dataset=STANI4_2016&amp;Coords=[VAR].[VALU],[TIME].[1979],[LOCATION].[EST]&amp;ShowOnWeb=true"/>
    <hyperlink ref="D353" r:id="rId356" tooltip="Click once to display linked information. Click and hold to select this cell." display="http://stats.oecd.org/OECDStat_Metadata/ShowMetadata.ashx?Dataset=STANI4_2016&amp;Coords=[VAR].[VALU],[TIME].[1980],[LOCATION].[EST]&amp;ShowOnWeb=true"/>
    <hyperlink ref="D354" r:id="rId357" tooltip="Click once to display linked information. Click and hold to select this cell." display="http://stats.oecd.org/OECDStat_Metadata/ShowMetadata.ashx?Dataset=STANI4_2016&amp;Coords=[VAR].[VALU],[TIME].[1981],[LOCATION].[EST]&amp;ShowOnWeb=true"/>
    <hyperlink ref="D355" r:id="rId358" tooltip="Click once to display linked information. Click and hold to select this cell." display="http://stats.oecd.org/OECDStat_Metadata/ShowMetadata.ashx?Dataset=STANI4_2016&amp;Coords=[VAR].[VALU],[TIME].[1982],[LOCATION].[EST]&amp;ShowOnWeb=true"/>
    <hyperlink ref="D356" r:id="rId359" tooltip="Click once to display linked information. Click and hold to select this cell." display="http://stats.oecd.org/OECDStat_Metadata/ShowMetadata.ashx?Dataset=STANI4_2016&amp;Coords=[VAR].[VALU],[TIME].[1983],[LOCATION].[EST]&amp;ShowOnWeb=true"/>
    <hyperlink ref="D357" r:id="rId360" tooltip="Click once to display linked information. Click and hold to select this cell." display="http://stats.oecd.org/OECDStat_Metadata/ShowMetadata.ashx?Dataset=STANI4_2016&amp;Coords=[VAR].[VALU],[TIME].[1984],[LOCATION].[EST]&amp;ShowOnWeb=true"/>
    <hyperlink ref="D358" r:id="rId361" tooltip="Click once to display linked information. Click and hold to select this cell." display="http://stats.oecd.org/OECDStat_Metadata/ShowMetadata.ashx?Dataset=STANI4_2016&amp;Coords=[VAR].[VALU],[TIME].[1985],[LOCATION].[EST]&amp;ShowOnWeb=true"/>
    <hyperlink ref="D359" r:id="rId362" tooltip="Click once to display linked information. Click and hold to select this cell." display="http://stats.oecd.org/OECDStat_Metadata/ShowMetadata.ashx?Dataset=STANI4_2016&amp;Coords=[VAR].[VALU],[TIME].[1986],[LOCATION].[EST]&amp;ShowOnWeb=true"/>
    <hyperlink ref="D360" r:id="rId363" tooltip="Click once to display linked information. Click and hold to select this cell." display="http://stats.oecd.org/OECDStat_Metadata/ShowMetadata.ashx?Dataset=STANI4_2016&amp;Coords=[VAR].[VALU],[TIME].[1987],[LOCATION].[EST]&amp;ShowOnWeb=true"/>
    <hyperlink ref="D361" r:id="rId364" tooltip="Click once to display linked information. Click and hold to select this cell." display="http://stats.oecd.org/OECDStat_Metadata/ShowMetadata.ashx?Dataset=STANI4_2016&amp;Coords=[VAR].[VALU],[TIME].[1988],[LOCATION].[EST]&amp;ShowOnWeb=true"/>
    <hyperlink ref="D362" r:id="rId365" tooltip="Click once to display linked information. Click and hold to select this cell." display="http://stats.oecd.org/OECDStat_Metadata/ShowMetadata.ashx?Dataset=STANI4_2016&amp;Coords=[VAR].[VALU],[TIME].[1989],[LOCATION].[EST]&amp;ShowOnWeb=true"/>
    <hyperlink ref="D363" r:id="rId366" tooltip="Click once to display linked information. Click and hold to select this cell." display="http://stats.oecd.org/OECDStat_Metadata/ShowMetadata.ashx?Dataset=STANI4_2016&amp;Coords=[VAR].[VALU],[TIME].[1990],[LOCATION].[EST]&amp;ShowOnWeb=true"/>
    <hyperlink ref="D364" r:id="rId367" tooltip="Click once to display linked information. Click and hold to select this cell." display="http://stats.oecd.org/OECDStat_Metadata/ShowMetadata.ashx?Dataset=STANI4_2016&amp;Coords=[VAR].[VALU],[TIME].[1991],[LOCATION].[EST]&amp;ShowOnWeb=true"/>
    <hyperlink ref="D365" r:id="rId368" tooltip="Click once to display linked information. Click and hold to select this cell." display="http://stats.oecd.org/OECDStat_Metadata/ShowMetadata.ashx?Dataset=STANI4_2016&amp;Coords=[VAR].[VALU],[TIME].[1992],[LOCATION].[EST]&amp;ShowOnWeb=true"/>
    <hyperlink ref="D366" r:id="rId369" tooltip="Click once to display linked information. Click and hold to select this cell." display="http://stats.oecd.org/OECDStat_Metadata/ShowMetadata.ashx?Dataset=STANI4_2016&amp;Coords=[VAR].[VALU],[TIME].[1993],[LOCATION].[EST]&amp;ShowOnWeb=true"/>
    <hyperlink ref="D367" r:id="rId370" tooltip="Click once to display linked information. Click and hold to select this cell." display="http://stats.oecd.org/OECDStat_Metadata/ShowMetadata.ashx?Dataset=STANI4_2016&amp;Coords=[VAR].[VALU],[TIME].[1994],[LOCATION].[EST]&amp;ShowOnWeb=true"/>
    <hyperlink ref="D368" r:id="rId371" tooltip="Click once to display linked information. Click and hold to select this cell." display="http://stats.oecd.org/OECDStat_Metadata/ShowMetadata.ashx?Dataset=STANI4_2016&amp;Coords=[VAR].[VALU],[TIME].[1995],[LOCATION].[EST]&amp;ShowOnWeb=true"/>
    <hyperlink ref="D369" r:id="rId372" tooltip="Click once to display linked information. Click and hold to select this cell." display="http://stats.oecd.org/OECDStat_Metadata/ShowMetadata.ashx?Dataset=STANI4_2016&amp;Coords=[VAR].[VALU],[TIME].[1996],[LOCATION].[EST]&amp;ShowOnWeb=true"/>
    <hyperlink ref="D370" r:id="rId373" tooltip="Click once to display linked information. Click and hold to select this cell." display="http://stats.oecd.org/OECDStat_Metadata/ShowMetadata.ashx?Dataset=STANI4_2016&amp;Coords=[VAR].[VALU],[TIME].[1997],[LOCATION].[EST]&amp;ShowOnWeb=true"/>
    <hyperlink ref="D371" r:id="rId374" tooltip="Click once to display linked information. Click and hold to select this cell." display="http://stats.oecd.org/OECDStat_Metadata/ShowMetadata.ashx?Dataset=STANI4_2016&amp;Coords=[VAR].[VALU],[TIME].[1998],[LOCATION].[EST]&amp;ShowOnWeb=true"/>
    <hyperlink ref="D372" r:id="rId375" tooltip="Click once to display linked information. Click and hold to select this cell." display="http://stats.oecd.org/OECDStat_Metadata/ShowMetadata.ashx?Dataset=STANI4_2016&amp;Coords=[VAR].[VALU],[TIME].[1999],[LOCATION].[EST]&amp;ShowOnWeb=true"/>
    <hyperlink ref="D373" r:id="rId376" tooltip="Click once to display linked information. Click and hold to select this cell." display="http://stats.oecd.org/OECDStat_Metadata/ShowMetadata.ashx?Dataset=STANI4_2016&amp;Coords=[VAR].[VALU],[TIME].[2000],[LOCATION].[EST]&amp;ShowOnWeb=true"/>
    <hyperlink ref="D374" r:id="rId377" tooltip="Click once to display linked information. Click and hold to select this cell." display="http://stats.oecd.org/OECDStat_Metadata/ShowMetadata.ashx?Dataset=STANI4_2016&amp;Coords=[VAR].[VALU],[TIME].[2001],[LOCATION].[EST]&amp;ShowOnWeb=true"/>
    <hyperlink ref="D375" r:id="rId378" tooltip="Click once to display linked information. Click and hold to select this cell." display="http://stats.oecd.org/OECDStat_Metadata/ShowMetadata.ashx?Dataset=STANI4_2016&amp;Coords=[VAR].[VALU],[TIME].[2002],[LOCATION].[EST]&amp;ShowOnWeb=true"/>
    <hyperlink ref="D376" r:id="rId379" tooltip="Click once to display linked information. Click and hold to select this cell." display="http://stats.oecd.org/OECDStat_Metadata/ShowMetadata.ashx?Dataset=STANI4_2016&amp;Coords=[VAR].[VALU],[TIME].[2003],[LOCATION].[EST]&amp;ShowOnWeb=true"/>
    <hyperlink ref="D377" r:id="rId380" tooltip="Click once to display linked information. Click and hold to select this cell." display="http://stats.oecd.org/OECDStat_Metadata/ShowMetadata.ashx?Dataset=STANI4_2016&amp;Coords=[VAR].[VALU],[TIME].[2004],[LOCATION].[EST]&amp;ShowOnWeb=true"/>
    <hyperlink ref="D378" r:id="rId381" tooltip="Click once to display linked information. Click and hold to select this cell." display="http://stats.oecd.org/OECDStat_Metadata/ShowMetadata.ashx?Dataset=STANI4_2016&amp;Coords=[VAR].[VALU],[TIME].[2005],[LOCATION].[EST]&amp;ShowOnWeb=true"/>
    <hyperlink ref="D379" r:id="rId382" tooltip="Click once to display linked information. Click and hold to select this cell." display="http://stats.oecd.org/OECDStat_Metadata/ShowMetadata.ashx?Dataset=STANI4_2016&amp;Coords=[VAR].[VALU],[TIME].[2006],[LOCATION].[EST]&amp;ShowOnWeb=true"/>
    <hyperlink ref="D380" r:id="rId383" tooltip="Click once to display linked information. Click and hold to select this cell." display="http://stats.oecd.org/OECDStat_Metadata/ShowMetadata.ashx?Dataset=STANI4_2016&amp;Coords=[VAR].[VALU],[TIME].[2007],[LOCATION].[EST]&amp;ShowOnWeb=true"/>
    <hyperlink ref="D381" r:id="rId384" tooltip="Click once to display linked information. Click and hold to select this cell." display="http://stats.oecd.org/OECDStat_Metadata/ShowMetadata.ashx?Dataset=STANI4_2016&amp;Coords=[VAR].[VALU],[TIME].[2008],[LOCATION].[EST]&amp;ShowOnWeb=true"/>
    <hyperlink ref="D382" r:id="rId385" tooltip="Click once to display linked information. Click and hold to select this cell." display="http://stats.oecd.org/OECDStat_Metadata/ShowMetadata.ashx?Dataset=STANI4_2016&amp;Coords=[VAR].[VALU],[TIME].[2009],[LOCATION].[EST]&amp;ShowOnWeb=true"/>
    <hyperlink ref="D383" r:id="rId386" tooltip="Click once to display linked information. Click and hold to select this cell." display="http://stats.oecd.org/OECDStat_Metadata/ShowMetadata.ashx?Dataset=STANI4_2016&amp;Coords=[VAR].[VALU],[TIME].[2010],[LOCATION].[EST]&amp;ShowOnWeb=true"/>
    <hyperlink ref="D384" r:id="rId387" tooltip="Click once to display linked information. Click and hold to select this cell." display="http://stats.oecd.org/OECDStat_Metadata/ShowMetadata.ashx?Dataset=STANI4_2016&amp;Coords=[VAR].[VALU],[TIME].[2011],[LOCATION].[EST]&amp;ShowOnWeb=true"/>
    <hyperlink ref="D385" r:id="rId388" tooltip="Click once to display linked information. Click and hold to select this cell." display="http://stats.oecd.org/OECDStat_Metadata/ShowMetadata.ashx?Dataset=STANI4_2016&amp;Coords=[VAR].[VALU],[TIME].[2012],[LOCATION].[EST]&amp;ShowOnWeb=true"/>
    <hyperlink ref="D386" r:id="rId389" tooltip="Click once to display linked information. Click and hold to select this cell." display="http://stats.oecd.org/OECDStat_Metadata/ShowMetadata.ashx?Dataset=STANI4_2016&amp;Coords=[VAR].[VALU],[TIME].[2013],[LOCATION].[EST]&amp;ShowOnWeb=true"/>
    <hyperlink ref="D387" r:id="rId390" tooltip="Click once to display linked information. Click and hold to select this cell." display="http://stats.oecd.org/OECDStat_Metadata/ShowMetadata.ashx?Dataset=STANI4_2016&amp;Coords=[VAR].[VALU],[TIME].[2014],[LOCATION].[EST]&amp;ShowOnWeb=true"/>
    <hyperlink ref="D388" r:id="rId391" tooltip="Click once to display linked information. Click and hold to select this cell." display="http://stats.oecd.org/OECDStat_Metadata/ShowMetadata.ashx?Dataset=STANI4_2016&amp;Coords=[VAR].[VALU],[TIME].[2015],[LOCATION].[EST]&amp;ShowOnWeb=true"/>
    <hyperlink ref="D389" r:id="rId392" tooltip="Click once to display linked information. Click and hold to select this cell." display="http://stats.oecd.org/OECDStat_Metadata/ShowMetadata.ashx?Dataset=STANI4_2016&amp;Coords=[VAR].[VALU],[TIME].[2016],[LOCATION].[EST]&amp;ShowOnWeb=true"/>
    <hyperlink ref="D390" r:id="rId393" tooltip="Click once to display linked information. Click and hold to select this cell." display="http://stats.oecd.org/OECDStat_Metadata/ShowMetadata.ashx?Dataset=STANI4_2016&amp;Coords=[VAR].[VALU],[TIME].[2017],[LOCATION].[EST]&amp;ShowOnWeb=true"/>
    <hyperlink ref="A391" r:id="rId394" tooltip="Click once to display linked information. Click and hold to select this cell." display="http://stats.oecd.org/OECDStat_Metadata/ShowMetadata.ashx?Dataset=STANI4_2016&amp;Coords=[LOCATION].[FIN]&amp;ShowOnWeb=true&amp;Lang=en"/>
    <hyperlink ref="D391" r:id="rId395" tooltip="Click once to display linked information. Click and hold to select this cell." display="http://stats.oecd.org/OECDStat_Metadata/ShowMetadata.ashx?Dataset=STANI4_2016&amp;Coords=[VAR].[VALU],[TIME].[1970],[LOCATION].[FIN]&amp;ShowOnWeb=true"/>
    <hyperlink ref="D392" r:id="rId396" tooltip="Click once to display linked information. Click and hold to select this cell." display="http://stats.oecd.org/OECDStat_Metadata/ShowMetadata.ashx?Dataset=STANI4_2016&amp;Coords=[VAR].[VALU],[TIME].[1971],[LOCATION].[FIN]&amp;ShowOnWeb=true"/>
    <hyperlink ref="D393" r:id="rId397" tooltip="Click once to display linked information. Click and hold to select this cell." display="http://stats.oecd.org/OECDStat_Metadata/ShowMetadata.ashx?Dataset=STANI4_2016&amp;Coords=[VAR].[VALU],[TIME].[1972],[LOCATION].[FIN]&amp;ShowOnWeb=true"/>
    <hyperlink ref="D394" r:id="rId398" tooltip="Click once to display linked information. Click and hold to select this cell." display="http://stats.oecd.org/OECDStat_Metadata/ShowMetadata.ashx?Dataset=STANI4_2016&amp;Coords=[VAR].[VALU],[TIME].[1973],[LOCATION].[FIN]&amp;ShowOnWeb=true"/>
    <hyperlink ref="D395" r:id="rId399" tooltip="Click once to display linked information. Click and hold to select this cell." display="http://stats.oecd.org/OECDStat_Metadata/ShowMetadata.ashx?Dataset=STANI4_2016&amp;Coords=[VAR].[VALU],[TIME].[1974],[LOCATION].[FIN]&amp;ShowOnWeb=true"/>
    <hyperlink ref="D396" r:id="rId400" tooltip="Click once to display linked information. Click and hold to select this cell." display="http://stats.oecd.org/OECDStat_Metadata/ShowMetadata.ashx?Dataset=STANI4_2016&amp;Coords=[VAR].[VALU],[TIME].[1975],[LOCATION].[FIN]&amp;ShowOnWeb=true"/>
    <hyperlink ref="D397" r:id="rId401" tooltip="Click once to display linked information. Click and hold to select this cell." display="http://stats.oecd.org/OECDStat_Metadata/ShowMetadata.ashx?Dataset=STANI4_2016&amp;Coords=[VAR].[VALU],[TIME].[1976],[LOCATION].[FIN]&amp;ShowOnWeb=true"/>
    <hyperlink ref="D398" r:id="rId402" tooltip="Click once to display linked information. Click and hold to select this cell." display="http://stats.oecd.org/OECDStat_Metadata/ShowMetadata.ashx?Dataset=STANI4_2016&amp;Coords=[VAR].[VALU],[TIME].[1977],[LOCATION].[FIN]&amp;ShowOnWeb=true"/>
    <hyperlink ref="D399" r:id="rId403" tooltip="Click once to display linked information. Click and hold to select this cell." display="http://stats.oecd.org/OECDStat_Metadata/ShowMetadata.ashx?Dataset=STANI4_2016&amp;Coords=[VAR].[VALU],[TIME].[1978],[LOCATION].[FIN]&amp;ShowOnWeb=true"/>
    <hyperlink ref="D400" r:id="rId404" tooltip="Click once to display linked information. Click and hold to select this cell." display="http://stats.oecd.org/OECDStat_Metadata/ShowMetadata.ashx?Dataset=STANI4_2016&amp;Coords=[VAR].[VALU],[TIME].[1979],[LOCATION].[FIN]&amp;ShowOnWeb=true"/>
    <hyperlink ref="D401" r:id="rId405" tooltip="Click once to display linked information. Click and hold to select this cell." display="http://stats.oecd.org/OECDStat_Metadata/ShowMetadata.ashx?Dataset=STANI4_2016&amp;Coords=[VAR].[VALU],[TIME].[1980],[LOCATION].[FIN]&amp;ShowOnWeb=true"/>
    <hyperlink ref="D402" r:id="rId406" tooltip="Click once to display linked information. Click and hold to select this cell." display="http://stats.oecd.org/OECDStat_Metadata/ShowMetadata.ashx?Dataset=STANI4_2016&amp;Coords=[VAR].[VALU],[TIME].[1981],[LOCATION].[FIN]&amp;ShowOnWeb=true"/>
    <hyperlink ref="D403" r:id="rId407" tooltip="Click once to display linked information. Click and hold to select this cell." display="http://stats.oecd.org/OECDStat_Metadata/ShowMetadata.ashx?Dataset=STANI4_2016&amp;Coords=[VAR].[VALU],[TIME].[1982],[LOCATION].[FIN]&amp;ShowOnWeb=true"/>
    <hyperlink ref="D404" r:id="rId408" tooltip="Click once to display linked information. Click and hold to select this cell." display="http://stats.oecd.org/OECDStat_Metadata/ShowMetadata.ashx?Dataset=STANI4_2016&amp;Coords=[VAR].[VALU],[TIME].[1983],[LOCATION].[FIN]&amp;ShowOnWeb=true"/>
    <hyperlink ref="D405" r:id="rId409" tooltip="Click once to display linked information. Click and hold to select this cell." display="http://stats.oecd.org/OECDStat_Metadata/ShowMetadata.ashx?Dataset=STANI4_2016&amp;Coords=[VAR].[VALU],[TIME].[1984],[LOCATION].[FIN]&amp;ShowOnWeb=true"/>
    <hyperlink ref="D406" r:id="rId410" tooltip="Click once to display linked information. Click and hold to select this cell." display="http://stats.oecd.org/OECDStat_Metadata/ShowMetadata.ashx?Dataset=STANI4_2016&amp;Coords=[VAR].[VALU],[TIME].[1985],[LOCATION].[FIN]&amp;ShowOnWeb=true"/>
    <hyperlink ref="D407" r:id="rId411" tooltip="Click once to display linked information. Click and hold to select this cell." display="http://stats.oecd.org/OECDStat_Metadata/ShowMetadata.ashx?Dataset=STANI4_2016&amp;Coords=[VAR].[VALU],[TIME].[1986],[LOCATION].[FIN]&amp;ShowOnWeb=true"/>
    <hyperlink ref="D408" r:id="rId412" tooltip="Click once to display linked information. Click and hold to select this cell." display="http://stats.oecd.org/OECDStat_Metadata/ShowMetadata.ashx?Dataset=STANI4_2016&amp;Coords=[VAR].[VALU],[TIME].[1987],[LOCATION].[FIN]&amp;ShowOnWeb=true"/>
    <hyperlink ref="D409" r:id="rId413" tooltip="Click once to display linked information. Click and hold to select this cell." display="http://stats.oecd.org/OECDStat_Metadata/ShowMetadata.ashx?Dataset=STANI4_2016&amp;Coords=[VAR].[VALU],[TIME].[1988],[LOCATION].[FIN]&amp;ShowOnWeb=true"/>
    <hyperlink ref="D410" r:id="rId414" tooltip="Click once to display linked information. Click and hold to select this cell." display="http://stats.oecd.org/OECDStat_Metadata/ShowMetadata.ashx?Dataset=STANI4_2016&amp;Coords=[VAR].[VALU],[TIME].[1989],[LOCATION].[FIN]&amp;ShowOnWeb=true"/>
    <hyperlink ref="D411" r:id="rId415" tooltip="Click once to display linked information. Click and hold to select this cell." display="http://stats.oecd.org/OECDStat_Metadata/ShowMetadata.ashx?Dataset=STANI4_2016&amp;Coords=[VAR].[VALU],[TIME].[1990],[LOCATION].[FIN]&amp;ShowOnWeb=true"/>
    <hyperlink ref="D412" r:id="rId416" tooltip="Click once to display linked information. Click and hold to select this cell." display="http://stats.oecd.org/OECDStat_Metadata/ShowMetadata.ashx?Dataset=STANI4_2016&amp;Coords=[VAR].[VALU],[TIME].[1991],[LOCATION].[FIN]&amp;ShowOnWeb=true"/>
    <hyperlink ref="D413" r:id="rId417" tooltip="Click once to display linked information. Click and hold to select this cell." display="http://stats.oecd.org/OECDStat_Metadata/ShowMetadata.ashx?Dataset=STANI4_2016&amp;Coords=[VAR].[VALU],[TIME].[1992],[LOCATION].[FIN]&amp;ShowOnWeb=true"/>
    <hyperlink ref="D414" r:id="rId418" tooltip="Click once to display linked information. Click and hold to select this cell." display="http://stats.oecd.org/OECDStat_Metadata/ShowMetadata.ashx?Dataset=STANI4_2016&amp;Coords=[VAR].[VALU],[TIME].[1993],[LOCATION].[FIN]&amp;ShowOnWeb=true"/>
    <hyperlink ref="D415" r:id="rId419" tooltip="Click once to display linked information. Click and hold to select this cell." display="http://stats.oecd.org/OECDStat_Metadata/ShowMetadata.ashx?Dataset=STANI4_2016&amp;Coords=[VAR].[VALU],[TIME].[1994],[LOCATION].[FIN]&amp;ShowOnWeb=true"/>
    <hyperlink ref="D416" r:id="rId420" tooltip="Click once to display linked information. Click and hold to select this cell." display="http://stats.oecd.org/OECDStat_Metadata/ShowMetadata.ashx?Dataset=STANI4_2016&amp;Coords=[VAR].[VALU],[TIME].[1995],[LOCATION].[FIN]&amp;ShowOnWeb=true"/>
    <hyperlink ref="D417" r:id="rId421" tooltip="Click once to display linked information. Click and hold to select this cell." display="http://stats.oecd.org/OECDStat_Metadata/ShowMetadata.ashx?Dataset=STANI4_2016&amp;Coords=[VAR].[VALU],[TIME].[1996],[LOCATION].[FIN]&amp;ShowOnWeb=true"/>
    <hyperlink ref="D418" r:id="rId422" tooltip="Click once to display linked information. Click and hold to select this cell." display="http://stats.oecd.org/OECDStat_Metadata/ShowMetadata.ashx?Dataset=STANI4_2016&amp;Coords=[VAR].[VALU],[TIME].[1997],[LOCATION].[FIN]&amp;ShowOnWeb=true"/>
    <hyperlink ref="D419" r:id="rId423" tooltip="Click once to display linked information. Click and hold to select this cell." display="http://stats.oecd.org/OECDStat_Metadata/ShowMetadata.ashx?Dataset=STANI4_2016&amp;Coords=[VAR].[VALU],[TIME].[1998],[LOCATION].[FIN]&amp;ShowOnWeb=true"/>
    <hyperlink ref="D420" r:id="rId424" tooltip="Click once to display linked information. Click and hold to select this cell." display="http://stats.oecd.org/OECDStat_Metadata/ShowMetadata.ashx?Dataset=STANI4_2016&amp;Coords=[VAR].[VALU],[TIME].[1999],[LOCATION].[FIN]&amp;ShowOnWeb=true"/>
    <hyperlink ref="D421" r:id="rId425" tooltip="Click once to display linked information. Click and hold to select this cell." display="http://stats.oecd.org/OECDStat_Metadata/ShowMetadata.ashx?Dataset=STANI4_2016&amp;Coords=[VAR].[VALU],[TIME].[2000],[LOCATION].[FIN]&amp;ShowOnWeb=true"/>
    <hyperlink ref="D422" r:id="rId426" tooltip="Click once to display linked information. Click and hold to select this cell." display="http://stats.oecd.org/OECDStat_Metadata/ShowMetadata.ashx?Dataset=STANI4_2016&amp;Coords=[VAR].[VALU],[TIME].[2001],[LOCATION].[FIN]&amp;ShowOnWeb=true"/>
    <hyperlink ref="D423" r:id="rId427" tooltip="Click once to display linked information. Click and hold to select this cell." display="http://stats.oecd.org/OECDStat_Metadata/ShowMetadata.ashx?Dataset=STANI4_2016&amp;Coords=[VAR].[VALU],[TIME].[2002],[LOCATION].[FIN]&amp;ShowOnWeb=true"/>
    <hyperlink ref="D424" r:id="rId428" tooltip="Click once to display linked information. Click and hold to select this cell." display="http://stats.oecd.org/OECDStat_Metadata/ShowMetadata.ashx?Dataset=STANI4_2016&amp;Coords=[VAR].[VALU],[TIME].[2003],[LOCATION].[FIN]&amp;ShowOnWeb=true"/>
    <hyperlink ref="D425" r:id="rId429" tooltip="Click once to display linked information. Click and hold to select this cell." display="http://stats.oecd.org/OECDStat_Metadata/ShowMetadata.ashx?Dataset=STANI4_2016&amp;Coords=[VAR].[VALU],[TIME].[2004],[LOCATION].[FIN]&amp;ShowOnWeb=true"/>
    <hyperlink ref="D426" r:id="rId430" tooltip="Click once to display linked information. Click and hold to select this cell." display="http://stats.oecd.org/OECDStat_Metadata/ShowMetadata.ashx?Dataset=STANI4_2016&amp;Coords=[VAR].[VALU],[TIME].[2005],[LOCATION].[FIN]&amp;ShowOnWeb=true"/>
    <hyperlink ref="D427" r:id="rId431" tooltip="Click once to display linked information. Click and hold to select this cell." display="http://stats.oecd.org/OECDStat_Metadata/ShowMetadata.ashx?Dataset=STANI4_2016&amp;Coords=[VAR].[VALU],[TIME].[2006],[LOCATION].[FIN]&amp;ShowOnWeb=true"/>
    <hyperlink ref="D428" r:id="rId432" tooltip="Click once to display linked information. Click and hold to select this cell." display="http://stats.oecd.org/OECDStat_Metadata/ShowMetadata.ashx?Dataset=STANI4_2016&amp;Coords=[VAR].[VALU],[TIME].[2007],[LOCATION].[FIN]&amp;ShowOnWeb=true"/>
    <hyperlink ref="D429" r:id="rId433" tooltip="Click once to display linked information. Click and hold to select this cell." display="http://stats.oecd.org/OECDStat_Metadata/ShowMetadata.ashx?Dataset=STANI4_2016&amp;Coords=[VAR].[VALU],[TIME].[2008],[LOCATION].[FIN]&amp;ShowOnWeb=true"/>
    <hyperlink ref="D430" r:id="rId434" tooltip="Click once to display linked information. Click and hold to select this cell." display="http://stats.oecd.org/OECDStat_Metadata/ShowMetadata.ashx?Dataset=STANI4_2016&amp;Coords=[VAR].[VALU],[TIME].[2009],[LOCATION].[FIN]&amp;ShowOnWeb=true"/>
    <hyperlink ref="D431" r:id="rId435" tooltip="Click once to display linked information. Click and hold to select this cell." display="http://stats.oecd.org/OECDStat_Metadata/ShowMetadata.ashx?Dataset=STANI4_2016&amp;Coords=[VAR].[VALU],[TIME].[2010],[LOCATION].[FIN]&amp;ShowOnWeb=true"/>
    <hyperlink ref="D432" r:id="rId436" tooltip="Click once to display linked information. Click and hold to select this cell." display="http://stats.oecd.org/OECDStat_Metadata/ShowMetadata.ashx?Dataset=STANI4_2016&amp;Coords=[VAR].[VALU],[TIME].[2011],[LOCATION].[FIN]&amp;ShowOnWeb=true"/>
    <hyperlink ref="D433" r:id="rId437" tooltip="Click once to display linked information. Click and hold to select this cell." display="http://stats.oecd.org/OECDStat_Metadata/ShowMetadata.ashx?Dataset=STANI4_2016&amp;Coords=[VAR].[VALU],[TIME].[2012],[LOCATION].[FIN]&amp;ShowOnWeb=true"/>
    <hyperlink ref="D434" r:id="rId438" tooltip="Click once to display linked information. Click and hold to select this cell." display="http://stats.oecd.org/OECDStat_Metadata/ShowMetadata.ashx?Dataset=STANI4_2016&amp;Coords=[VAR].[VALU],[TIME].[2013],[LOCATION].[FIN]&amp;ShowOnWeb=true"/>
    <hyperlink ref="D435" r:id="rId439" tooltip="Click once to display linked information. Click and hold to select this cell." display="http://stats.oecd.org/OECDStat_Metadata/ShowMetadata.ashx?Dataset=STANI4_2016&amp;Coords=[VAR].[VALU],[TIME].[2014],[LOCATION].[FIN]&amp;ShowOnWeb=true"/>
    <hyperlink ref="D436" r:id="rId440" tooltip="Click once to display linked information. Click and hold to select this cell." display="http://stats.oecd.org/OECDStat_Metadata/ShowMetadata.ashx?Dataset=STANI4_2016&amp;Coords=[VAR].[VALU],[TIME].[2015],[LOCATION].[FIN]&amp;ShowOnWeb=true"/>
    <hyperlink ref="D437" r:id="rId441" tooltip="Click once to display linked information. Click and hold to select this cell." display="http://stats.oecd.org/OECDStat_Metadata/ShowMetadata.ashx?Dataset=STANI4_2016&amp;Coords=[VAR].[VALU],[TIME].[2016],[LOCATION].[FIN]&amp;ShowOnWeb=true"/>
    <hyperlink ref="D438" r:id="rId442" tooltip="Click once to display linked information. Click and hold to select this cell." display="http://stats.oecd.org/OECDStat_Metadata/ShowMetadata.ashx?Dataset=STANI4_2016&amp;Coords=[VAR].[VALU],[TIME].[2017],[LOCATION].[FIN]&amp;ShowOnWeb=true"/>
    <hyperlink ref="A439" r:id="rId443" tooltip="Click once to display linked information. Click and hold to select this cell." display="http://stats.oecd.org/OECDStat_Metadata/ShowMetadata.ashx?Dataset=STANI4_2016&amp;Coords=[LOCATION].[FRA]&amp;ShowOnWeb=true&amp;Lang=en"/>
    <hyperlink ref="D439" r:id="rId444" tooltip="Click once to display linked information. Click and hold to select this cell." display="http://stats.oecd.org/OECDStat_Metadata/ShowMetadata.ashx?Dataset=STANI4_2016&amp;Coords=[VAR].[VALU],[TIME].[1970],[LOCATION].[FRA]&amp;ShowOnWeb=true"/>
    <hyperlink ref="D440" r:id="rId445" tooltip="Click once to display linked information. Click and hold to select this cell." display="http://stats.oecd.org/OECDStat_Metadata/ShowMetadata.ashx?Dataset=STANI4_2016&amp;Coords=[VAR].[VALU],[TIME].[1971],[LOCATION].[FRA]&amp;ShowOnWeb=true"/>
    <hyperlink ref="D441" r:id="rId446" tooltip="Click once to display linked information. Click and hold to select this cell." display="http://stats.oecd.org/OECDStat_Metadata/ShowMetadata.ashx?Dataset=STANI4_2016&amp;Coords=[VAR].[VALU],[TIME].[1972],[LOCATION].[FRA]&amp;ShowOnWeb=true"/>
    <hyperlink ref="D442" r:id="rId447" tooltip="Click once to display linked information. Click and hold to select this cell." display="http://stats.oecd.org/OECDStat_Metadata/ShowMetadata.ashx?Dataset=STANI4_2016&amp;Coords=[VAR].[VALU],[TIME].[1973],[LOCATION].[FRA]&amp;ShowOnWeb=true"/>
    <hyperlink ref="D443" r:id="rId448" tooltip="Click once to display linked information. Click and hold to select this cell." display="http://stats.oecd.org/OECDStat_Metadata/ShowMetadata.ashx?Dataset=STANI4_2016&amp;Coords=[VAR].[VALU],[TIME].[1974],[LOCATION].[FRA]&amp;ShowOnWeb=true"/>
    <hyperlink ref="D444" r:id="rId449" tooltip="Click once to display linked information. Click and hold to select this cell." display="http://stats.oecd.org/OECDStat_Metadata/ShowMetadata.ashx?Dataset=STANI4_2016&amp;Coords=[VAR].[VALU],[TIME].[1975],[LOCATION].[FRA]&amp;ShowOnWeb=true"/>
    <hyperlink ref="D445" r:id="rId450" tooltip="Click once to display linked information. Click and hold to select this cell." display="http://stats.oecd.org/OECDStat_Metadata/ShowMetadata.ashx?Dataset=STANI4_2016&amp;Coords=[VAR].[VALU],[TIME].[1976],[LOCATION].[FRA]&amp;ShowOnWeb=true"/>
    <hyperlink ref="D446" r:id="rId451" tooltip="Click once to display linked information. Click and hold to select this cell." display="http://stats.oecd.org/OECDStat_Metadata/ShowMetadata.ashx?Dataset=STANI4_2016&amp;Coords=[VAR].[VALU],[TIME].[1977],[LOCATION].[FRA]&amp;ShowOnWeb=true"/>
    <hyperlink ref="D447" r:id="rId452" tooltip="Click once to display linked information. Click and hold to select this cell." display="http://stats.oecd.org/OECDStat_Metadata/ShowMetadata.ashx?Dataset=STANI4_2016&amp;Coords=[VAR].[VALU],[TIME].[1978],[LOCATION].[FRA]&amp;ShowOnWeb=true"/>
    <hyperlink ref="D448" r:id="rId453" tooltip="Click once to display linked information. Click and hold to select this cell." display="http://stats.oecd.org/OECDStat_Metadata/ShowMetadata.ashx?Dataset=STANI4_2016&amp;Coords=[VAR].[VALU],[TIME].[1979],[LOCATION].[FRA]&amp;ShowOnWeb=true"/>
    <hyperlink ref="D449" r:id="rId454" tooltip="Click once to display linked information. Click and hold to select this cell." display="http://stats.oecd.org/OECDStat_Metadata/ShowMetadata.ashx?Dataset=STANI4_2016&amp;Coords=[VAR].[VALU],[TIME].[1980],[LOCATION].[FRA]&amp;ShowOnWeb=true"/>
    <hyperlink ref="D450" r:id="rId455" tooltip="Click once to display linked information. Click and hold to select this cell." display="http://stats.oecd.org/OECDStat_Metadata/ShowMetadata.ashx?Dataset=STANI4_2016&amp;Coords=[VAR].[VALU],[TIME].[1981],[LOCATION].[FRA]&amp;ShowOnWeb=true"/>
    <hyperlink ref="D451" r:id="rId456" tooltip="Click once to display linked information. Click and hold to select this cell." display="http://stats.oecd.org/OECDStat_Metadata/ShowMetadata.ashx?Dataset=STANI4_2016&amp;Coords=[VAR].[VALU],[TIME].[1982],[LOCATION].[FRA]&amp;ShowOnWeb=true"/>
    <hyperlink ref="D452" r:id="rId457" tooltip="Click once to display linked information. Click and hold to select this cell." display="http://stats.oecd.org/OECDStat_Metadata/ShowMetadata.ashx?Dataset=STANI4_2016&amp;Coords=[VAR].[VALU],[TIME].[1983],[LOCATION].[FRA]&amp;ShowOnWeb=true"/>
    <hyperlink ref="D453" r:id="rId458" tooltip="Click once to display linked information. Click and hold to select this cell." display="http://stats.oecd.org/OECDStat_Metadata/ShowMetadata.ashx?Dataset=STANI4_2016&amp;Coords=[VAR].[VALU],[TIME].[1984],[LOCATION].[FRA]&amp;ShowOnWeb=true"/>
    <hyperlink ref="D454" r:id="rId459" tooltip="Click once to display linked information. Click and hold to select this cell." display="http://stats.oecd.org/OECDStat_Metadata/ShowMetadata.ashx?Dataset=STANI4_2016&amp;Coords=[VAR].[VALU],[TIME].[1985],[LOCATION].[FRA]&amp;ShowOnWeb=true"/>
    <hyperlink ref="D455" r:id="rId460" tooltip="Click once to display linked information. Click and hold to select this cell." display="http://stats.oecd.org/OECDStat_Metadata/ShowMetadata.ashx?Dataset=STANI4_2016&amp;Coords=[VAR].[VALU],[TIME].[1986],[LOCATION].[FRA]&amp;ShowOnWeb=true"/>
    <hyperlink ref="D456" r:id="rId461" tooltip="Click once to display linked information. Click and hold to select this cell." display="http://stats.oecd.org/OECDStat_Metadata/ShowMetadata.ashx?Dataset=STANI4_2016&amp;Coords=[VAR].[VALU],[TIME].[1987],[LOCATION].[FRA]&amp;ShowOnWeb=true"/>
    <hyperlink ref="D457" r:id="rId462" tooltip="Click once to display linked information. Click and hold to select this cell." display="http://stats.oecd.org/OECDStat_Metadata/ShowMetadata.ashx?Dataset=STANI4_2016&amp;Coords=[VAR].[VALU],[TIME].[1988],[LOCATION].[FRA]&amp;ShowOnWeb=true"/>
    <hyperlink ref="D458" r:id="rId463" tooltip="Click once to display linked information. Click and hold to select this cell." display="http://stats.oecd.org/OECDStat_Metadata/ShowMetadata.ashx?Dataset=STANI4_2016&amp;Coords=[VAR].[VALU],[TIME].[1989],[LOCATION].[FRA]&amp;ShowOnWeb=true"/>
    <hyperlink ref="D459" r:id="rId464" tooltip="Click once to display linked information. Click and hold to select this cell." display="http://stats.oecd.org/OECDStat_Metadata/ShowMetadata.ashx?Dataset=STANI4_2016&amp;Coords=[VAR].[VALU],[TIME].[1990],[LOCATION].[FRA]&amp;ShowOnWeb=true"/>
    <hyperlink ref="D460" r:id="rId465" tooltip="Click once to display linked information. Click and hold to select this cell." display="http://stats.oecd.org/OECDStat_Metadata/ShowMetadata.ashx?Dataset=STANI4_2016&amp;Coords=[VAR].[VALU],[TIME].[1991],[LOCATION].[FRA]&amp;ShowOnWeb=true"/>
    <hyperlink ref="D461" r:id="rId466" tooltip="Click once to display linked information. Click and hold to select this cell." display="http://stats.oecd.org/OECDStat_Metadata/ShowMetadata.ashx?Dataset=STANI4_2016&amp;Coords=[VAR].[VALU],[TIME].[1992],[LOCATION].[FRA]&amp;ShowOnWeb=true"/>
    <hyperlink ref="D462" r:id="rId467" tooltip="Click once to display linked information. Click and hold to select this cell." display="http://stats.oecd.org/OECDStat_Metadata/ShowMetadata.ashx?Dataset=STANI4_2016&amp;Coords=[VAR].[VALU],[TIME].[1993],[LOCATION].[FRA]&amp;ShowOnWeb=true"/>
    <hyperlink ref="D463" r:id="rId468" tooltip="Click once to display linked information. Click and hold to select this cell." display="http://stats.oecd.org/OECDStat_Metadata/ShowMetadata.ashx?Dataset=STANI4_2016&amp;Coords=[VAR].[VALU],[TIME].[1994],[LOCATION].[FRA]&amp;ShowOnWeb=true"/>
    <hyperlink ref="D464" r:id="rId469" tooltip="Click once to display linked information. Click and hold to select this cell." display="http://stats.oecd.org/OECDStat_Metadata/ShowMetadata.ashx?Dataset=STANI4_2016&amp;Coords=[VAR].[VALU],[TIME].[1995],[LOCATION].[FRA]&amp;ShowOnWeb=true"/>
    <hyperlink ref="D465" r:id="rId470" tooltip="Click once to display linked information. Click and hold to select this cell." display="http://stats.oecd.org/OECDStat_Metadata/ShowMetadata.ashx?Dataset=STANI4_2016&amp;Coords=[VAR].[VALU],[TIME].[1996],[LOCATION].[FRA]&amp;ShowOnWeb=true"/>
    <hyperlink ref="D466" r:id="rId471" tooltip="Click once to display linked information. Click and hold to select this cell." display="http://stats.oecd.org/OECDStat_Metadata/ShowMetadata.ashx?Dataset=STANI4_2016&amp;Coords=[VAR].[VALU],[TIME].[1997],[LOCATION].[FRA]&amp;ShowOnWeb=true"/>
    <hyperlink ref="D467" r:id="rId472" tooltip="Click once to display linked information. Click and hold to select this cell." display="http://stats.oecd.org/OECDStat_Metadata/ShowMetadata.ashx?Dataset=STANI4_2016&amp;Coords=[VAR].[VALU],[TIME].[1998],[LOCATION].[FRA]&amp;ShowOnWeb=true"/>
    <hyperlink ref="D468" r:id="rId473" tooltip="Click once to display linked information. Click and hold to select this cell." display="http://stats.oecd.org/OECDStat_Metadata/ShowMetadata.ashx?Dataset=STANI4_2016&amp;Coords=[VAR].[VALU],[TIME].[1999],[LOCATION].[FRA]&amp;ShowOnWeb=true"/>
    <hyperlink ref="D469" r:id="rId474" tooltip="Click once to display linked information. Click and hold to select this cell." display="http://stats.oecd.org/OECDStat_Metadata/ShowMetadata.ashx?Dataset=STANI4_2016&amp;Coords=[VAR].[VALU],[TIME].[2000],[LOCATION].[FRA]&amp;ShowOnWeb=true"/>
    <hyperlink ref="D470" r:id="rId475" tooltip="Click once to display linked information. Click and hold to select this cell." display="http://stats.oecd.org/OECDStat_Metadata/ShowMetadata.ashx?Dataset=STANI4_2016&amp;Coords=[VAR].[VALU],[TIME].[2001],[LOCATION].[FRA]&amp;ShowOnWeb=true"/>
    <hyperlink ref="D471" r:id="rId476" tooltip="Click once to display linked information. Click and hold to select this cell." display="http://stats.oecd.org/OECDStat_Metadata/ShowMetadata.ashx?Dataset=STANI4_2016&amp;Coords=[VAR].[VALU],[TIME].[2002],[LOCATION].[FRA]&amp;ShowOnWeb=true"/>
    <hyperlink ref="D472" r:id="rId477" tooltip="Click once to display linked information. Click and hold to select this cell." display="http://stats.oecd.org/OECDStat_Metadata/ShowMetadata.ashx?Dataset=STANI4_2016&amp;Coords=[VAR].[VALU],[TIME].[2003],[LOCATION].[FRA]&amp;ShowOnWeb=true"/>
    <hyperlink ref="D473" r:id="rId478" tooltip="Click once to display linked information. Click and hold to select this cell." display="http://stats.oecd.org/OECDStat_Metadata/ShowMetadata.ashx?Dataset=STANI4_2016&amp;Coords=[VAR].[VALU],[TIME].[2004],[LOCATION].[FRA]&amp;ShowOnWeb=true"/>
    <hyperlink ref="D474" r:id="rId479" tooltip="Click once to display linked information. Click and hold to select this cell." display="http://stats.oecd.org/OECDStat_Metadata/ShowMetadata.ashx?Dataset=STANI4_2016&amp;Coords=[VAR].[VALU],[TIME].[2005],[LOCATION].[FRA]&amp;ShowOnWeb=true"/>
    <hyperlink ref="D475" r:id="rId480" tooltip="Click once to display linked information. Click and hold to select this cell." display="http://stats.oecd.org/OECDStat_Metadata/ShowMetadata.ashx?Dataset=STANI4_2016&amp;Coords=[VAR].[VALU],[TIME].[2006],[LOCATION].[FRA]&amp;ShowOnWeb=true"/>
    <hyperlink ref="D476" r:id="rId481" tooltip="Click once to display linked information. Click and hold to select this cell." display="http://stats.oecd.org/OECDStat_Metadata/ShowMetadata.ashx?Dataset=STANI4_2016&amp;Coords=[VAR].[VALU],[TIME].[2007],[LOCATION].[FRA]&amp;ShowOnWeb=true"/>
    <hyperlink ref="D477" r:id="rId482" tooltip="Click once to display linked information. Click and hold to select this cell." display="http://stats.oecd.org/OECDStat_Metadata/ShowMetadata.ashx?Dataset=STANI4_2016&amp;Coords=[VAR].[VALU],[TIME].[2008],[LOCATION].[FRA]&amp;ShowOnWeb=true"/>
    <hyperlink ref="D478" r:id="rId483" tooltip="Click once to display linked information. Click and hold to select this cell." display="http://stats.oecd.org/OECDStat_Metadata/ShowMetadata.ashx?Dataset=STANI4_2016&amp;Coords=[VAR].[VALU],[TIME].[2009],[LOCATION].[FRA]&amp;ShowOnWeb=true"/>
    <hyperlink ref="D479" r:id="rId484" tooltip="Click once to display linked information. Click and hold to select this cell." display="http://stats.oecd.org/OECDStat_Metadata/ShowMetadata.ashx?Dataset=STANI4_2016&amp;Coords=[VAR].[VALU],[TIME].[2010],[LOCATION].[FRA]&amp;ShowOnWeb=true"/>
    <hyperlink ref="D480" r:id="rId485" tooltip="Click once to display linked information. Click and hold to select this cell." display="http://stats.oecd.org/OECDStat_Metadata/ShowMetadata.ashx?Dataset=STANI4_2016&amp;Coords=[VAR].[VALU],[TIME].[2011],[LOCATION].[FRA]&amp;ShowOnWeb=true"/>
    <hyperlink ref="D481" r:id="rId486" tooltip="Click once to display linked information. Click and hold to select this cell." display="http://stats.oecd.org/OECDStat_Metadata/ShowMetadata.ashx?Dataset=STANI4_2016&amp;Coords=[VAR].[VALU],[TIME].[2012],[LOCATION].[FRA]&amp;ShowOnWeb=true"/>
    <hyperlink ref="D482" r:id="rId487" tooltip="Click once to display linked information. Click and hold to select this cell." display="http://stats.oecd.org/OECDStat_Metadata/ShowMetadata.ashx?Dataset=STANI4_2016&amp;Coords=[VAR].[VALU],[TIME].[2013],[LOCATION].[FRA]&amp;ShowOnWeb=true"/>
    <hyperlink ref="D483" r:id="rId488" tooltip="Click once to display linked information. Click and hold to select this cell." display="http://stats.oecd.org/OECDStat_Metadata/ShowMetadata.ashx?Dataset=STANI4_2016&amp;Coords=[VAR].[VALU],[TIME].[2014],[LOCATION].[FRA]&amp;ShowOnWeb=true"/>
    <hyperlink ref="D484" r:id="rId489" tooltip="Click once to display linked information. Click and hold to select this cell." display="http://stats.oecd.org/OECDStat_Metadata/ShowMetadata.ashx?Dataset=STANI4_2016&amp;Coords=[VAR].[VALU],[TIME].[2015],[LOCATION].[FRA]&amp;ShowOnWeb=true"/>
    <hyperlink ref="D485" r:id="rId490" tooltip="Click once to display linked information. Click and hold to select this cell." display="http://stats.oecd.org/OECDStat_Metadata/ShowMetadata.ashx?Dataset=STANI4_2016&amp;Coords=[VAR].[VALU],[TIME].[2016],[LOCATION].[FRA]&amp;ShowOnWeb=true"/>
    <hyperlink ref="D486" r:id="rId491" tooltip="Click once to display linked information. Click and hold to select this cell." display="http://stats.oecd.org/OECDStat_Metadata/ShowMetadata.ashx?Dataset=STANI4_2016&amp;Coords=[VAR].[VALU],[TIME].[2017],[LOCATION].[FRA]&amp;ShowOnWeb=true"/>
    <hyperlink ref="A487" r:id="rId492" tooltip="Click once to display linked information. Click and hold to select this cell." display="http://stats.oecd.org/OECDStat_Metadata/ShowMetadata.ashx?Dataset=STANI4_2016&amp;Coords=[LOCATION].[DEU]&amp;ShowOnWeb=true&amp;Lang=en"/>
    <hyperlink ref="D487" r:id="rId493" tooltip="Click once to display linked information. Click and hold to select this cell." display="http://stats.oecd.org/OECDStat_Metadata/ShowMetadata.ashx?Dataset=STANI4_2016&amp;Coords=[VAR].[VALU],[TIME].[1970],[LOCATION].[DEU]&amp;ShowOnWeb=true"/>
    <hyperlink ref="D488" r:id="rId494" tooltip="Click once to display linked information. Click and hold to select this cell." display="http://stats.oecd.org/OECDStat_Metadata/ShowMetadata.ashx?Dataset=STANI4_2016&amp;Coords=[VAR].[VALU],[TIME].[1971],[LOCATION].[DEU]&amp;ShowOnWeb=true"/>
    <hyperlink ref="D489" r:id="rId495" tooltip="Click once to display linked information. Click and hold to select this cell." display="http://stats.oecd.org/OECDStat_Metadata/ShowMetadata.ashx?Dataset=STANI4_2016&amp;Coords=[VAR].[VALU],[TIME].[1972],[LOCATION].[DEU]&amp;ShowOnWeb=true"/>
    <hyperlink ref="D490" r:id="rId496" tooltip="Click once to display linked information. Click and hold to select this cell." display="http://stats.oecd.org/OECDStat_Metadata/ShowMetadata.ashx?Dataset=STANI4_2016&amp;Coords=[VAR].[VALU],[TIME].[1973],[LOCATION].[DEU]&amp;ShowOnWeb=true"/>
    <hyperlink ref="D491" r:id="rId497" tooltip="Click once to display linked information. Click and hold to select this cell." display="http://stats.oecd.org/OECDStat_Metadata/ShowMetadata.ashx?Dataset=STANI4_2016&amp;Coords=[VAR].[VALU],[TIME].[1974],[LOCATION].[DEU]&amp;ShowOnWeb=true"/>
    <hyperlink ref="D492" r:id="rId498" tooltip="Click once to display linked information. Click and hold to select this cell." display="http://stats.oecd.org/OECDStat_Metadata/ShowMetadata.ashx?Dataset=STANI4_2016&amp;Coords=[VAR].[VALU],[TIME].[1975],[LOCATION].[DEU]&amp;ShowOnWeb=true"/>
    <hyperlink ref="D493" r:id="rId499" tooltip="Click once to display linked information. Click and hold to select this cell." display="http://stats.oecd.org/OECDStat_Metadata/ShowMetadata.ashx?Dataset=STANI4_2016&amp;Coords=[VAR].[VALU],[TIME].[1976],[LOCATION].[DEU]&amp;ShowOnWeb=true"/>
    <hyperlink ref="D494" r:id="rId500" tooltip="Click once to display linked information. Click and hold to select this cell." display="http://stats.oecd.org/OECDStat_Metadata/ShowMetadata.ashx?Dataset=STANI4_2016&amp;Coords=[VAR].[VALU],[TIME].[1977],[LOCATION].[DEU]&amp;ShowOnWeb=true"/>
    <hyperlink ref="D495" r:id="rId501" tooltip="Click once to display linked information. Click and hold to select this cell." display="http://stats.oecd.org/OECDStat_Metadata/ShowMetadata.ashx?Dataset=STANI4_2016&amp;Coords=[VAR].[VALU],[TIME].[1978],[LOCATION].[DEU]&amp;ShowOnWeb=true"/>
    <hyperlink ref="D496" r:id="rId502" tooltip="Click once to display linked information. Click and hold to select this cell." display="http://stats.oecd.org/OECDStat_Metadata/ShowMetadata.ashx?Dataset=STANI4_2016&amp;Coords=[VAR].[VALU],[TIME].[1979],[LOCATION].[DEU]&amp;ShowOnWeb=true"/>
    <hyperlink ref="D497" r:id="rId503" tooltip="Click once to display linked information. Click and hold to select this cell." display="http://stats.oecd.org/OECDStat_Metadata/ShowMetadata.ashx?Dataset=STANI4_2016&amp;Coords=[VAR].[VALU],[TIME].[1980],[LOCATION].[DEU]&amp;ShowOnWeb=true"/>
    <hyperlink ref="D498" r:id="rId504" tooltip="Click once to display linked information. Click and hold to select this cell." display="http://stats.oecd.org/OECDStat_Metadata/ShowMetadata.ashx?Dataset=STANI4_2016&amp;Coords=[VAR].[VALU],[TIME].[1981],[LOCATION].[DEU]&amp;ShowOnWeb=true"/>
    <hyperlink ref="D499" r:id="rId505" tooltip="Click once to display linked information. Click and hold to select this cell." display="http://stats.oecd.org/OECDStat_Metadata/ShowMetadata.ashx?Dataset=STANI4_2016&amp;Coords=[VAR].[VALU],[TIME].[1982],[LOCATION].[DEU]&amp;ShowOnWeb=true"/>
    <hyperlink ref="D500" r:id="rId506" tooltip="Click once to display linked information. Click and hold to select this cell." display="http://stats.oecd.org/OECDStat_Metadata/ShowMetadata.ashx?Dataset=STANI4_2016&amp;Coords=[VAR].[VALU],[TIME].[1983],[LOCATION].[DEU]&amp;ShowOnWeb=true"/>
    <hyperlink ref="D501" r:id="rId507" tooltip="Click once to display linked information. Click and hold to select this cell." display="http://stats.oecd.org/OECDStat_Metadata/ShowMetadata.ashx?Dataset=STANI4_2016&amp;Coords=[VAR].[VALU],[TIME].[1984],[LOCATION].[DEU]&amp;ShowOnWeb=true"/>
    <hyperlink ref="D502" r:id="rId508" tooltip="Click once to display linked information. Click and hold to select this cell." display="http://stats.oecd.org/OECDStat_Metadata/ShowMetadata.ashx?Dataset=STANI4_2016&amp;Coords=[VAR].[VALU],[TIME].[1985],[LOCATION].[DEU]&amp;ShowOnWeb=true"/>
    <hyperlink ref="D503" r:id="rId509" tooltip="Click once to display linked information. Click and hold to select this cell." display="http://stats.oecd.org/OECDStat_Metadata/ShowMetadata.ashx?Dataset=STANI4_2016&amp;Coords=[VAR].[VALU],[TIME].[1986],[LOCATION].[DEU]&amp;ShowOnWeb=true"/>
    <hyperlink ref="D504" r:id="rId510" tooltip="Click once to display linked information. Click and hold to select this cell." display="http://stats.oecd.org/OECDStat_Metadata/ShowMetadata.ashx?Dataset=STANI4_2016&amp;Coords=[VAR].[VALU],[TIME].[1987],[LOCATION].[DEU]&amp;ShowOnWeb=true"/>
    <hyperlink ref="D505" r:id="rId511" tooltip="Click once to display linked information. Click and hold to select this cell." display="http://stats.oecd.org/OECDStat_Metadata/ShowMetadata.ashx?Dataset=STANI4_2016&amp;Coords=[VAR].[VALU],[TIME].[1988],[LOCATION].[DEU]&amp;ShowOnWeb=true"/>
    <hyperlink ref="D506" r:id="rId512" tooltip="Click once to display linked information. Click and hold to select this cell." display="http://stats.oecd.org/OECDStat_Metadata/ShowMetadata.ashx?Dataset=STANI4_2016&amp;Coords=[VAR].[VALU],[TIME].[1989],[LOCATION].[DEU]&amp;ShowOnWeb=true"/>
    <hyperlink ref="D507" r:id="rId513" tooltip="Click once to display linked information. Click and hold to select this cell." display="http://stats.oecd.org/OECDStat_Metadata/ShowMetadata.ashx?Dataset=STANI4_2016&amp;Coords=[VAR].[VALU],[TIME].[1990],[LOCATION].[DEU]&amp;ShowOnWeb=true"/>
    <hyperlink ref="D508" r:id="rId514" tooltip="Click once to display linked information. Click and hold to select this cell." display="http://stats.oecd.org/OECDStat_Metadata/ShowMetadata.ashx?Dataset=STANI4_2016&amp;Coords=[VAR].[VALU],[TIME].[1991],[LOCATION].[DEU]&amp;ShowOnWeb=true"/>
    <hyperlink ref="D509" r:id="rId515" tooltip="Click once to display linked information. Click and hold to select this cell." display="http://stats.oecd.org/OECDStat_Metadata/ShowMetadata.ashx?Dataset=STANI4_2016&amp;Coords=[VAR].[VALU],[TIME].[1992],[LOCATION].[DEU]&amp;ShowOnWeb=true"/>
    <hyperlink ref="D510" r:id="rId516" tooltip="Click once to display linked information. Click and hold to select this cell." display="http://stats.oecd.org/OECDStat_Metadata/ShowMetadata.ashx?Dataset=STANI4_2016&amp;Coords=[VAR].[VALU],[TIME].[1993],[LOCATION].[DEU]&amp;ShowOnWeb=true"/>
    <hyperlink ref="D511" r:id="rId517" tooltip="Click once to display linked information. Click and hold to select this cell." display="http://stats.oecd.org/OECDStat_Metadata/ShowMetadata.ashx?Dataset=STANI4_2016&amp;Coords=[VAR].[VALU],[TIME].[1994],[LOCATION].[DEU]&amp;ShowOnWeb=true"/>
    <hyperlink ref="D512" r:id="rId518" tooltip="Click once to display linked information. Click and hold to select this cell." display="http://stats.oecd.org/OECDStat_Metadata/ShowMetadata.ashx?Dataset=STANI4_2016&amp;Coords=[VAR].[VALU],[TIME].[1995],[LOCATION].[DEU]&amp;ShowOnWeb=true"/>
    <hyperlink ref="D513" r:id="rId519" tooltip="Click once to display linked information. Click and hold to select this cell." display="http://stats.oecd.org/OECDStat_Metadata/ShowMetadata.ashx?Dataset=STANI4_2016&amp;Coords=[VAR].[VALU],[TIME].[1996],[LOCATION].[DEU]&amp;ShowOnWeb=true"/>
    <hyperlink ref="D514" r:id="rId520" tooltip="Click once to display linked information. Click and hold to select this cell." display="http://stats.oecd.org/OECDStat_Metadata/ShowMetadata.ashx?Dataset=STANI4_2016&amp;Coords=[VAR].[VALU],[TIME].[1997],[LOCATION].[DEU]&amp;ShowOnWeb=true"/>
    <hyperlink ref="D515" r:id="rId521" tooltip="Click once to display linked information. Click and hold to select this cell." display="http://stats.oecd.org/OECDStat_Metadata/ShowMetadata.ashx?Dataset=STANI4_2016&amp;Coords=[VAR].[VALU],[TIME].[1998],[LOCATION].[DEU]&amp;ShowOnWeb=true"/>
    <hyperlink ref="D516" r:id="rId522" tooltip="Click once to display linked information. Click and hold to select this cell." display="http://stats.oecd.org/OECDStat_Metadata/ShowMetadata.ashx?Dataset=STANI4_2016&amp;Coords=[VAR].[VALU],[TIME].[1999],[LOCATION].[DEU]&amp;ShowOnWeb=true"/>
    <hyperlink ref="D517" r:id="rId523" tooltip="Click once to display linked information. Click and hold to select this cell." display="http://stats.oecd.org/OECDStat_Metadata/ShowMetadata.ashx?Dataset=STANI4_2016&amp;Coords=[VAR].[VALU],[TIME].[2000],[LOCATION].[DEU]&amp;ShowOnWeb=true"/>
    <hyperlink ref="D518" r:id="rId524" tooltip="Click once to display linked information. Click and hold to select this cell." display="http://stats.oecd.org/OECDStat_Metadata/ShowMetadata.ashx?Dataset=STANI4_2016&amp;Coords=[VAR].[VALU],[TIME].[2001],[LOCATION].[DEU]&amp;ShowOnWeb=true"/>
    <hyperlink ref="D519" r:id="rId525" tooltip="Click once to display linked information. Click and hold to select this cell." display="http://stats.oecd.org/OECDStat_Metadata/ShowMetadata.ashx?Dataset=STANI4_2016&amp;Coords=[VAR].[VALU],[TIME].[2002],[LOCATION].[DEU]&amp;ShowOnWeb=true"/>
    <hyperlink ref="D520" r:id="rId526" tooltip="Click once to display linked information. Click and hold to select this cell." display="http://stats.oecd.org/OECDStat_Metadata/ShowMetadata.ashx?Dataset=STANI4_2016&amp;Coords=[VAR].[VALU],[TIME].[2003],[LOCATION].[DEU]&amp;ShowOnWeb=true"/>
    <hyperlink ref="D521" r:id="rId527" tooltip="Click once to display linked information. Click and hold to select this cell." display="http://stats.oecd.org/OECDStat_Metadata/ShowMetadata.ashx?Dataset=STANI4_2016&amp;Coords=[VAR].[VALU],[TIME].[2004],[LOCATION].[DEU]&amp;ShowOnWeb=true"/>
    <hyperlink ref="D522" r:id="rId528" tooltip="Click once to display linked information. Click and hold to select this cell." display="http://stats.oecd.org/OECDStat_Metadata/ShowMetadata.ashx?Dataset=STANI4_2016&amp;Coords=[VAR].[VALU],[TIME].[2005],[LOCATION].[DEU]&amp;ShowOnWeb=true"/>
    <hyperlink ref="D523" r:id="rId529" tooltip="Click once to display linked information. Click and hold to select this cell." display="http://stats.oecd.org/OECDStat_Metadata/ShowMetadata.ashx?Dataset=STANI4_2016&amp;Coords=[VAR].[VALU],[TIME].[2006],[LOCATION].[DEU]&amp;ShowOnWeb=true"/>
    <hyperlink ref="D524" r:id="rId530" tooltip="Click once to display linked information. Click and hold to select this cell." display="http://stats.oecd.org/OECDStat_Metadata/ShowMetadata.ashx?Dataset=STANI4_2016&amp;Coords=[VAR].[VALU],[TIME].[2007],[LOCATION].[DEU]&amp;ShowOnWeb=true"/>
    <hyperlink ref="D525" r:id="rId531" tooltip="Click once to display linked information. Click and hold to select this cell." display="http://stats.oecd.org/OECDStat_Metadata/ShowMetadata.ashx?Dataset=STANI4_2016&amp;Coords=[VAR].[VALU],[TIME].[2008],[LOCATION].[DEU]&amp;ShowOnWeb=true"/>
    <hyperlink ref="D526" r:id="rId532" tooltip="Click once to display linked information. Click and hold to select this cell." display="http://stats.oecd.org/OECDStat_Metadata/ShowMetadata.ashx?Dataset=STANI4_2016&amp;Coords=[VAR].[VALU],[TIME].[2009],[LOCATION].[DEU]&amp;ShowOnWeb=true"/>
    <hyperlink ref="D527" r:id="rId533" tooltip="Click once to display linked information. Click and hold to select this cell." display="http://stats.oecd.org/OECDStat_Metadata/ShowMetadata.ashx?Dataset=STANI4_2016&amp;Coords=[VAR].[VALU],[TIME].[2010],[LOCATION].[DEU]&amp;ShowOnWeb=true"/>
    <hyperlink ref="D528" r:id="rId534" tooltip="Click once to display linked information. Click and hold to select this cell." display="http://stats.oecd.org/OECDStat_Metadata/ShowMetadata.ashx?Dataset=STANI4_2016&amp;Coords=[VAR].[VALU],[TIME].[2011],[LOCATION].[DEU]&amp;ShowOnWeb=true"/>
    <hyperlink ref="D529" r:id="rId535" tooltip="Click once to display linked information. Click and hold to select this cell." display="http://stats.oecd.org/OECDStat_Metadata/ShowMetadata.ashx?Dataset=STANI4_2016&amp;Coords=[VAR].[VALU],[TIME].[2012],[LOCATION].[DEU]&amp;ShowOnWeb=true"/>
    <hyperlink ref="D530" r:id="rId536" tooltip="Click once to display linked information. Click and hold to select this cell." display="http://stats.oecd.org/OECDStat_Metadata/ShowMetadata.ashx?Dataset=STANI4_2016&amp;Coords=[VAR].[VALU],[TIME].[2013],[LOCATION].[DEU]&amp;ShowOnWeb=true"/>
    <hyperlink ref="D531" r:id="rId537" tooltip="Click once to display linked information. Click and hold to select this cell." display="http://stats.oecd.org/OECDStat_Metadata/ShowMetadata.ashx?Dataset=STANI4_2016&amp;Coords=[VAR].[VALU],[TIME].[2014],[LOCATION].[DEU]&amp;ShowOnWeb=true"/>
    <hyperlink ref="D532" r:id="rId538" tooltip="Click once to display linked information. Click and hold to select this cell." display="http://stats.oecd.org/OECDStat_Metadata/ShowMetadata.ashx?Dataset=STANI4_2016&amp;Coords=[VAR].[VALU],[TIME].[2015],[LOCATION].[DEU]&amp;ShowOnWeb=true"/>
    <hyperlink ref="D533" r:id="rId539" tooltip="Click once to display linked information. Click and hold to select this cell." display="http://stats.oecd.org/OECDStat_Metadata/ShowMetadata.ashx?Dataset=STANI4_2016&amp;Coords=[VAR].[VALU],[TIME].[2016],[LOCATION].[DEU]&amp;ShowOnWeb=true"/>
    <hyperlink ref="D534" r:id="rId540" tooltip="Click once to display linked information. Click and hold to select this cell." display="http://stats.oecd.org/OECDStat_Metadata/ShowMetadata.ashx?Dataset=STANI4_2016&amp;Coords=[VAR].[VALU],[TIME].[2017],[LOCATION].[DEU]&amp;ShowOnWeb=true"/>
    <hyperlink ref="A535" r:id="rId541" tooltip="Click once to display linked information. Click and hold to select this cell." display="http://stats.oecd.org/OECDStat_Metadata/ShowMetadata.ashx?Dataset=STANI4_2016&amp;Coords=[LOCATION].[GRC]&amp;ShowOnWeb=true&amp;Lang=en"/>
    <hyperlink ref="D535" r:id="rId542" tooltip="Click once to display linked information. Click and hold to select this cell." display="http://stats.oecd.org/OECDStat_Metadata/ShowMetadata.ashx?Dataset=STANI4_2016&amp;Coords=[VAR].[VALU],[TIME].[1970],[LOCATION].[GRC]&amp;ShowOnWeb=true"/>
    <hyperlink ref="D536" r:id="rId543" tooltip="Click once to display linked information. Click and hold to select this cell." display="http://stats.oecd.org/OECDStat_Metadata/ShowMetadata.ashx?Dataset=STANI4_2016&amp;Coords=[VAR].[VALU],[TIME].[1971],[LOCATION].[GRC]&amp;ShowOnWeb=true"/>
    <hyperlink ref="D537" r:id="rId544" tooltip="Click once to display linked information. Click and hold to select this cell." display="http://stats.oecd.org/OECDStat_Metadata/ShowMetadata.ashx?Dataset=STANI4_2016&amp;Coords=[VAR].[VALU],[TIME].[1972],[LOCATION].[GRC]&amp;ShowOnWeb=true"/>
    <hyperlink ref="D538" r:id="rId545" tooltip="Click once to display linked information. Click and hold to select this cell." display="http://stats.oecd.org/OECDStat_Metadata/ShowMetadata.ashx?Dataset=STANI4_2016&amp;Coords=[VAR].[VALU],[TIME].[1973],[LOCATION].[GRC]&amp;ShowOnWeb=true"/>
    <hyperlink ref="D539" r:id="rId546" tooltip="Click once to display linked information. Click and hold to select this cell." display="http://stats.oecd.org/OECDStat_Metadata/ShowMetadata.ashx?Dataset=STANI4_2016&amp;Coords=[VAR].[VALU],[TIME].[1974],[LOCATION].[GRC]&amp;ShowOnWeb=true"/>
    <hyperlink ref="D540" r:id="rId547" tooltip="Click once to display linked information. Click and hold to select this cell." display="http://stats.oecd.org/OECDStat_Metadata/ShowMetadata.ashx?Dataset=STANI4_2016&amp;Coords=[VAR].[VALU],[TIME].[1975],[LOCATION].[GRC]&amp;ShowOnWeb=true"/>
    <hyperlink ref="D541" r:id="rId548" tooltip="Click once to display linked information. Click and hold to select this cell." display="http://stats.oecd.org/OECDStat_Metadata/ShowMetadata.ashx?Dataset=STANI4_2016&amp;Coords=[VAR].[VALU],[TIME].[1976],[LOCATION].[GRC]&amp;ShowOnWeb=true"/>
    <hyperlink ref="D542" r:id="rId549" tooltip="Click once to display linked information. Click and hold to select this cell." display="http://stats.oecd.org/OECDStat_Metadata/ShowMetadata.ashx?Dataset=STANI4_2016&amp;Coords=[VAR].[VALU],[TIME].[1977],[LOCATION].[GRC]&amp;ShowOnWeb=true"/>
    <hyperlink ref="D543" r:id="rId550" tooltip="Click once to display linked information. Click and hold to select this cell." display="http://stats.oecd.org/OECDStat_Metadata/ShowMetadata.ashx?Dataset=STANI4_2016&amp;Coords=[VAR].[VALU],[TIME].[1978],[LOCATION].[GRC]&amp;ShowOnWeb=true"/>
    <hyperlink ref="D544" r:id="rId551" tooltip="Click once to display linked information. Click and hold to select this cell." display="http://stats.oecd.org/OECDStat_Metadata/ShowMetadata.ashx?Dataset=STANI4_2016&amp;Coords=[VAR].[VALU],[TIME].[1979],[LOCATION].[GRC]&amp;ShowOnWeb=true"/>
    <hyperlink ref="D545" r:id="rId552" tooltip="Click once to display linked information. Click and hold to select this cell." display="http://stats.oecd.org/OECDStat_Metadata/ShowMetadata.ashx?Dataset=STANI4_2016&amp;Coords=[VAR].[VALU],[TIME].[1980],[LOCATION].[GRC]&amp;ShowOnWeb=true"/>
    <hyperlink ref="D546" r:id="rId553" tooltip="Click once to display linked information. Click and hold to select this cell." display="http://stats.oecd.org/OECDStat_Metadata/ShowMetadata.ashx?Dataset=STANI4_2016&amp;Coords=[VAR].[VALU],[TIME].[1981],[LOCATION].[GRC]&amp;ShowOnWeb=true"/>
    <hyperlink ref="D547" r:id="rId554" tooltip="Click once to display linked information. Click and hold to select this cell." display="http://stats.oecd.org/OECDStat_Metadata/ShowMetadata.ashx?Dataset=STANI4_2016&amp;Coords=[VAR].[VALU],[TIME].[1982],[LOCATION].[GRC]&amp;ShowOnWeb=true"/>
    <hyperlink ref="D548" r:id="rId555" tooltip="Click once to display linked information. Click and hold to select this cell." display="http://stats.oecd.org/OECDStat_Metadata/ShowMetadata.ashx?Dataset=STANI4_2016&amp;Coords=[VAR].[VALU],[TIME].[1983],[LOCATION].[GRC]&amp;ShowOnWeb=true"/>
    <hyperlink ref="D549" r:id="rId556" tooltip="Click once to display linked information. Click and hold to select this cell." display="http://stats.oecd.org/OECDStat_Metadata/ShowMetadata.ashx?Dataset=STANI4_2016&amp;Coords=[VAR].[VALU],[TIME].[1984],[LOCATION].[GRC]&amp;ShowOnWeb=true"/>
    <hyperlink ref="D550" r:id="rId557" tooltip="Click once to display linked information. Click and hold to select this cell." display="http://stats.oecd.org/OECDStat_Metadata/ShowMetadata.ashx?Dataset=STANI4_2016&amp;Coords=[VAR].[VALU],[TIME].[1985],[LOCATION].[GRC]&amp;ShowOnWeb=true"/>
    <hyperlink ref="D551" r:id="rId558" tooltip="Click once to display linked information. Click and hold to select this cell." display="http://stats.oecd.org/OECDStat_Metadata/ShowMetadata.ashx?Dataset=STANI4_2016&amp;Coords=[VAR].[VALU],[TIME].[1986],[LOCATION].[GRC]&amp;ShowOnWeb=true"/>
    <hyperlink ref="D552" r:id="rId559" tooltip="Click once to display linked information. Click and hold to select this cell." display="http://stats.oecd.org/OECDStat_Metadata/ShowMetadata.ashx?Dataset=STANI4_2016&amp;Coords=[VAR].[VALU],[TIME].[1987],[LOCATION].[GRC]&amp;ShowOnWeb=true"/>
    <hyperlink ref="D553" r:id="rId560" tooltip="Click once to display linked information. Click and hold to select this cell." display="http://stats.oecd.org/OECDStat_Metadata/ShowMetadata.ashx?Dataset=STANI4_2016&amp;Coords=[VAR].[VALU],[TIME].[1988],[LOCATION].[GRC]&amp;ShowOnWeb=true"/>
    <hyperlink ref="D554" r:id="rId561" tooltip="Click once to display linked information. Click and hold to select this cell." display="http://stats.oecd.org/OECDStat_Metadata/ShowMetadata.ashx?Dataset=STANI4_2016&amp;Coords=[VAR].[VALU],[TIME].[1989],[LOCATION].[GRC]&amp;ShowOnWeb=true"/>
    <hyperlink ref="D555" r:id="rId562" tooltip="Click once to display linked information. Click and hold to select this cell." display="http://stats.oecd.org/OECDStat_Metadata/ShowMetadata.ashx?Dataset=STANI4_2016&amp;Coords=[VAR].[VALU],[TIME].[1990],[LOCATION].[GRC]&amp;ShowOnWeb=true"/>
    <hyperlink ref="D556" r:id="rId563" tooltip="Click once to display linked information. Click and hold to select this cell." display="http://stats.oecd.org/OECDStat_Metadata/ShowMetadata.ashx?Dataset=STANI4_2016&amp;Coords=[VAR].[VALU],[TIME].[1991],[LOCATION].[GRC]&amp;ShowOnWeb=true"/>
    <hyperlink ref="D557" r:id="rId564" tooltip="Click once to display linked information. Click and hold to select this cell." display="http://stats.oecd.org/OECDStat_Metadata/ShowMetadata.ashx?Dataset=STANI4_2016&amp;Coords=[VAR].[VALU],[TIME].[1992],[LOCATION].[GRC]&amp;ShowOnWeb=true"/>
    <hyperlink ref="D558" r:id="rId565" tooltip="Click once to display linked information. Click and hold to select this cell." display="http://stats.oecd.org/OECDStat_Metadata/ShowMetadata.ashx?Dataset=STANI4_2016&amp;Coords=[VAR].[VALU],[TIME].[1993],[LOCATION].[GRC]&amp;ShowOnWeb=true"/>
    <hyperlink ref="D559" r:id="rId566" tooltip="Click once to display linked information. Click and hold to select this cell." display="http://stats.oecd.org/OECDStat_Metadata/ShowMetadata.ashx?Dataset=STANI4_2016&amp;Coords=[VAR].[VALU],[TIME].[1994],[LOCATION].[GRC]&amp;ShowOnWeb=true"/>
    <hyperlink ref="D560" r:id="rId567" tooltip="Click once to display linked information. Click and hold to select this cell." display="http://stats.oecd.org/OECDStat_Metadata/ShowMetadata.ashx?Dataset=STANI4_2016&amp;Coords=[VAR].[VALU],[TIME].[1995],[LOCATION].[GRC]&amp;ShowOnWeb=true"/>
    <hyperlink ref="D561" r:id="rId568" tooltip="Click once to display linked information. Click and hold to select this cell." display="http://stats.oecd.org/OECDStat_Metadata/ShowMetadata.ashx?Dataset=STANI4_2016&amp;Coords=[VAR].[VALU],[TIME].[1996],[LOCATION].[GRC]&amp;ShowOnWeb=true"/>
    <hyperlink ref="D562" r:id="rId569" tooltip="Click once to display linked information. Click and hold to select this cell." display="http://stats.oecd.org/OECDStat_Metadata/ShowMetadata.ashx?Dataset=STANI4_2016&amp;Coords=[VAR].[VALU],[TIME].[1997],[LOCATION].[GRC]&amp;ShowOnWeb=true"/>
    <hyperlink ref="D563" r:id="rId570" tooltip="Click once to display linked information. Click and hold to select this cell." display="http://stats.oecd.org/OECDStat_Metadata/ShowMetadata.ashx?Dataset=STANI4_2016&amp;Coords=[VAR].[VALU],[TIME].[1998],[LOCATION].[GRC]&amp;ShowOnWeb=true"/>
    <hyperlink ref="D564" r:id="rId571" tooltip="Click once to display linked information. Click and hold to select this cell." display="http://stats.oecd.org/OECDStat_Metadata/ShowMetadata.ashx?Dataset=STANI4_2016&amp;Coords=[VAR].[VALU],[TIME].[1999],[LOCATION].[GRC]&amp;ShowOnWeb=true"/>
    <hyperlink ref="D565" r:id="rId572" tooltip="Click once to display linked information. Click and hold to select this cell." display="http://stats.oecd.org/OECDStat_Metadata/ShowMetadata.ashx?Dataset=STANI4_2016&amp;Coords=[VAR].[VALU],[TIME].[2000],[LOCATION].[GRC]&amp;ShowOnWeb=true"/>
    <hyperlink ref="D566" r:id="rId573" tooltip="Click once to display linked information. Click and hold to select this cell." display="http://stats.oecd.org/OECDStat_Metadata/ShowMetadata.ashx?Dataset=STANI4_2016&amp;Coords=[VAR].[VALU],[TIME].[2001],[LOCATION].[GRC]&amp;ShowOnWeb=true"/>
    <hyperlink ref="D567" r:id="rId574" tooltip="Click once to display linked information. Click and hold to select this cell." display="http://stats.oecd.org/OECDStat_Metadata/ShowMetadata.ashx?Dataset=STANI4_2016&amp;Coords=[VAR].[VALU],[TIME].[2002],[LOCATION].[GRC]&amp;ShowOnWeb=true"/>
    <hyperlink ref="D568" r:id="rId575" tooltip="Click once to display linked information. Click and hold to select this cell." display="http://stats.oecd.org/OECDStat_Metadata/ShowMetadata.ashx?Dataset=STANI4_2016&amp;Coords=[VAR].[VALU],[TIME].[2003],[LOCATION].[GRC]&amp;ShowOnWeb=true"/>
    <hyperlink ref="D569" r:id="rId576" tooltip="Click once to display linked information. Click and hold to select this cell." display="http://stats.oecd.org/OECDStat_Metadata/ShowMetadata.ashx?Dataset=STANI4_2016&amp;Coords=[VAR].[VALU],[TIME].[2004],[LOCATION].[GRC]&amp;ShowOnWeb=true"/>
    <hyperlink ref="D570" r:id="rId577" tooltip="Click once to display linked information. Click and hold to select this cell." display="http://stats.oecd.org/OECDStat_Metadata/ShowMetadata.ashx?Dataset=STANI4_2016&amp;Coords=[VAR].[VALU],[TIME].[2005],[LOCATION].[GRC]&amp;ShowOnWeb=true"/>
    <hyperlink ref="D571" r:id="rId578" tooltip="Click once to display linked information. Click and hold to select this cell." display="http://stats.oecd.org/OECDStat_Metadata/ShowMetadata.ashx?Dataset=STANI4_2016&amp;Coords=[VAR].[VALU],[TIME].[2006],[LOCATION].[GRC]&amp;ShowOnWeb=true"/>
    <hyperlink ref="D572" r:id="rId579" tooltip="Click once to display linked information. Click and hold to select this cell." display="http://stats.oecd.org/OECDStat_Metadata/ShowMetadata.ashx?Dataset=STANI4_2016&amp;Coords=[VAR].[VALU],[TIME].[2007],[LOCATION].[GRC]&amp;ShowOnWeb=true"/>
    <hyperlink ref="D573" r:id="rId580" tooltip="Click once to display linked information. Click and hold to select this cell." display="http://stats.oecd.org/OECDStat_Metadata/ShowMetadata.ashx?Dataset=STANI4_2016&amp;Coords=[VAR].[VALU],[TIME].[2008],[LOCATION].[GRC]&amp;ShowOnWeb=true"/>
    <hyperlink ref="D574" r:id="rId581" tooltip="Click once to display linked information. Click and hold to select this cell." display="http://stats.oecd.org/OECDStat_Metadata/ShowMetadata.ashx?Dataset=STANI4_2016&amp;Coords=[VAR].[VALU],[TIME].[2009],[LOCATION].[GRC]&amp;ShowOnWeb=true"/>
    <hyperlink ref="D575" r:id="rId582" tooltip="Click once to display linked information. Click and hold to select this cell." display="http://stats.oecd.org/OECDStat_Metadata/ShowMetadata.ashx?Dataset=STANI4_2016&amp;Coords=[VAR].[VALU],[TIME].[2010],[LOCATION].[GRC]&amp;ShowOnWeb=true"/>
    <hyperlink ref="D576" r:id="rId583" tooltip="Click once to display linked information. Click and hold to select this cell." display="http://stats.oecd.org/OECDStat_Metadata/ShowMetadata.ashx?Dataset=STANI4_2016&amp;Coords=[VAR].[VALU],[TIME].[2011],[LOCATION].[GRC]&amp;ShowOnWeb=true"/>
    <hyperlink ref="D577" r:id="rId584" tooltip="Click once to display linked information. Click and hold to select this cell." display="http://stats.oecd.org/OECDStat_Metadata/ShowMetadata.ashx?Dataset=STANI4_2016&amp;Coords=[VAR].[VALU],[TIME].[2012],[LOCATION].[GRC]&amp;ShowOnWeb=true"/>
    <hyperlink ref="D578" r:id="rId585" tooltip="Click once to display linked information. Click and hold to select this cell." display="http://stats.oecd.org/OECDStat_Metadata/ShowMetadata.ashx?Dataset=STANI4_2016&amp;Coords=[VAR].[VALU],[TIME].[2013],[LOCATION].[GRC]&amp;ShowOnWeb=true"/>
    <hyperlink ref="D579" r:id="rId586" tooltip="Click once to display linked information. Click and hold to select this cell." display="http://stats.oecd.org/OECDStat_Metadata/ShowMetadata.ashx?Dataset=STANI4_2016&amp;Coords=[VAR].[VALU],[TIME].[2014],[LOCATION].[GRC]&amp;ShowOnWeb=true"/>
    <hyperlink ref="D580" r:id="rId587" tooltip="Click once to display linked information. Click and hold to select this cell." display="http://stats.oecd.org/OECDStat_Metadata/ShowMetadata.ashx?Dataset=STANI4_2016&amp;Coords=[VAR].[VALU],[TIME].[2015],[LOCATION].[GRC]&amp;ShowOnWeb=true"/>
    <hyperlink ref="D581" r:id="rId588" tooltip="Click once to display linked information. Click and hold to select this cell." display="http://stats.oecd.org/OECDStat_Metadata/ShowMetadata.ashx?Dataset=STANI4_2016&amp;Coords=[VAR].[VALU],[TIME].[2016],[LOCATION].[GRC]&amp;ShowOnWeb=true"/>
    <hyperlink ref="D582" r:id="rId589" tooltip="Click once to display linked information. Click and hold to select this cell." display="http://stats.oecd.org/OECDStat_Metadata/ShowMetadata.ashx?Dataset=STANI4_2016&amp;Coords=[VAR].[VALU],[TIME].[2017],[LOCATION].[GRC]&amp;ShowOnWeb=true"/>
    <hyperlink ref="A583" r:id="rId590" tooltip="Click once to display linked information. Click and hold to select this cell." display="http://stats.oecd.org/OECDStat_Metadata/ShowMetadata.ashx?Dataset=STANI4_2016&amp;Coords=[LOCATION].[HUN]&amp;ShowOnWeb=true&amp;Lang=en"/>
    <hyperlink ref="D583" r:id="rId591" tooltip="Click once to display linked information. Click and hold to select this cell." display="http://stats.oecd.org/OECDStat_Metadata/ShowMetadata.ashx?Dataset=STANI4_2016&amp;Coords=[VAR].[VALU],[TIME].[1970],[LOCATION].[HUN]&amp;ShowOnWeb=true"/>
    <hyperlink ref="D584" r:id="rId592" tooltip="Click once to display linked information. Click and hold to select this cell." display="http://stats.oecd.org/OECDStat_Metadata/ShowMetadata.ashx?Dataset=STANI4_2016&amp;Coords=[VAR].[VALU],[TIME].[1971],[LOCATION].[HUN]&amp;ShowOnWeb=true"/>
    <hyperlink ref="D585" r:id="rId593" tooltip="Click once to display linked information. Click and hold to select this cell." display="http://stats.oecd.org/OECDStat_Metadata/ShowMetadata.ashx?Dataset=STANI4_2016&amp;Coords=[VAR].[VALU],[TIME].[1972],[LOCATION].[HUN]&amp;ShowOnWeb=true"/>
    <hyperlink ref="D586" r:id="rId594" tooltip="Click once to display linked information. Click and hold to select this cell." display="http://stats.oecd.org/OECDStat_Metadata/ShowMetadata.ashx?Dataset=STANI4_2016&amp;Coords=[VAR].[VALU],[TIME].[1973],[LOCATION].[HUN]&amp;ShowOnWeb=true"/>
    <hyperlink ref="D587" r:id="rId595" tooltip="Click once to display linked information. Click and hold to select this cell." display="http://stats.oecd.org/OECDStat_Metadata/ShowMetadata.ashx?Dataset=STANI4_2016&amp;Coords=[VAR].[VALU],[TIME].[1974],[LOCATION].[HUN]&amp;ShowOnWeb=true"/>
    <hyperlink ref="D588" r:id="rId596" tooltip="Click once to display linked information. Click and hold to select this cell." display="http://stats.oecd.org/OECDStat_Metadata/ShowMetadata.ashx?Dataset=STANI4_2016&amp;Coords=[VAR].[VALU],[TIME].[1975],[LOCATION].[HUN]&amp;ShowOnWeb=true"/>
    <hyperlink ref="D589" r:id="rId597" tooltip="Click once to display linked information. Click and hold to select this cell." display="http://stats.oecd.org/OECDStat_Metadata/ShowMetadata.ashx?Dataset=STANI4_2016&amp;Coords=[VAR].[VALU],[TIME].[1976],[LOCATION].[HUN]&amp;ShowOnWeb=true"/>
    <hyperlink ref="D590" r:id="rId598" tooltip="Click once to display linked information. Click and hold to select this cell." display="http://stats.oecd.org/OECDStat_Metadata/ShowMetadata.ashx?Dataset=STANI4_2016&amp;Coords=[VAR].[VALU],[TIME].[1977],[LOCATION].[HUN]&amp;ShowOnWeb=true"/>
    <hyperlink ref="D591" r:id="rId599" tooltip="Click once to display linked information. Click and hold to select this cell." display="http://stats.oecd.org/OECDStat_Metadata/ShowMetadata.ashx?Dataset=STANI4_2016&amp;Coords=[VAR].[VALU],[TIME].[1978],[LOCATION].[HUN]&amp;ShowOnWeb=true"/>
    <hyperlink ref="D592" r:id="rId600" tooltip="Click once to display linked information. Click and hold to select this cell." display="http://stats.oecd.org/OECDStat_Metadata/ShowMetadata.ashx?Dataset=STANI4_2016&amp;Coords=[VAR].[VALU],[TIME].[1979],[LOCATION].[HUN]&amp;ShowOnWeb=true"/>
    <hyperlink ref="D593" r:id="rId601" tooltip="Click once to display linked information. Click and hold to select this cell." display="http://stats.oecd.org/OECDStat_Metadata/ShowMetadata.ashx?Dataset=STANI4_2016&amp;Coords=[VAR].[VALU],[TIME].[1980],[LOCATION].[HUN]&amp;ShowOnWeb=true"/>
    <hyperlink ref="D594" r:id="rId602" tooltip="Click once to display linked information. Click and hold to select this cell." display="http://stats.oecd.org/OECDStat_Metadata/ShowMetadata.ashx?Dataset=STANI4_2016&amp;Coords=[VAR].[VALU],[TIME].[1981],[LOCATION].[HUN]&amp;ShowOnWeb=true"/>
    <hyperlink ref="D595" r:id="rId603" tooltip="Click once to display linked information. Click and hold to select this cell." display="http://stats.oecd.org/OECDStat_Metadata/ShowMetadata.ashx?Dataset=STANI4_2016&amp;Coords=[VAR].[VALU],[TIME].[1982],[LOCATION].[HUN]&amp;ShowOnWeb=true"/>
    <hyperlink ref="D596" r:id="rId604" tooltip="Click once to display linked information. Click and hold to select this cell." display="http://stats.oecd.org/OECDStat_Metadata/ShowMetadata.ashx?Dataset=STANI4_2016&amp;Coords=[VAR].[VALU],[TIME].[1983],[LOCATION].[HUN]&amp;ShowOnWeb=true"/>
    <hyperlink ref="D597" r:id="rId605" tooltip="Click once to display linked information. Click and hold to select this cell." display="http://stats.oecd.org/OECDStat_Metadata/ShowMetadata.ashx?Dataset=STANI4_2016&amp;Coords=[VAR].[VALU],[TIME].[1984],[LOCATION].[HUN]&amp;ShowOnWeb=true"/>
    <hyperlink ref="D598" r:id="rId606" tooltip="Click once to display linked information. Click and hold to select this cell." display="http://stats.oecd.org/OECDStat_Metadata/ShowMetadata.ashx?Dataset=STANI4_2016&amp;Coords=[VAR].[VALU],[TIME].[1985],[LOCATION].[HUN]&amp;ShowOnWeb=true"/>
    <hyperlink ref="D599" r:id="rId607" tooltip="Click once to display linked information. Click and hold to select this cell." display="http://stats.oecd.org/OECDStat_Metadata/ShowMetadata.ashx?Dataset=STANI4_2016&amp;Coords=[VAR].[VALU],[TIME].[1986],[LOCATION].[HUN]&amp;ShowOnWeb=true"/>
    <hyperlink ref="D600" r:id="rId608" tooltip="Click once to display linked information. Click and hold to select this cell." display="http://stats.oecd.org/OECDStat_Metadata/ShowMetadata.ashx?Dataset=STANI4_2016&amp;Coords=[VAR].[VALU],[TIME].[1987],[LOCATION].[HUN]&amp;ShowOnWeb=true"/>
    <hyperlink ref="D601" r:id="rId609" tooltip="Click once to display linked information. Click and hold to select this cell." display="http://stats.oecd.org/OECDStat_Metadata/ShowMetadata.ashx?Dataset=STANI4_2016&amp;Coords=[VAR].[VALU],[TIME].[1988],[LOCATION].[HUN]&amp;ShowOnWeb=true"/>
    <hyperlink ref="D602" r:id="rId610" tooltip="Click once to display linked information. Click and hold to select this cell." display="http://stats.oecd.org/OECDStat_Metadata/ShowMetadata.ashx?Dataset=STANI4_2016&amp;Coords=[VAR].[VALU],[TIME].[1989],[LOCATION].[HUN]&amp;ShowOnWeb=true"/>
    <hyperlink ref="D603" r:id="rId611" tooltip="Click once to display linked information. Click and hold to select this cell." display="http://stats.oecd.org/OECDStat_Metadata/ShowMetadata.ashx?Dataset=STANI4_2016&amp;Coords=[VAR].[VALU],[TIME].[1990],[LOCATION].[HUN]&amp;ShowOnWeb=true"/>
    <hyperlink ref="D604" r:id="rId612" tooltip="Click once to display linked information. Click and hold to select this cell." display="http://stats.oecd.org/OECDStat_Metadata/ShowMetadata.ashx?Dataset=STANI4_2016&amp;Coords=[VAR].[VALU],[TIME].[1991],[LOCATION].[HUN]&amp;ShowOnWeb=true"/>
    <hyperlink ref="D605" r:id="rId613" tooltip="Click once to display linked information. Click and hold to select this cell." display="http://stats.oecd.org/OECDStat_Metadata/ShowMetadata.ashx?Dataset=STANI4_2016&amp;Coords=[VAR].[VALU],[TIME].[1992],[LOCATION].[HUN]&amp;ShowOnWeb=true"/>
    <hyperlink ref="D606" r:id="rId614" tooltip="Click once to display linked information. Click and hold to select this cell." display="http://stats.oecd.org/OECDStat_Metadata/ShowMetadata.ashx?Dataset=STANI4_2016&amp;Coords=[VAR].[VALU],[TIME].[1993],[LOCATION].[HUN]&amp;ShowOnWeb=true"/>
    <hyperlink ref="D607" r:id="rId615" tooltip="Click once to display linked information. Click and hold to select this cell." display="http://stats.oecd.org/OECDStat_Metadata/ShowMetadata.ashx?Dataset=STANI4_2016&amp;Coords=[VAR].[VALU],[TIME].[1994],[LOCATION].[HUN]&amp;ShowOnWeb=true"/>
    <hyperlink ref="D608" r:id="rId616" tooltip="Click once to display linked information. Click and hold to select this cell." display="http://stats.oecd.org/OECDStat_Metadata/ShowMetadata.ashx?Dataset=STANI4_2016&amp;Coords=[VAR].[VALU],[TIME].[1995],[LOCATION].[HUN]&amp;ShowOnWeb=true"/>
    <hyperlink ref="D609" r:id="rId617" tooltip="Click once to display linked information. Click and hold to select this cell." display="http://stats.oecd.org/OECDStat_Metadata/ShowMetadata.ashx?Dataset=STANI4_2016&amp;Coords=[VAR].[VALU],[TIME].[1996],[LOCATION].[HUN]&amp;ShowOnWeb=true"/>
    <hyperlink ref="D610" r:id="rId618" tooltip="Click once to display linked information. Click and hold to select this cell." display="http://stats.oecd.org/OECDStat_Metadata/ShowMetadata.ashx?Dataset=STANI4_2016&amp;Coords=[VAR].[VALU],[TIME].[1997],[LOCATION].[HUN]&amp;ShowOnWeb=true"/>
    <hyperlink ref="D611" r:id="rId619" tooltip="Click once to display linked information. Click and hold to select this cell." display="http://stats.oecd.org/OECDStat_Metadata/ShowMetadata.ashx?Dataset=STANI4_2016&amp;Coords=[VAR].[VALU],[TIME].[1998],[LOCATION].[HUN]&amp;ShowOnWeb=true"/>
    <hyperlink ref="D612" r:id="rId620" tooltip="Click once to display linked information. Click and hold to select this cell." display="http://stats.oecd.org/OECDStat_Metadata/ShowMetadata.ashx?Dataset=STANI4_2016&amp;Coords=[VAR].[VALU],[TIME].[1999],[LOCATION].[HUN]&amp;ShowOnWeb=true"/>
    <hyperlink ref="D613" r:id="rId621" tooltip="Click once to display linked information. Click and hold to select this cell." display="http://stats.oecd.org/OECDStat_Metadata/ShowMetadata.ashx?Dataset=STANI4_2016&amp;Coords=[VAR].[VALU],[TIME].[2000],[LOCATION].[HUN]&amp;ShowOnWeb=true"/>
    <hyperlink ref="D614" r:id="rId622" tooltip="Click once to display linked information. Click and hold to select this cell." display="http://stats.oecd.org/OECDStat_Metadata/ShowMetadata.ashx?Dataset=STANI4_2016&amp;Coords=[VAR].[VALU],[TIME].[2001],[LOCATION].[HUN]&amp;ShowOnWeb=true"/>
    <hyperlink ref="D615" r:id="rId623" tooltip="Click once to display linked information. Click and hold to select this cell." display="http://stats.oecd.org/OECDStat_Metadata/ShowMetadata.ashx?Dataset=STANI4_2016&amp;Coords=[VAR].[VALU],[TIME].[2002],[LOCATION].[HUN]&amp;ShowOnWeb=true"/>
    <hyperlink ref="D616" r:id="rId624" tooltip="Click once to display linked information. Click and hold to select this cell." display="http://stats.oecd.org/OECDStat_Metadata/ShowMetadata.ashx?Dataset=STANI4_2016&amp;Coords=[VAR].[VALU],[TIME].[2003],[LOCATION].[HUN]&amp;ShowOnWeb=true"/>
    <hyperlink ref="D617" r:id="rId625" tooltip="Click once to display linked information. Click and hold to select this cell." display="http://stats.oecd.org/OECDStat_Metadata/ShowMetadata.ashx?Dataset=STANI4_2016&amp;Coords=[VAR].[VALU],[TIME].[2004],[LOCATION].[HUN]&amp;ShowOnWeb=true"/>
    <hyperlink ref="D618" r:id="rId626" tooltip="Click once to display linked information. Click and hold to select this cell." display="http://stats.oecd.org/OECDStat_Metadata/ShowMetadata.ashx?Dataset=STANI4_2016&amp;Coords=[VAR].[VALU],[TIME].[2005],[LOCATION].[HUN]&amp;ShowOnWeb=true"/>
    <hyperlink ref="D619" r:id="rId627" tooltip="Click once to display linked information. Click and hold to select this cell." display="http://stats.oecd.org/OECDStat_Metadata/ShowMetadata.ashx?Dataset=STANI4_2016&amp;Coords=[VAR].[VALU],[TIME].[2006],[LOCATION].[HUN]&amp;ShowOnWeb=true"/>
    <hyperlink ref="D620" r:id="rId628" tooltip="Click once to display linked information. Click and hold to select this cell." display="http://stats.oecd.org/OECDStat_Metadata/ShowMetadata.ashx?Dataset=STANI4_2016&amp;Coords=[VAR].[VALU],[TIME].[2007],[LOCATION].[HUN]&amp;ShowOnWeb=true"/>
    <hyperlink ref="D621" r:id="rId629" tooltip="Click once to display linked information. Click and hold to select this cell." display="http://stats.oecd.org/OECDStat_Metadata/ShowMetadata.ashx?Dataset=STANI4_2016&amp;Coords=[VAR].[VALU],[TIME].[2008],[LOCATION].[HUN]&amp;ShowOnWeb=true"/>
    <hyperlink ref="D622" r:id="rId630" tooltip="Click once to display linked information. Click and hold to select this cell." display="http://stats.oecd.org/OECDStat_Metadata/ShowMetadata.ashx?Dataset=STANI4_2016&amp;Coords=[VAR].[VALU],[TIME].[2009],[LOCATION].[HUN]&amp;ShowOnWeb=true"/>
    <hyperlink ref="D623" r:id="rId631" tooltip="Click once to display linked information. Click and hold to select this cell." display="http://stats.oecd.org/OECDStat_Metadata/ShowMetadata.ashx?Dataset=STANI4_2016&amp;Coords=[VAR].[VALU],[TIME].[2010],[LOCATION].[HUN]&amp;ShowOnWeb=true"/>
    <hyperlink ref="D624" r:id="rId632" tooltip="Click once to display linked information. Click and hold to select this cell." display="http://stats.oecd.org/OECDStat_Metadata/ShowMetadata.ashx?Dataset=STANI4_2016&amp;Coords=[VAR].[VALU],[TIME].[2011],[LOCATION].[HUN]&amp;ShowOnWeb=true"/>
    <hyperlink ref="D625" r:id="rId633" tooltip="Click once to display linked information. Click and hold to select this cell." display="http://stats.oecd.org/OECDStat_Metadata/ShowMetadata.ashx?Dataset=STANI4_2016&amp;Coords=[VAR].[VALU],[TIME].[2012],[LOCATION].[HUN]&amp;ShowOnWeb=true"/>
    <hyperlink ref="D626" r:id="rId634" tooltip="Click once to display linked information. Click and hold to select this cell." display="http://stats.oecd.org/OECDStat_Metadata/ShowMetadata.ashx?Dataset=STANI4_2016&amp;Coords=[VAR].[VALU],[TIME].[2013],[LOCATION].[HUN]&amp;ShowOnWeb=true"/>
    <hyperlink ref="D627" r:id="rId635" tooltip="Click once to display linked information. Click and hold to select this cell." display="http://stats.oecd.org/OECDStat_Metadata/ShowMetadata.ashx?Dataset=STANI4_2016&amp;Coords=[VAR].[VALU],[TIME].[2014],[LOCATION].[HUN]&amp;ShowOnWeb=true"/>
    <hyperlink ref="D628" r:id="rId636" tooltip="Click once to display linked information. Click and hold to select this cell." display="http://stats.oecd.org/OECDStat_Metadata/ShowMetadata.ashx?Dataset=STANI4_2016&amp;Coords=[VAR].[VALU],[TIME].[2015],[LOCATION].[HUN]&amp;ShowOnWeb=true"/>
    <hyperlink ref="D629" r:id="rId637" tooltip="Click once to display linked information. Click and hold to select this cell." display="http://stats.oecd.org/OECDStat_Metadata/ShowMetadata.ashx?Dataset=STANI4_2016&amp;Coords=[VAR].[VALU],[TIME].[2016],[LOCATION].[HUN]&amp;ShowOnWeb=true"/>
    <hyperlink ref="D630" r:id="rId638" tooltip="Click once to display linked information. Click and hold to select this cell." display="http://stats.oecd.org/OECDStat_Metadata/ShowMetadata.ashx?Dataset=STANI4_2016&amp;Coords=[VAR].[VALU],[TIME].[2017],[LOCATION].[HUN]&amp;ShowOnWeb=true"/>
    <hyperlink ref="A631" r:id="rId639" tooltip="Click once to display linked information. Click and hold to select this cell." display="http://stats.oecd.org/OECDStat_Metadata/ShowMetadata.ashx?Dataset=STANI4_2016&amp;Coords=[LOCATION].[ISL]&amp;ShowOnWeb=true&amp;Lang=en"/>
    <hyperlink ref="D631" r:id="rId640" tooltip="Click once to display linked information. Click and hold to select this cell." display="http://stats.oecd.org/OECDStat_Metadata/ShowMetadata.ashx?Dataset=STANI4_2016&amp;Coords=[VAR].[VALU],[TIME].[1970],[LOCATION].[ISL]&amp;ShowOnWeb=true"/>
    <hyperlink ref="D632" r:id="rId641" tooltip="Click once to display linked information. Click and hold to select this cell." display="http://stats.oecd.org/OECDStat_Metadata/ShowMetadata.ashx?Dataset=STANI4_2016&amp;Coords=[VAR].[VALU],[TIME].[1971],[LOCATION].[ISL]&amp;ShowOnWeb=true"/>
    <hyperlink ref="D633" r:id="rId642" tooltip="Click once to display linked information. Click and hold to select this cell." display="http://stats.oecd.org/OECDStat_Metadata/ShowMetadata.ashx?Dataset=STANI4_2016&amp;Coords=[VAR].[VALU],[TIME].[1972],[LOCATION].[ISL]&amp;ShowOnWeb=true"/>
    <hyperlink ref="D634" r:id="rId643" tooltip="Click once to display linked information. Click and hold to select this cell." display="http://stats.oecd.org/OECDStat_Metadata/ShowMetadata.ashx?Dataset=STANI4_2016&amp;Coords=[VAR].[VALU],[TIME].[1973],[LOCATION].[ISL]&amp;ShowOnWeb=true"/>
    <hyperlink ref="D635" r:id="rId644" tooltip="Click once to display linked information. Click and hold to select this cell." display="http://stats.oecd.org/OECDStat_Metadata/ShowMetadata.ashx?Dataset=STANI4_2016&amp;Coords=[VAR].[VALU],[TIME].[1974],[LOCATION].[ISL]&amp;ShowOnWeb=true"/>
    <hyperlink ref="D636" r:id="rId645" tooltip="Click once to display linked information. Click and hold to select this cell." display="http://stats.oecd.org/OECDStat_Metadata/ShowMetadata.ashx?Dataset=STANI4_2016&amp;Coords=[VAR].[VALU],[TIME].[1975],[LOCATION].[ISL]&amp;ShowOnWeb=true"/>
    <hyperlink ref="D637" r:id="rId646" tooltip="Click once to display linked information. Click and hold to select this cell." display="http://stats.oecd.org/OECDStat_Metadata/ShowMetadata.ashx?Dataset=STANI4_2016&amp;Coords=[VAR].[VALU],[TIME].[1976],[LOCATION].[ISL]&amp;ShowOnWeb=true"/>
    <hyperlink ref="D638" r:id="rId647" tooltip="Click once to display linked information. Click and hold to select this cell." display="http://stats.oecd.org/OECDStat_Metadata/ShowMetadata.ashx?Dataset=STANI4_2016&amp;Coords=[VAR].[VALU],[TIME].[1977],[LOCATION].[ISL]&amp;ShowOnWeb=true"/>
    <hyperlink ref="D639" r:id="rId648" tooltip="Click once to display linked information. Click and hold to select this cell." display="http://stats.oecd.org/OECDStat_Metadata/ShowMetadata.ashx?Dataset=STANI4_2016&amp;Coords=[VAR].[VALU],[TIME].[1978],[LOCATION].[ISL]&amp;ShowOnWeb=true"/>
    <hyperlink ref="D640" r:id="rId649" tooltip="Click once to display linked information. Click and hold to select this cell." display="http://stats.oecd.org/OECDStat_Metadata/ShowMetadata.ashx?Dataset=STANI4_2016&amp;Coords=[VAR].[VALU],[TIME].[1979],[LOCATION].[ISL]&amp;ShowOnWeb=true"/>
    <hyperlink ref="D641" r:id="rId650" tooltip="Click once to display linked information. Click and hold to select this cell." display="http://stats.oecd.org/OECDStat_Metadata/ShowMetadata.ashx?Dataset=STANI4_2016&amp;Coords=[VAR].[VALU],[TIME].[1980],[LOCATION].[ISL]&amp;ShowOnWeb=true"/>
    <hyperlink ref="D642" r:id="rId651" tooltip="Click once to display linked information. Click and hold to select this cell." display="http://stats.oecd.org/OECDStat_Metadata/ShowMetadata.ashx?Dataset=STANI4_2016&amp;Coords=[VAR].[VALU],[TIME].[1981],[LOCATION].[ISL]&amp;ShowOnWeb=true"/>
    <hyperlink ref="D643" r:id="rId652" tooltip="Click once to display linked information. Click and hold to select this cell." display="http://stats.oecd.org/OECDStat_Metadata/ShowMetadata.ashx?Dataset=STANI4_2016&amp;Coords=[VAR].[VALU],[TIME].[1982],[LOCATION].[ISL]&amp;ShowOnWeb=true"/>
    <hyperlink ref="D644" r:id="rId653" tooltip="Click once to display linked information. Click and hold to select this cell." display="http://stats.oecd.org/OECDStat_Metadata/ShowMetadata.ashx?Dataset=STANI4_2016&amp;Coords=[VAR].[VALU],[TIME].[1983],[LOCATION].[ISL]&amp;ShowOnWeb=true"/>
    <hyperlink ref="D645" r:id="rId654" tooltip="Click once to display linked information. Click and hold to select this cell." display="http://stats.oecd.org/OECDStat_Metadata/ShowMetadata.ashx?Dataset=STANI4_2016&amp;Coords=[VAR].[VALU],[TIME].[1984],[LOCATION].[ISL]&amp;ShowOnWeb=true"/>
    <hyperlink ref="D646" r:id="rId655" tooltip="Click once to display linked information. Click and hold to select this cell." display="http://stats.oecd.org/OECDStat_Metadata/ShowMetadata.ashx?Dataset=STANI4_2016&amp;Coords=[VAR].[VALU],[TIME].[1985],[LOCATION].[ISL]&amp;ShowOnWeb=true"/>
    <hyperlink ref="D647" r:id="rId656" tooltip="Click once to display linked information. Click and hold to select this cell." display="http://stats.oecd.org/OECDStat_Metadata/ShowMetadata.ashx?Dataset=STANI4_2016&amp;Coords=[VAR].[VALU],[TIME].[1986],[LOCATION].[ISL]&amp;ShowOnWeb=true"/>
    <hyperlink ref="D648" r:id="rId657" tooltip="Click once to display linked information. Click and hold to select this cell." display="http://stats.oecd.org/OECDStat_Metadata/ShowMetadata.ashx?Dataset=STANI4_2016&amp;Coords=[VAR].[VALU],[TIME].[1987],[LOCATION].[ISL]&amp;ShowOnWeb=true"/>
    <hyperlink ref="D649" r:id="rId658" tooltip="Click once to display linked information. Click and hold to select this cell." display="http://stats.oecd.org/OECDStat_Metadata/ShowMetadata.ashx?Dataset=STANI4_2016&amp;Coords=[VAR].[VALU],[TIME].[1988],[LOCATION].[ISL]&amp;ShowOnWeb=true"/>
    <hyperlink ref="D650" r:id="rId659" tooltip="Click once to display linked information. Click and hold to select this cell." display="http://stats.oecd.org/OECDStat_Metadata/ShowMetadata.ashx?Dataset=STANI4_2016&amp;Coords=[VAR].[VALU],[TIME].[1989],[LOCATION].[ISL]&amp;ShowOnWeb=true"/>
    <hyperlink ref="D651" r:id="rId660" tooltip="Click once to display linked information. Click and hold to select this cell." display="http://stats.oecd.org/OECDStat_Metadata/ShowMetadata.ashx?Dataset=STANI4_2016&amp;Coords=[VAR].[VALU],[TIME].[1990],[LOCATION].[ISL]&amp;ShowOnWeb=true"/>
    <hyperlink ref="D652" r:id="rId661" tooltip="Click once to display linked information. Click and hold to select this cell." display="http://stats.oecd.org/OECDStat_Metadata/ShowMetadata.ashx?Dataset=STANI4_2016&amp;Coords=[VAR].[VALU],[TIME].[1991],[LOCATION].[ISL]&amp;ShowOnWeb=true"/>
    <hyperlink ref="D653" r:id="rId662" tooltip="Click once to display linked information. Click and hold to select this cell." display="http://stats.oecd.org/OECDStat_Metadata/ShowMetadata.ashx?Dataset=STANI4_2016&amp;Coords=[VAR].[VALU],[TIME].[1992],[LOCATION].[ISL]&amp;ShowOnWeb=true"/>
    <hyperlink ref="D654" r:id="rId663" tooltip="Click once to display linked information. Click and hold to select this cell." display="http://stats.oecd.org/OECDStat_Metadata/ShowMetadata.ashx?Dataset=STANI4_2016&amp;Coords=[VAR].[VALU],[TIME].[1993],[LOCATION].[ISL]&amp;ShowOnWeb=true"/>
    <hyperlink ref="D655" r:id="rId664" tooltip="Click once to display linked information. Click and hold to select this cell." display="http://stats.oecd.org/OECDStat_Metadata/ShowMetadata.ashx?Dataset=STANI4_2016&amp;Coords=[VAR].[VALU],[TIME].[1994],[LOCATION].[ISL]&amp;ShowOnWeb=true"/>
    <hyperlink ref="D656" r:id="rId665" tooltip="Click once to display linked information. Click and hold to select this cell." display="http://stats.oecd.org/OECDStat_Metadata/ShowMetadata.ashx?Dataset=STANI4_2016&amp;Coords=[VAR].[VALU],[TIME].[1995],[LOCATION].[ISL]&amp;ShowOnWeb=true"/>
    <hyperlink ref="D657" r:id="rId666" tooltip="Click once to display linked information. Click and hold to select this cell." display="http://stats.oecd.org/OECDStat_Metadata/ShowMetadata.ashx?Dataset=STANI4_2016&amp;Coords=[VAR].[VALU],[TIME].[1996],[LOCATION].[ISL]&amp;ShowOnWeb=true"/>
    <hyperlink ref="D658" r:id="rId667" tooltip="Click once to display linked information. Click and hold to select this cell." display="http://stats.oecd.org/OECDStat_Metadata/ShowMetadata.ashx?Dataset=STANI4_2016&amp;Coords=[VAR].[VALU],[TIME].[1997],[LOCATION].[ISL]&amp;ShowOnWeb=true"/>
    <hyperlink ref="D659" r:id="rId668" tooltip="Click once to display linked information. Click and hold to select this cell." display="http://stats.oecd.org/OECDStat_Metadata/ShowMetadata.ashx?Dataset=STANI4_2016&amp;Coords=[VAR].[VALU],[TIME].[1998],[LOCATION].[ISL]&amp;ShowOnWeb=true"/>
    <hyperlink ref="D660" r:id="rId669" tooltip="Click once to display linked information. Click and hold to select this cell." display="http://stats.oecd.org/OECDStat_Metadata/ShowMetadata.ashx?Dataset=STANI4_2016&amp;Coords=[VAR].[VALU],[TIME].[1999],[LOCATION].[ISL]&amp;ShowOnWeb=true"/>
    <hyperlink ref="D661" r:id="rId670" tooltip="Click once to display linked information. Click and hold to select this cell." display="http://stats.oecd.org/OECDStat_Metadata/ShowMetadata.ashx?Dataset=STANI4_2016&amp;Coords=[VAR].[VALU],[TIME].[2000],[LOCATION].[ISL]&amp;ShowOnWeb=true"/>
    <hyperlink ref="D662" r:id="rId671" tooltip="Click once to display linked information. Click and hold to select this cell." display="http://stats.oecd.org/OECDStat_Metadata/ShowMetadata.ashx?Dataset=STANI4_2016&amp;Coords=[VAR].[VALU],[TIME].[2001],[LOCATION].[ISL]&amp;ShowOnWeb=true"/>
    <hyperlink ref="D663" r:id="rId672" tooltip="Click once to display linked information. Click and hold to select this cell." display="http://stats.oecd.org/OECDStat_Metadata/ShowMetadata.ashx?Dataset=STANI4_2016&amp;Coords=[VAR].[VALU],[TIME].[2002],[LOCATION].[ISL]&amp;ShowOnWeb=true"/>
    <hyperlink ref="D664" r:id="rId673" tooltip="Click once to display linked information. Click and hold to select this cell." display="http://stats.oecd.org/OECDStat_Metadata/ShowMetadata.ashx?Dataset=STANI4_2016&amp;Coords=[VAR].[VALU],[TIME].[2003],[LOCATION].[ISL]&amp;ShowOnWeb=true"/>
    <hyperlink ref="D665" r:id="rId674" tooltip="Click once to display linked information. Click and hold to select this cell." display="http://stats.oecd.org/OECDStat_Metadata/ShowMetadata.ashx?Dataset=STANI4_2016&amp;Coords=[VAR].[VALU],[TIME].[2004],[LOCATION].[ISL]&amp;ShowOnWeb=true"/>
    <hyperlink ref="D666" r:id="rId675" tooltip="Click once to display linked information. Click and hold to select this cell." display="http://stats.oecd.org/OECDStat_Metadata/ShowMetadata.ashx?Dataset=STANI4_2016&amp;Coords=[VAR].[VALU],[TIME].[2005],[LOCATION].[ISL]&amp;ShowOnWeb=true"/>
    <hyperlink ref="D667" r:id="rId676" tooltip="Click once to display linked information. Click and hold to select this cell." display="http://stats.oecd.org/OECDStat_Metadata/ShowMetadata.ashx?Dataset=STANI4_2016&amp;Coords=[VAR].[VALU],[TIME].[2006],[LOCATION].[ISL]&amp;ShowOnWeb=true"/>
    <hyperlink ref="D668" r:id="rId677" tooltip="Click once to display linked information. Click and hold to select this cell." display="http://stats.oecd.org/OECDStat_Metadata/ShowMetadata.ashx?Dataset=STANI4_2016&amp;Coords=[VAR].[VALU],[TIME].[2007],[LOCATION].[ISL]&amp;ShowOnWeb=true"/>
    <hyperlink ref="D669" r:id="rId678" tooltip="Click once to display linked information. Click and hold to select this cell." display="http://stats.oecd.org/OECDStat_Metadata/ShowMetadata.ashx?Dataset=STANI4_2016&amp;Coords=[VAR].[VALU],[TIME].[2008],[LOCATION].[ISL]&amp;ShowOnWeb=true"/>
    <hyperlink ref="D670" r:id="rId679" tooltip="Click once to display linked information. Click and hold to select this cell." display="http://stats.oecd.org/OECDStat_Metadata/ShowMetadata.ashx?Dataset=STANI4_2016&amp;Coords=[VAR].[VALU],[TIME].[2009],[LOCATION].[ISL]&amp;ShowOnWeb=true"/>
    <hyperlink ref="D671" r:id="rId680" tooltip="Click once to display linked information. Click and hold to select this cell." display="http://stats.oecd.org/OECDStat_Metadata/ShowMetadata.ashx?Dataset=STANI4_2016&amp;Coords=[VAR].[VALU],[TIME].[2010],[LOCATION].[ISL]&amp;ShowOnWeb=true"/>
    <hyperlink ref="D672" r:id="rId681" tooltip="Click once to display linked information. Click and hold to select this cell." display="http://stats.oecd.org/OECDStat_Metadata/ShowMetadata.ashx?Dataset=STANI4_2016&amp;Coords=[VAR].[VALU],[TIME].[2011],[LOCATION].[ISL]&amp;ShowOnWeb=true"/>
    <hyperlink ref="D673" r:id="rId682" tooltip="Click once to display linked information. Click and hold to select this cell." display="http://stats.oecd.org/OECDStat_Metadata/ShowMetadata.ashx?Dataset=STANI4_2016&amp;Coords=[VAR].[VALU],[TIME].[2012],[LOCATION].[ISL]&amp;ShowOnWeb=true"/>
    <hyperlink ref="D674" r:id="rId683" tooltip="Click once to display linked information. Click and hold to select this cell." display="http://stats.oecd.org/OECDStat_Metadata/ShowMetadata.ashx?Dataset=STANI4_2016&amp;Coords=[VAR].[VALU],[TIME].[2013],[LOCATION].[ISL]&amp;ShowOnWeb=true"/>
    <hyperlink ref="D675" r:id="rId684" tooltip="Click once to display linked information. Click and hold to select this cell." display="http://stats.oecd.org/OECDStat_Metadata/ShowMetadata.ashx?Dataset=STANI4_2016&amp;Coords=[VAR].[VALU],[TIME].[2014],[LOCATION].[ISL]&amp;ShowOnWeb=true"/>
    <hyperlink ref="D676" r:id="rId685" tooltip="Click once to display linked information. Click and hold to select this cell." display="http://stats.oecd.org/OECDStat_Metadata/ShowMetadata.ashx?Dataset=STANI4_2016&amp;Coords=[VAR].[VALU],[TIME].[2015],[LOCATION].[ISL]&amp;ShowOnWeb=true"/>
    <hyperlink ref="D677" r:id="rId686" tooltip="Click once to display linked information. Click and hold to select this cell." display="http://stats.oecd.org/OECDStat_Metadata/ShowMetadata.ashx?Dataset=STANI4_2016&amp;Coords=[VAR].[VALU],[TIME].[2016],[LOCATION].[ISL]&amp;ShowOnWeb=true"/>
    <hyperlink ref="D678" r:id="rId687" tooltip="Click once to display linked information. Click and hold to select this cell." display="http://stats.oecd.org/OECDStat_Metadata/ShowMetadata.ashx?Dataset=STANI4_2016&amp;Coords=[VAR].[VALU],[TIME].[2017],[LOCATION].[ISL]&amp;ShowOnWeb=true"/>
    <hyperlink ref="A679" r:id="rId688" tooltip="Click once to display linked information. Click and hold to select this cell." display="http://stats.oecd.org/OECDStat_Metadata/ShowMetadata.ashx?Dataset=STANI4_2016&amp;Coords=[LOCATION].[IRL]&amp;ShowOnWeb=true&amp;Lang=en"/>
    <hyperlink ref="D679" r:id="rId689" tooltip="Click once to display linked information. Click and hold to select this cell." display="http://stats.oecd.org/OECDStat_Metadata/ShowMetadata.ashx?Dataset=STANI4_2016&amp;Coords=[VAR].[VALU],[TIME].[1970],[LOCATION].[IRL]&amp;ShowOnWeb=true"/>
    <hyperlink ref="D680" r:id="rId690" tooltip="Click once to display linked information. Click and hold to select this cell." display="http://stats.oecd.org/OECDStat_Metadata/ShowMetadata.ashx?Dataset=STANI4_2016&amp;Coords=[VAR].[VALU],[TIME].[1971],[LOCATION].[IRL]&amp;ShowOnWeb=true"/>
    <hyperlink ref="D681" r:id="rId691" tooltip="Click once to display linked information. Click and hold to select this cell." display="http://stats.oecd.org/OECDStat_Metadata/ShowMetadata.ashx?Dataset=STANI4_2016&amp;Coords=[VAR].[VALU],[TIME].[1972],[LOCATION].[IRL]&amp;ShowOnWeb=true"/>
    <hyperlink ref="D682" r:id="rId692" tooltip="Click once to display linked information. Click and hold to select this cell." display="http://stats.oecd.org/OECDStat_Metadata/ShowMetadata.ashx?Dataset=STANI4_2016&amp;Coords=[VAR].[VALU],[TIME].[1973],[LOCATION].[IRL]&amp;ShowOnWeb=true"/>
    <hyperlink ref="D683" r:id="rId693" tooltip="Click once to display linked information. Click and hold to select this cell." display="http://stats.oecd.org/OECDStat_Metadata/ShowMetadata.ashx?Dataset=STANI4_2016&amp;Coords=[VAR].[VALU],[TIME].[1974],[LOCATION].[IRL]&amp;ShowOnWeb=true"/>
    <hyperlink ref="D684" r:id="rId694" tooltip="Click once to display linked information. Click and hold to select this cell." display="http://stats.oecd.org/OECDStat_Metadata/ShowMetadata.ashx?Dataset=STANI4_2016&amp;Coords=[VAR].[VALU],[TIME].[1975],[LOCATION].[IRL]&amp;ShowOnWeb=true"/>
    <hyperlink ref="D685" r:id="rId695" tooltip="Click once to display linked information. Click and hold to select this cell." display="http://stats.oecd.org/OECDStat_Metadata/ShowMetadata.ashx?Dataset=STANI4_2016&amp;Coords=[VAR].[VALU],[TIME].[1976],[LOCATION].[IRL]&amp;ShowOnWeb=true"/>
    <hyperlink ref="D686" r:id="rId696" tooltip="Click once to display linked information. Click and hold to select this cell." display="http://stats.oecd.org/OECDStat_Metadata/ShowMetadata.ashx?Dataset=STANI4_2016&amp;Coords=[VAR].[VALU],[TIME].[1977],[LOCATION].[IRL]&amp;ShowOnWeb=true"/>
    <hyperlink ref="D687" r:id="rId697" tooltip="Click once to display linked information. Click and hold to select this cell." display="http://stats.oecd.org/OECDStat_Metadata/ShowMetadata.ashx?Dataset=STANI4_2016&amp;Coords=[VAR].[VALU],[TIME].[1978],[LOCATION].[IRL]&amp;ShowOnWeb=true"/>
    <hyperlink ref="D688" r:id="rId698" tooltip="Click once to display linked information. Click and hold to select this cell." display="http://stats.oecd.org/OECDStat_Metadata/ShowMetadata.ashx?Dataset=STANI4_2016&amp;Coords=[VAR].[VALU],[TIME].[1979],[LOCATION].[IRL]&amp;ShowOnWeb=true"/>
    <hyperlink ref="D689" r:id="rId699" tooltip="Click once to display linked information. Click and hold to select this cell." display="http://stats.oecd.org/OECDStat_Metadata/ShowMetadata.ashx?Dataset=STANI4_2016&amp;Coords=[VAR].[VALU],[TIME].[1980],[LOCATION].[IRL]&amp;ShowOnWeb=true"/>
    <hyperlink ref="D690" r:id="rId700" tooltip="Click once to display linked information. Click and hold to select this cell." display="http://stats.oecd.org/OECDStat_Metadata/ShowMetadata.ashx?Dataset=STANI4_2016&amp;Coords=[VAR].[VALU],[TIME].[1981],[LOCATION].[IRL]&amp;ShowOnWeb=true"/>
    <hyperlink ref="D691" r:id="rId701" tooltip="Click once to display linked information. Click and hold to select this cell." display="http://stats.oecd.org/OECDStat_Metadata/ShowMetadata.ashx?Dataset=STANI4_2016&amp;Coords=[VAR].[VALU],[TIME].[1982],[LOCATION].[IRL]&amp;ShowOnWeb=true"/>
    <hyperlink ref="D692" r:id="rId702" tooltip="Click once to display linked information. Click and hold to select this cell." display="http://stats.oecd.org/OECDStat_Metadata/ShowMetadata.ashx?Dataset=STANI4_2016&amp;Coords=[VAR].[VALU],[TIME].[1983],[LOCATION].[IRL]&amp;ShowOnWeb=true"/>
    <hyperlink ref="D693" r:id="rId703" tooltip="Click once to display linked information. Click and hold to select this cell." display="http://stats.oecd.org/OECDStat_Metadata/ShowMetadata.ashx?Dataset=STANI4_2016&amp;Coords=[VAR].[VALU],[TIME].[1984],[LOCATION].[IRL]&amp;ShowOnWeb=true"/>
    <hyperlink ref="D694" r:id="rId704" tooltip="Click once to display linked information. Click and hold to select this cell." display="http://stats.oecd.org/OECDStat_Metadata/ShowMetadata.ashx?Dataset=STANI4_2016&amp;Coords=[VAR].[VALU],[TIME].[1985],[LOCATION].[IRL]&amp;ShowOnWeb=true"/>
    <hyperlink ref="D695" r:id="rId705" tooltip="Click once to display linked information. Click and hold to select this cell." display="http://stats.oecd.org/OECDStat_Metadata/ShowMetadata.ashx?Dataset=STANI4_2016&amp;Coords=[VAR].[VALU],[TIME].[1986],[LOCATION].[IRL]&amp;ShowOnWeb=true"/>
    <hyperlink ref="D696" r:id="rId706" tooltip="Click once to display linked information. Click and hold to select this cell." display="http://stats.oecd.org/OECDStat_Metadata/ShowMetadata.ashx?Dataset=STANI4_2016&amp;Coords=[VAR].[VALU],[TIME].[1987],[LOCATION].[IRL]&amp;ShowOnWeb=true"/>
    <hyperlink ref="D697" r:id="rId707" tooltip="Click once to display linked information. Click and hold to select this cell." display="http://stats.oecd.org/OECDStat_Metadata/ShowMetadata.ashx?Dataset=STANI4_2016&amp;Coords=[VAR].[VALU],[TIME].[1988],[LOCATION].[IRL]&amp;ShowOnWeb=true"/>
    <hyperlink ref="D698" r:id="rId708" tooltip="Click once to display linked information. Click and hold to select this cell." display="http://stats.oecd.org/OECDStat_Metadata/ShowMetadata.ashx?Dataset=STANI4_2016&amp;Coords=[VAR].[VALU],[TIME].[1989],[LOCATION].[IRL]&amp;ShowOnWeb=true"/>
    <hyperlink ref="D699" r:id="rId709" tooltip="Click once to display linked information. Click and hold to select this cell." display="http://stats.oecd.org/OECDStat_Metadata/ShowMetadata.ashx?Dataset=STANI4_2016&amp;Coords=[VAR].[VALU],[TIME].[1990],[LOCATION].[IRL]&amp;ShowOnWeb=true"/>
    <hyperlink ref="D700" r:id="rId710" tooltip="Click once to display linked information. Click and hold to select this cell." display="http://stats.oecd.org/OECDStat_Metadata/ShowMetadata.ashx?Dataset=STANI4_2016&amp;Coords=[VAR].[VALU],[TIME].[1991],[LOCATION].[IRL]&amp;ShowOnWeb=true"/>
    <hyperlink ref="D701" r:id="rId711" tooltip="Click once to display linked information. Click and hold to select this cell." display="http://stats.oecd.org/OECDStat_Metadata/ShowMetadata.ashx?Dataset=STANI4_2016&amp;Coords=[VAR].[VALU],[TIME].[1992],[LOCATION].[IRL]&amp;ShowOnWeb=true"/>
    <hyperlink ref="D702" r:id="rId712" tooltip="Click once to display linked information. Click and hold to select this cell." display="http://stats.oecd.org/OECDStat_Metadata/ShowMetadata.ashx?Dataset=STANI4_2016&amp;Coords=[VAR].[VALU],[TIME].[1993],[LOCATION].[IRL]&amp;ShowOnWeb=true"/>
    <hyperlink ref="D703" r:id="rId713" tooltip="Click once to display linked information. Click and hold to select this cell." display="http://stats.oecd.org/OECDStat_Metadata/ShowMetadata.ashx?Dataset=STANI4_2016&amp;Coords=[VAR].[VALU],[TIME].[1994],[LOCATION].[IRL]&amp;ShowOnWeb=true"/>
    <hyperlink ref="D704" r:id="rId714" tooltip="Click once to display linked information. Click and hold to select this cell." display="http://stats.oecd.org/OECDStat_Metadata/ShowMetadata.ashx?Dataset=STANI4_2016&amp;Coords=[VAR].[VALU],[TIME].[1995],[LOCATION].[IRL]&amp;ShowOnWeb=true"/>
    <hyperlink ref="D705" r:id="rId715" tooltip="Click once to display linked information. Click and hold to select this cell." display="http://stats.oecd.org/OECDStat_Metadata/ShowMetadata.ashx?Dataset=STANI4_2016&amp;Coords=[VAR].[VALU],[TIME].[1996],[LOCATION].[IRL]&amp;ShowOnWeb=true"/>
    <hyperlink ref="D706" r:id="rId716" tooltip="Click once to display linked information. Click and hold to select this cell." display="http://stats.oecd.org/OECDStat_Metadata/ShowMetadata.ashx?Dataset=STANI4_2016&amp;Coords=[VAR].[VALU],[TIME].[1997],[LOCATION].[IRL]&amp;ShowOnWeb=true"/>
    <hyperlink ref="D707" r:id="rId717" tooltip="Click once to display linked information. Click and hold to select this cell." display="http://stats.oecd.org/OECDStat_Metadata/ShowMetadata.ashx?Dataset=STANI4_2016&amp;Coords=[VAR].[VALU],[TIME].[1998],[LOCATION].[IRL]&amp;ShowOnWeb=true"/>
    <hyperlink ref="D708" r:id="rId718" tooltip="Click once to display linked information. Click and hold to select this cell." display="http://stats.oecd.org/OECDStat_Metadata/ShowMetadata.ashx?Dataset=STANI4_2016&amp;Coords=[VAR].[VALU],[TIME].[1999],[LOCATION].[IRL]&amp;ShowOnWeb=true"/>
    <hyperlink ref="D709" r:id="rId719" tooltip="Click once to display linked information. Click and hold to select this cell." display="http://stats.oecd.org/OECDStat_Metadata/ShowMetadata.ashx?Dataset=STANI4_2016&amp;Coords=[VAR].[VALU],[TIME].[2000],[LOCATION].[IRL]&amp;ShowOnWeb=true"/>
    <hyperlink ref="D710" r:id="rId720" tooltip="Click once to display linked information. Click and hold to select this cell." display="http://stats.oecd.org/OECDStat_Metadata/ShowMetadata.ashx?Dataset=STANI4_2016&amp;Coords=[VAR].[VALU],[TIME].[2001],[LOCATION].[IRL]&amp;ShowOnWeb=true"/>
    <hyperlink ref="D711" r:id="rId721" tooltip="Click once to display linked information. Click and hold to select this cell." display="http://stats.oecd.org/OECDStat_Metadata/ShowMetadata.ashx?Dataset=STANI4_2016&amp;Coords=[VAR].[VALU],[TIME].[2002],[LOCATION].[IRL]&amp;ShowOnWeb=true"/>
    <hyperlink ref="D712" r:id="rId722" tooltip="Click once to display linked information. Click and hold to select this cell." display="http://stats.oecd.org/OECDStat_Metadata/ShowMetadata.ashx?Dataset=STANI4_2016&amp;Coords=[VAR].[VALU],[TIME].[2003],[LOCATION].[IRL]&amp;ShowOnWeb=true"/>
    <hyperlink ref="D713" r:id="rId723" tooltip="Click once to display linked information. Click and hold to select this cell." display="http://stats.oecd.org/OECDStat_Metadata/ShowMetadata.ashx?Dataset=STANI4_2016&amp;Coords=[VAR].[VALU],[TIME].[2004],[LOCATION].[IRL]&amp;ShowOnWeb=true"/>
    <hyperlink ref="D714" r:id="rId724" tooltip="Click once to display linked information. Click and hold to select this cell." display="http://stats.oecd.org/OECDStat_Metadata/ShowMetadata.ashx?Dataset=STANI4_2016&amp;Coords=[VAR].[VALU],[TIME].[2005],[LOCATION].[IRL]&amp;ShowOnWeb=true"/>
    <hyperlink ref="D715" r:id="rId725" tooltip="Click once to display linked information. Click and hold to select this cell." display="http://stats.oecd.org/OECDStat_Metadata/ShowMetadata.ashx?Dataset=STANI4_2016&amp;Coords=[VAR].[VALU],[TIME].[2006],[LOCATION].[IRL]&amp;ShowOnWeb=true"/>
    <hyperlink ref="D716" r:id="rId726" tooltip="Click once to display linked information. Click and hold to select this cell." display="http://stats.oecd.org/OECDStat_Metadata/ShowMetadata.ashx?Dataset=STANI4_2016&amp;Coords=[VAR].[VALU],[TIME].[2007],[LOCATION].[IRL]&amp;ShowOnWeb=true"/>
    <hyperlink ref="D717" r:id="rId727" tooltip="Click once to display linked information. Click and hold to select this cell." display="http://stats.oecd.org/OECDStat_Metadata/ShowMetadata.ashx?Dataset=STANI4_2016&amp;Coords=[VAR].[VALU],[TIME].[2008],[LOCATION].[IRL]&amp;ShowOnWeb=true"/>
    <hyperlink ref="D718" r:id="rId728" tooltip="Click once to display linked information. Click and hold to select this cell." display="http://stats.oecd.org/OECDStat_Metadata/ShowMetadata.ashx?Dataset=STANI4_2016&amp;Coords=[VAR].[VALU],[TIME].[2009],[LOCATION].[IRL]&amp;ShowOnWeb=true"/>
    <hyperlink ref="D719" r:id="rId729" tooltip="Click once to display linked information. Click and hold to select this cell." display="http://stats.oecd.org/OECDStat_Metadata/ShowMetadata.ashx?Dataset=STANI4_2016&amp;Coords=[VAR].[VALU],[TIME].[2010],[LOCATION].[IRL]&amp;ShowOnWeb=true"/>
    <hyperlink ref="D720" r:id="rId730" tooltip="Click once to display linked information. Click and hold to select this cell." display="http://stats.oecd.org/OECDStat_Metadata/ShowMetadata.ashx?Dataset=STANI4_2016&amp;Coords=[VAR].[VALU],[TIME].[2011],[LOCATION].[IRL]&amp;ShowOnWeb=true"/>
    <hyperlink ref="D721" r:id="rId731" tooltip="Click once to display linked information. Click and hold to select this cell." display="http://stats.oecd.org/OECDStat_Metadata/ShowMetadata.ashx?Dataset=STANI4_2016&amp;Coords=[VAR].[VALU],[TIME].[2012],[LOCATION].[IRL]&amp;ShowOnWeb=true"/>
    <hyperlink ref="D722" r:id="rId732" tooltip="Click once to display linked information. Click and hold to select this cell." display="http://stats.oecd.org/OECDStat_Metadata/ShowMetadata.ashx?Dataset=STANI4_2016&amp;Coords=[VAR].[VALU],[TIME].[2013],[LOCATION].[IRL]&amp;ShowOnWeb=true"/>
    <hyperlink ref="D723" r:id="rId733" tooltip="Click once to display linked information. Click and hold to select this cell." display="http://stats.oecd.org/OECDStat_Metadata/ShowMetadata.ashx?Dataset=STANI4_2016&amp;Coords=[VAR].[VALU],[TIME].[2014],[LOCATION].[IRL]&amp;ShowOnWeb=true"/>
    <hyperlink ref="D724" r:id="rId734" tooltip="Click once to display linked information. Click and hold to select this cell." display="http://stats.oecd.org/OECDStat_Metadata/ShowMetadata.ashx?Dataset=STANI4_2016&amp;Coords=[VAR].[VALU],[TIME].[2015],[LOCATION].[IRL]&amp;ShowOnWeb=true"/>
    <hyperlink ref="D725" r:id="rId735" tooltip="Click once to display linked information. Click and hold to select this cell." display="http://stats.oecd.org/OECDStat_Metadata/ShowMetadata.ashx?Dataset=STANI4_2016&amp;Coords=[VAR].[VALU],[TIME].[2016],[LOCATION].[IRL]&amp;ShowOnWeb=true"/>
    <hyperlink ref="D726" r:id="rId736" tooltip="Click once to display linked information. Click and hold to select this cell." display="http://stats.oecd.org/OECDStat_Metadata/ShowMetadata.ashx?Dataset=STANI4_2016&amp;Coords=[VAR].[VALU],[TIME].[2017],[LOCATION].[IRL]&amp;ShowOnWeb=true"/>
    <hyperlink ref="A727" r:id="rId737" tooltip="Click once to display linked information. Click and hold to select this cell." display="http://stats.oecd.org/OECDStat_Metadata/ShowMetadata.ashx?Dataset=STANI4_2016&amp;Coords=[LOCATION].[ISR]&amp;ShowOnWeb=true&amp;Lang=en"/>
    <hyperlink ref="D727" r:id="rId738" tooltip="Click once to display linked information. Click and hold to select this cell." display="http://stats.oecd.org/OECDStat_Metadata/ShowMetadata.ashx?Dataset=STANI4_2016&amp;Coords=[VAR].[VALU],[TIME].[1970],[LOCATION].[ISR]&amp;ShowOnWeb=true"/>
    <hyperlink ref="D728" r:id="rId739" tooltip="Click once to display linked information. Click and hold to select this cell." display="http://stats.oecd.org/OECDStat_Metadata/ShowMetadata.ashx?Dataset=STANI4_2016&amp;Coords=[VAR].[VALU],[TIME].[1971],[LOCATION].[ISR]&amp;ShowOnWeb=true"/>
    <hyperlink ref="D729" r:id="rId740" tooltip="Click once to display linked information. Click and hold to select this cell." display="http://stats.oecd.org/OECDStat_Metadata/ShowMetadata.ashx?Dataset=STANI4_2016&amp;Coords=[VAR].[VALU],[TIME].[1972],[LOCATION].[ISR]&amp;ShowOnWeb=true"/>
    <hyperlink ref="D730" r:id="rId741" tooltip="Click once to display linked information. Click and hold to select this cell." display="http://stats.oecd.org/OECDStat_Metadata/ShowMetadata.ashx?Dataset=STANI4_2016&amp;Coords=[VAR].[VALU],[TIME].[1973],[LOCATION].[ISR]&amp;ShowOnWeb=true"/>
    <hyperlink ref="D731" r:id="rId742" tooltip="Click once to display linked information. Click and hold to select this cell." display="http://stats.oecd.org/OECDStat_Metadata/ShowMetadata.ashx?Dataset=STANI4_2016&amp;Coords=[VAR].[VALU],[TIME].[1974],[LOCATION].[ISR]&amp;ShowOnWeb=true"/>
    <hyperlink ref="D732" r:id="rId743" tooltip="Click once to display linked information. Click and hold to select this cell." display="http://stats.oecd.org/OECDStat_Metadata/ShowMetadata.ashx?Dataset=STANI4_2016&amp;Coords=[VAR].[VALU],[TIME].[1975],[LOCATION].[ISR]&amp;ShowOnWeb=true"/>
    <hyperlink ref="D733" r:id="rId744" tooltip="Click once to display linked information. Click and hold to select this cell." display="http://stats.oecd.org/OECDStat_Metadata/ShowMetadata.ashx?Dataset=STANI4_2016&amp;Coords=[VAR].[VALU],[TIME].[1976],[LOCATION].[ISR]&amp;ShowOnWeb=true"/>
    <hyperlink ref="D734" r:id="rId745" tooltip="Click once to display linked information. Click and hold to select this cell." display="http://stats.oecd.org/OECDStat_Metadata/ShowMetadata.ashx?Dataset=STANI4_2016&amp;Coords=[VAR].[VALU],[TIME].[1977],[LOCATION].[ISR]&amp;ShowOnWeb=true"/>
    <hyperlink ref="D735" r:id="rId746" tooltip="Click once to display linked information. Click and hold to select this cell." display="http://stats.oecd.org/OECDStat_Metadata/ShowMetadata.ashx?Dataset=STANI4_2016&amp;Coords=[VAR].[VALU],[TIME].[1978],[LOCATION].[ISR]&amp;ShowOnWeb=true"/>
    <hyperlink ref="D736" r:id="rId747" tooltip="Click once to display linked information. Click and hold to select this cell." display="http://stats.oecd.org/OECDStat_Metadata/ShowMetadata.ashx?Dataset=STANI4_2016&amp;Coords=[VAR].[VALU],[TIME].[1979],[LOCATION].[ISR]&amp;ShowOnWeb=true"/>
    <hyperlink ref="D737" r:id="rId748" tooltip="Click once to display linked information. Click and hold to select this cell." display="http://stats.oecd.org/OECDStat_Metadata/ShowMetadata.ashx?Dataset=STANI4_2016&amp;Coords=[VAR].[VALU],[TIME].[1980],[LOCATION].[ISR]&amp;ShowOnWeb=true"/>
    <hyperlink ref="D738" r:id="rId749" tooltip="Click once to display linked information. Click and hold to select this cell." display="http://stats.oecd.org/OECDStat_Metadata/ShowMetadata.ashx?Dataset=STANI4_2016&amp;Coords=[VAR].[VALU],[TIME].[1981],[LOCATION].[ISR]&amp;ShowOnWeb=true"/>
    <hyperlink ref="D739" r:id="rId750" tooltip="Click once to display linked information. Click and hold to select this cell." display="http://stats.oecd.org/OECDStat_Metadata/ShowMetadata.ashx?Dataset=STANI4_2016&amp;Coords=[VAR].[VALU],[TIME].[1982],[LOCATION].[ISR]&amp;ShowOnWeb=true"/>
    <hyperlink ref="D740" r:id="rId751" tooltip="Click once to display linked information. Click and hold to select this cell." display="http://stats.oecd.org/OECDStat_Metadata/ShowMetadata.ashx?Dataset=STANI4_2016&amp;Coords=[VAR].[VALU],[TIME].[1983],[LOCATION].[ISR]&amp;ShowOnWeb=true"/>
    <hyperlink ref="D741" r:id="rId752" tooltip="Click once to display linked information. Click and hold to select this cell." display="http://stats.oecd.org/OECDStat_Metadata/ShowMetadata.ashx?Dataset=STANI4_2016&amp;Coords=[VAR].[VALU],[TIME].[1984],[LOCATION].[ISR]&amp;ShowOnWeb=true"/>
    <hyperlink ref="D742" r:id="rId753" tooltip="Click once to display linked information. Click and hold to select this cell." display="http://stats.oecd.org/OECDStat_Metadata/ShowMetadata.ashx?Dataset=STANI4_2016&amp;Coords=[VAR].[VALU],[TIME].[1985],[LOCATION].[ISR]&amp;ShowOnWeb=true"/>
    <hyperlink ref="D743" r:id="rId754" tooltip="Click once to display linked information. Click and hold to select this cell." display="http://stats.oecd.org/OECDStat_Metadata/ShowMetadata.ashx?Dataset=STANI4_2016&amp;Coords=[VAR].[VALU],[TIME].[1986],[LOCATION].[ISR]&amp;ShowOnWeb=true"/>
    <hyperlink ref="D744" r:id="rId755" tooltip="Click once to display linked information. Click and hold to select this cell." display="http://stats.oecd.org/OECDStat_Metadata/ShowMetadata.ashx?Dataset=STANI4_2016&amp;Coords=[VAR].[VALU],[TIME].[1987],[LOCATION].[ISR]&amp;ShowOnWeb=true"/>
    <hyperlink ref="D745" r:id="rId756" tooltip="Click once to display linked information. Click and hold to select this cell." display="http://stats.oecd.org/OECDStat_Metadata/ShowMetadata.ashx?Dataset=STANI4_2016&amp;Coords=[VAR].[VALU],[TIME].[1988],[LOCATION].[ISR]&amp;ShowOnWeb=true"/>
    <hyperlink ref="D746" r:id="rId757" tooltip="Click once to display linked information. Click and hold to select this cell." display="http://stats.oecd.org/OECDStat_Metadata/ShowMetadata.ashx?Dataset=STANI4_2016&amp;Coords=[VAR].[VALU],[TIME].[1989],[LOCATION].[ISR]&amp;ShowOnWeb=true"/>
    <hyperlink ref="D747" r:id="rId758" tooltip="Click once to display linked information. Click and hold to select this cell." display="http://stats.oecd.org/OECDStat_Metadata/ShowMetadata.ashx?Dataset=STANI4_2016&amp;Coords=[VAR].[VALU],[TIME].[1990],[LOCATION].[ISR]&amp;ShowOnWeb=true"/>
    <hyperlink ref="D748" r:id="rId759" tooltip="Click once to display linked information. Click and hold to select this cell." display="http://stats.oecd.org/OECDStat_Metadata/ShowMetadata.ashx?Dataset=STANI4_2016&amp;Coords=[VAR].[VALU],[TIME].[1991],[LOCATION].[ISR]&amp;ShowOnWeb=true"/>
    <hyperlink ref="D749" r:id="rId760" tooltip="Click once to display linked information. Click and hold to select this cell." display="http://stats.oecd.org/OECDStat_Metadata/ShowMetadata.ashx?Dataset=STANI4_2016&amp;Coords=[VAR].[VALU],[TIME].[1992],[LOCATION].[ISR]&amp;ShowOnWeb=true"/>
    <hyperlink ref="D750" r:id="rId761" tooltip="Click once to display linked information. Click and hold to select this cell." display="http://stats.oecd.org/OECDStat_Metadata/ShowMetadata.ashx?Dataset=STANI4_2016&amp;Coords=[VAR].[VALU],[TIME].[1993],[LOCATION].[ISR]&amp;ShowOnWeb=true"/>
    <hyperlink ref="D751" r:id="rId762" tooltip="Click once to display linked information. Click and hold to select this cell." display="http://stats.oecd.org/OECDStat_Metadata/ShowMetadata.ashx?Dataset=STANI4_2016&amp;Coords=[VAR].[VALU],[TIME].[1994],[LOCATION].[ISR]&amp;ShowOnWeb=true"/>
    <hyperlink ref="D752" r:id="rId763" tooltip="Click once to display linked information. Click and hold to select this cell." display="http://stats.oecd.org/OECDStat_Metadata/ShowMetadata.ashx?Dataset=STANI4_2016&amp;Coords=[VAR].[VALU],[TIME].[1995],[LOCATION].[ISR]&amp;ShowOnWeb=true"/>
    <hyperlink ref="D753" r:id="rId764" tooltip="Click once to display linked information. Click and hold to select this cell." display="http://stats.oecd.org/OECDStat_Metadata/ShowMetadata.ashx?Dataset=STANI4_2016&amp;Coords=[VAR].[VALU],[TIME].[1996],[LOCATION].[ISR]&amp;ShowOnWeb=true"/>
    <hyperlink ref="D754" r:id="rId765" tooltip="Click once to display linked information. Click and hold to select this cell." display="http://stats.oecd.org/OECDStat_Metadata/ShowMetadata.ashx?Dataset=STANI4_2016&amp;Coords=[VAR].[VALU],[TIME].[1997],[LOCATION].[ISR]&amp;ShowOnWeb=true"/>
    <hyperlink ref="D755" r:id="rId766" tooltip="Click once to display linked information. Click and hold to select this cell." display="http://stats.oecd.org/OECDStat_Metadata/ShowMetadata.ashx?Dataset=STANI4_2016&amp;Coords=[VAR].[VALU],[TIME].[1998],[LOCATION].[ISR]&amp;ShowOnWeb=true"/>
    <hyperlink ref="D756" r:id="rId767" tooltip="Click once to display linked information. Click and hold to select this cell." display="http://stats.oecd.org/OECDStat_Metadata/ShowMetadata.ashx?Dataset=STANI4_2016&amp;Coords=[VAR].[VALU],[TIME].[1999],[LOCATION].[ISR]&amp;ShowOnWeb=true"/>
    <hyperlink ref="D757" r:id="rId768" tooltip="Click once to display linked information. Click and hold to select this cell." display="http://stats.oecd.org/OECDStat_Metadata/ShowMetadata.ashx?Dataset=STANI4_2016&amp;Coords=[VAR].[VALU],[TIME].[2000],[LOCATION].[ISR]&amp;ShowOnWeb=true"/>
    <hyperlink ref="D758" r:id="rId769" tooltip="Click once to display linked information. Click and hold to select this cell." display="http://stats.oecd.org/OECDStat_Metadata/ShowMetadata.ashx?Dataset=STANI4_2016&amp;Coords=[VAR].[VALU],[TIME].[2001],[LOCATION].[ISR]&amp;ShowOnWeb=true"/>
    <hyperlink ref="D759" r:id="rId770" tooltip="Click once to display linked information. Click and hold to select this cell." display="http://stats.oecd.org/OECDStat_Metadata/ShowMetadata.ashx?Dataset=STANI4_2016&amp;Coords=[VAR].[VALU],[TIME].[2002],[LOCATION].[ISR]&amp;ShowOnWeb=true"/>
    <hyperlink ref="D760" r:id="rId771" tooltip="Click once to display linked information. Click and hold to select this cell." display="http://stats.oecd.org/OECDStat_Metadata/ShowMetadata.ashx?Dataset=STANI4_2016&amp;Coords=[VAR].[VALU],[TIME].[2003],[LOCATION].[ISR]&amp;ShowOnWeb=true"/>
    <hyperlink ref="D761" r:id="rId772" tooltip="Click once to display linked information. Click and hold to select this cell." display="http://stats.oecd.org/OECDStat_Metadata/ShowMetadata.ashx?Dataset=STANI4_2016&amp;Coords=[VAR].[VALU],[TIME].[2004],[LOCATION].[ISR]&amp;ShowOnWeb=true"/>
    <hyperlink ref="D762" r:id="rId773" tooltip="Click once to display linked information. Click and hold to select this cell." display="http://stats.oecd.org/OECDStat_Metadata/ShowMetadata.ashx?Dataset=STANI4_2016&amp;Coords=[VAR].[VALU],[TIME].[2005],[LOCATION].[ISR]&amp;ShowOnWeb=true"/>
    <hyperlink ref="D763" r:id="rId774" tooltip="Click once to display linked information. Click and hold to select this cell." display="http://stats.oecd.org/OECDStat_Metadata/ShowMetadata.ashx?Dataset=STANI4_2016&amp;Coords=[VAR].[VALU],[TIME].[2006],[LOCATION].[ISR]&amp;ShowOnWeb=true"/>
    <hyperlink ref="D764" r:id="rId775" tooltip="Click once to display linked information. Click and hold to select this cell." display="http://stats.oecd.org/OECDStat_Metadata/ShowMetadata.ashx?Dataset=STANI4_2016&amp;Coords=[VAR].[VALU],[TIME].[2007],[LOCATION].[ISR]&amp;ShowOnWeb=true"/>
    <hyperlink ref="D765" r:id="rId776" tooltip="Click once to display linked information. Click and hold to select this cell." display="http://stats.oecd.org/OECDStat_Metadata/ShowMetadata.ashx?Dataset=STANI4_2016&amp;Coords=[VAR].[VALU],[TIME].[2008],[LOCATION].[ISR]&amp;ShowOnWeb=true"/>
    <hyperlink ref="D766" r:id="rId777" tooltip="Click once to display linked information. Click and hold to select this cell." display="http://stats.oecd.org/OECDStat_Metadata/ShowMetadata.ashx?Dataset=STANI4_2016&amp;Coords=[VAR].[VALU],[TIME].[2009],[LOCATION].[ISR]&amp;ShowOnWeb=true"/>
    <hyperlink ref="D767" r:id="rId778" tooltip="Click once to display linked information. Click and hold to select this cell." display="http://stats.oecd.org/OECDStat_Metadata/ShowMetadata.ashx?Dataset=STANI4_2016&amp;Coords=[VAR].[VALU],[TIME].[2010],[LOCATION].[ISR]&amp;ShowOnWeb=true"/>
    <hyperlink ref="D768" r:id="rId779" tooltip="Click once to display linked information. Click and hold to select this cell." display="http://stats.oecd.org/OECDStat_Metadata/ShowMetadata.ashx?Dataset=STANI4_2016&amp;Coords=[VAR].[VALU],[TIME].[2011],[LOCATION].[ISR]&amp;ShowOnWeb=true"/>
    <hyperlink ref="D769" r:id="rId780" tooltip="Click once to display linked information. Click and hold to select this cell." display="http://stats.oecd.org/OECDStat_Metadata/ShowMetadata.ashx?Dataset=STANI4_2016&amp;Coords=[VAR].[VALU],[TIME].[2012],[LOCATION].[ISR]&amp;ShowOnWeb=true"/>
    <hyperlink ref="D770" r:id="rId781" tooltip="Click once to display linked information. Click and hold to select this cell." display="http://stats.oecd.org/OECDStat_Metadata/ShowMetadata.ashx?Dataset=STANI4_2016&amp;Coords=[VAR].[VALU],[TIME].[2013],[LOCATION].[ISR]&amp;ShowOnWeb=true"/>
    <hyperlink ref="D771" r:id="rId782" tooltip="Click once to display linked information. Click and hold to select this cell." display="http://stats.oecd.org/OECDStat_Metadata/ShowMetadata.ashx?Dataset=STANI4_2016&amp;Coords=[VAR].[VALU],[TIME].[2014],[LOCATION].[ISR]&amp;ShowOnWeb=true"/>
    <hyperlink ref="D772" r:id="rId783" tooltip="Click once to display linked information. Click and hold to select this cell." display="http://stats.oecd.org/OECDStat_Metadata/ShowMetadata.ashx?Dataset=STANI4_2016&amp;Coords=[VAR].[VALU],[TIME].[2015],[LOCATION].[ISR]&amp;ShowOnWeb=true"/>
    <hyperlink ref="D773" r:id="rId784" tooltip="Click once to display linked information. Click and hold to select this cell." display="http://stats.oecd.org/OECDStat_Metadata/ShowMetadata.ashx?Dataset=STANI4_2016&amp;Coords=[VAR].[VALU],[TIME].[2016],[LOCATION].[ISR]&amp;ShowOnWeb=true"/>
    <hyperlink ref="D774" r:id="rId785" tooltip="Click once to display linked information. Click and hold to select this cell." display="http://stats.oecd.org/OECDStat_Metadata/ShowMetadata.ashx?Dataset=STANI4_2016&amp;Coords=[VAR].[VALU],[TIME].[2017],[LOCATION].[ISR]&amp;ShowOnWeb=true"/>
    <hyperlink ref="A775" r:id="rId786" tooltip="Click once to display linked information. Click and hold to select this cell." display="http://stats.oecd.org/OECDStat_Metadata/ShowMetadata.ashx?Dataset=STANI4_2016&amp;Coords=[LOCATION].[ITA]&amp;ShowOnWeb=true&amp;Lang=en"/>
    <hyperlink ref="D775" r:id="rId787" tooltip="Click once to display linked information. Click and hold to select this cell." display="http://stats.oecd.org/OECDStat_Metadata/ShowMetadata.ashx?Dataset=STANI4_2016&amp;Coords=[VAR].[VALU],[TIME].[1970],[LOCATION].[ITA]&amp;ShowOnWeb=true"/>
    <hyperlink ref="D776" r:id="rId788" tooltip="Click once to display linked information. Click and hold to select this cell." display="http://stats.oecd.org/OECDStat_Metadata/ShowMetadata.ashx?Dataset=STANI4_2016&amp;Coords=[VAR].[VALU],[TIME].[1971],[LOCATION].[ITA]&amp;ShowOnWeb=true"/>
    <hyperlink ref="D777" r:id="rId789" tooltip="Click once to display linked information. Click and hold to select this cell." display="http://stats.oecd.org/OECDStat_Metadata/ShowMetadata.ashx?Dataset=STANI4_2016&amp;Coords=[VAR].[VALU],[TIME].[1972],[LOCATION].[ITA]&amp;ShowOnWeb=true"/>
    <hyperlink ref="D778" r:id="rId790" tooltip="Click once to display linked information. Click and hold to select this cell." display="http://stats.oecd.org/OECDStat_Metadata/ShowMetadata.ashx?Dataset=STANI4_2016&amp;Coords=[VAR].[VALU],[TIME].[1973],[LOCATION].[ITA]&amp;ShowOnWeb=true"/>
    <hyperlink ref="D779" r:id="rId791" tooltip="Click once to display linked information. Click and hold to select this cell." display="http://stats.oecd.org/OECDStat_Metadata/ShowMetadata.ashx?Dataset=STANI4_2016&amp;Coords=[VAR].[VALU],[TIME].[1974],[LOCATION].[ITA]&amp;ShowOnWeb=true"/>
    <hyperlink ref="D780" r:id="rId792" tooltip="Click once to display linked information. Click and hold to select this cell." display="http://stats.oecd.org/OECDStat_Metadata/ShowMetadata.ashx?Dataset=STANI4_2016&amp;Coords=[VAR].[VALU],[TIME].[1975],[LOCATION].[ITA]&amp;ShowOnWeb=true"/>
    <hyperlink ref="D781" r:id="rId793" tooltip="Click once to display linked information. Click and hold to select this cell." display="http://stats.oecd.org/OECDStat_Metadata/ShowMetadata.ashx?Dataset=STANI4_2016&amp;Coords=[VAR].[VALU],[TIME].[1976],[LOCATION].[ITA]&amp;ShowOnWeb=true"/>
    <hyperlink ref="D782" r:id="rId794" tooltip="Click once to display linked information. Click and hold to select this cell." display="http://stats.oecd.org/OECDStat_Metadata/ShowMetadata.ashx?Dataset=STANI4_2016&amp;Coords=[VAR].[VALU],[TIME].[1977],[LOCATION].[ITA]&amp;ShowOnWeb=true"/>
    <hyperlink ref="D783" r:id="rId795" tooltip="Click once to display linked information. Click and hold to select this cell." display="http://stats.oecd.org/OECDStat_Metadata/ShowMetadata.ashx?Dataset=STANI4_2016&amp;Coords=[VAR].[VALU],[TIME].[1978],[LOCATION].[ITA]&amp;ShowOnWeb=true"/>
    <hyperlink ref="D784" r:id="rId796" tooltip="Click once to display linked information. Click and hold to select this cell." display="http://stats.oecd.org/OECDStat_Metadata/ShowMetadata.ashx?Dataset=STANI4_2016&amp;Coords=[VAR].[VALU],[TIME].[1979],[LOCATION].[ITA]&amp;ShowOnWeb=true"/>
    <hyperlink ref="D785" r:id="rId797" tooltip="Click once to display linked information. Click and hold to select this cell." display="http://stats.oecd.org/OECDStat_Metadata/ShowMetadata.ashx?Dataset=STANI4_2016&amp;Coords=[VAR].[VALU],[TIME].[1980],[LOCATION].[ITA]&amp;ShowOnWeb=true"/>
    <hyperlink ref="D786" r:id="rId798" tooltip="Click once to display linked information. Click and hold to select this cell." display="http://stats.oecd.org/OECDStat_Metadata/ShowMetadata.ashx?Dataset=STANI4_2016&amp;Coords=[VAR].[VALU],[TIME].[1981],[LOCATION].[ITA]&amp;ShowOnWeb=true"/>
    <hyperlink ref="D787" r:id="rId799" tooltip="Click once to display linked information. Click and hold to select this cell." display="http://stats.oecd.org/OECDStat_Metadata/ShowMetadata.ashx?Dataset=STANI4_2016&amp;Coords=[VAR].[VALU],[TIME].[1982],[LOCATION].[ITA]&amp;ShowOnWeb=true"/>
    <hyperlink ref="D788" r:id="rId800" tooltip="Click once to display linked information. Click and hold to select this cell." display="http://stats.oecd.org/OECDStat_Metadata/ShowMetadata.ashx?Dataset=STANI4_2016&amp;Coords=[VAR].[VALU],[TIME].[1983],[LOCATION].[ITA]&amp;ShowOnWeb=true"/>
    <hyperlink ref="D789" r:id="rId801" tooltip="Click once to display linked information. Click and hold to select this cell." display="http://stats.oecd.org/OECDStat_Metadata/ShowMetadata.ashx?Dataset=STANI4_2016&amp;Coords=[VAR].[VALU],[TIME].[1984],[LOCATION].[ITA]&amp;ShowOnWeb=true"/>
    <hyperlink ref="D790" r:id="rId802" tooltip="Click once to display linked information. Click and hold to select this cell." display="http://stats.oecd.org/OECDStat_Metadata/ShowMetadata.ashx?Dataset=STANI4_2016&amp;Coords=[VAR].[VALU],[TIME].[1985],[LOCATION].[ITA]&amp;ShowOnWeb=true"/>
    <hyperlink ref="D791" r:id="rId803" tooltip="Click once to display linked information. Click and hold to select this cell." display="http://stats.oecd.org/OECDStat_Metadata/ShowMetadata.ashx?Dataset=STANI4_2016&amp;Coords=[VAR].[VALU],[TIME].[1986],[LOCATION].[ITA]&amp;ShowOnWeb=true"/>
    <hyperlink ref="D792" r:id="rId804" tooltip="Click once to display linked information. Click and hold to select this cell." display="http://stats.oecd.org/OECDStat_Metadata/ShowMetadata.ashx?Dataset=STANI4_2016&amp;Coords=[VAR].[VALU],[TIME].[1987],[LOCATION].[ITA]&amp;ShowOnWeb=true"/>
    <hyperlink ref="D793" r:id="rId805" tooltip="Click once to display linked information. Click and hold to select this cell." display="http://stats.oecd.org/OECDStat_Metadata/ShowMetadata.ashx?Dataset=STANI4_2016&amp;Coords=[VAR].[VALU],[TIME].[1988],[LOCATION].[ITA]&amp;ShowOnWeb=true"/>
    <hyperlink ref="D794" r:id="rId806" tooltip="Click once to display linked information. Click and hold to select this cell." display="http://stats.oecd.org/OECDStat_Metadata/ShowMetadata.ashx?Dataset=STANI4_2016&amp;Coords=[VAR].[VALU],[TIME].[1989],[LOCATION].[ITA]&amp;ShowOnWeb=true"/>
    <hyperlink ref="D795" r:id="rId807" tooltip="Click once to display linked information. Click and hold to select this cell." display="http://stats.oecd.org/OECDStat_Metadata/ShowMetadata.ashx?Dataset=STANI4_2016&amp;Coords=[VAR].[VALU],[TIME].[1990],[LOCATION].[ITA]&amp;ShowOnWeb=true"/>
    <hyperlink ref="D796" r:id="rId808" tooltip="Click once to display linked information. Click and hold to select this cell." display="http://stats.oecd.org/OECDStat_Metadata/ShowMetadata.ashx?Dataset=STANI4_2016&amp;Coords=[VAR].[VALU],[TIME].[1991],[LOCATION].[ITA]&amp;ShowOnWeb=true"/>
    <hyperlink ref="D797" r:id="rId809" tooltip="Click once to display linked information. Click and hold to select this cell." display="http://stats.oecd.org/OECDStat_Metadata/ShowMetadata.ashx?Dataset=STANI4_2016&amp;Coords=[VAR].[VALU],[TIME].[1992],[LOCATION].[ITA]&amp;ShowOnWeb=true"/>
    <hyperlink ref="D798" r:id="rId810" tooltip="Click once to display linked information. Click and hold to select this cell." display="http://stats.oecd.org/OECDStat_Metadata/ShowMetadata.ashx?Dataset=STANI4_2016&amp;Coords=[VAR].[VALU],[TIME].[1993],[LOCATION].[ITA]&amp;ShowOnWeb=true"/>
    <hyperlink ref="D799" r:id="rId811" tooltip="Click once to display linked information. Click and hold to select this cell." display="http://stats.oecd.org/OECDStat_Metadata/ShowMetadata.ashx?Dataset=STANI4_2016&amp;Coords=[VAR].[VALU],[TIME].[1994],[LOCATION].[ITA]&amp;ShowOnWeb=true"/>
    <hyperlink ref="D800" r:id="rId812" tooltip="Click once to display linked information. Click and hold to select this cell." display="http://stats.oecd.org/OECDStat_Metadata/ShowMetadata.ashx?Dataset=STANI4_2016&amp;Coords=[VAR].[VALU],[TIME].[1995],[LOCATION].[ITA]&amp;ShowOnWeb=true"/>
    <hyperlink ref="D801" r:id="rId813" tooltip="Click once to display linked information. Click and hold to select this cell." display="http://stats.oecd.org/OECDStat_Metadata/ShowMetadata.ashx?Dataset=STANI4_2016&amp;Coords=[VAR].[VALU],[TIME].[1996],[LOCATION].[ITA]&amp;ShowOnWeb=true"/>
    <hyperlink ref="D802" r:id="rId814" tooltip="Click once to display linked information. Click and hold to select this cell." display="http://stats.oecd.org/OECDStat_Metadata/ShowMetadata.ashx?Dataset=STANI4_2016&amp;Coords=[VAR].[VALU],[TIME].[1997],[LOCATION].[ITA]&amp;ShowOnWeb=true"/>
    <hyperlink ref="D803" r:id="rId815" tooltip="Click once to display linked information. Click and hold to select this cell." display="http://stats.oecd.org/OECDStat_Metadata/ShowMetadata.ashx?Dataset=STANI4_2016&amp;Coords=[VAR].[VALU],[TIME].[1998],[LOCATION].[ITA]&amp;ShowOnWeb=true"/>
    <hyperlink ref="D804" r:id="rId816" tooltip="Click once to display linked information. Click and hold to select this cell." display="http://stats.oecd.org/OECDStat_Metadata/ShowMetadata.ashx?Dataset=STANI4_2016&amp;Coords=[VAR].[VALU],[TIME].[1999],[LOCATION].[ITA]&amp;ShowOnWeb=true"/>
    <hyperlink ref="D805" r:id="rId817" tooltip="Click once to display linked information. Click and hold to select this cell." display="http://stats.oecd.org/OECDStat_Metadata/ShowMetadata.ashx?Dataset=STANI4_2016&amp;Coords=[VAR].[VALU],[TIME].[2000],[LOCATION].[ITA]&amp;ShowOnWeb=true"/>
    <hyperlink ref="D806" r:id="rId818" tooltip="Click once to display linked information. Click and hold to select this cell." display="http://stats.oecd.org/OECDStat_Metadata/ShowMetadata.ashx?Dataset=STANI4_2016&amp;Coords=[VAR].[VALU],[TIME].[2001],[LOCATION].[ITA]&amp;ShowOnWeb=true"/>
    <hyperlink ref="D807" r:id="rId819" tooltip="Click once to display linked information. Click and hold to select this cell." display="http://stats.oecd.org/OECDStat_Metadata/ShowMetadata.ashx?Dataset=STANI4_2016&amp;Coords=[VAR].[VALU],[TIME].[2002],[LOCATION].[ITA]&amp;ShowOnWeb=true"/>
    <hyperlink ref="D808" r:id="rId820" tooltip="Click once to display linked information. Click and hold to select this cell." display="http://stats.oecd.org/OECDStat_Metadata/ShowMetadata.ashx?Dataset=STANI4_2016&amp;Coords=[VAR].[VALU],[TIME].[2003],[LOCATION].[ITA]&amp;ShowOnWeb=true"/>
    <hyperlink ref="D809" r:id="rId821" tooltip="Click once to display linked information. Click and hold to select this cell." display="http://stats.oecd.org/OECDStat_Metadata/ShowMetadata.ashx?Dataset=STANI4_2016&amp;Coords=[VAR].[VALU],[TIME].[2004],[LOCATION].[ITA]&amp;ShowOnWeb=true"/>
    <hyperlink ref="D810" r:id="rId822" tooltip="Click once to display linked information. Click and hold to select this cell." display="http://stats.oecd.org/OECDStat_Metadata/ShowMetadata.ashx?Dataset=STANI4_2016&amp;Coords=[VAR].[VALU],[TIME].[2005],[LOCATION].[ITA]&amp;ShowOnWeb=true"/>
    <hyperlink ref="D811" r:id="rId823" tooltip="Click once to display linked information. Click and hold to select this cell." display="http://stats.oecd.org/OECDStat_Metadata/ShowMetadata.ashx?Dataset=STANI4_2016&amp;Coords=[VAR].[VALU],[TIME].[2006],[LOCATION].[ITA]&amp;ShowOnWeb=true"/>
    <hyperlink ref="D812" r:id="rId824" tooltip="Click once to display linked information. Click and hold to select this cell." display="http://stats.oecd.org/OECDStat_Metadata/ShowMetadata.ashx?Dataset=STANI4_2016&amp;Coords=[VAR].[VALU],[TIME].[2007],[LOCATION].[ITA]&amp;ShowOnWeb=true"/>
    <hyperlink ref="D813" r:id="rId825" tooltip="Click once to display linked information. Click and hold to select this cell." display="http://stats.oecd.org/OECDStat_Metadata/ShowMetadata.ashx?Dataset=STANI4_2016&amp;Coords=[VAR].[VALU],[TIME].[2008],[LOCATION].[ITA]&amp;ShowOnWeb=true"/>
    <hyperlink ref="D814" r:id="rId826" tooltip="Click once to display linked information. Click and hold to select this cell." display="http://stats.oecd.org/OECDStat_Metadata/ShowMetadata.ashx?Dataset=STANI4_2016&amp;Coords=[VAR].[VALU],[TIME].[2009],[LOCATION].[ITA]&amp;ShowOnWeb=true"/>
    <hyperlink ref="D815" r:id="rId827" tooltip="Click once to display linked information. Click and hold to select this cell." display="http://stats.oecd.org/OECDStat_Metadata/ShowMetadata.ashx?Dataset=STANI4_2016&amp;Coords=[VAR].[VALU],[TIME].[2010],[LOCATION].[ITA]&amp;ShowOnWeb=true"/>
    <hyperlink ref="D816" r:id="rId828" tooltip="Click once to display linked information. Click and hold to select this cell." display="http://stats.oecd.org/OECDStat_Metadata/ShowMetadata.ashx?Dataset=STANI4_2016&amp;Coords=[VAR].[VALU],[TIME].[2011],[LOCATION].[ITA]&amp;ShowOnWeb=true"/>
    <hyperlink ref="D817" r:id="rId829" tooltip="Click once to display linked information. Click and hold to select this cell." display="http://stats.oecd.org/OECDStat_Metadata/ShowMetadata.ashx?Dataset=STANI4_2016&amp;Coords=[VAR].[VALU],[TIME].[2012],[LOCATION].[ITA]&amp;ShowOnWeb=true"/>
    <hyperlink ref="D818" r:id="rId830" tooltip="Click once to display linked information. Click and hold to select this cell." display="http://stats.oecd.org/OECDStat_Metadata/ShowMetadata.ashx?Dataset=STANI4_2016&amp;Coords=[VAR].[VALU],[TIME].[2013],[LOCATION].[ITA]&amp;ShowOnWeb=true"/>
    <hyperlink ref="D819" r:id="rId831" tooltip="Click once to display linked information. Click and hold to select this cell." display="http://stats.oecd.org/OECDStat_Metadata/ShowMetadata.ashx?Dataset=STANI4_2016&amp;Coords=[VAR].[VALU],[TIME].[2014],[LOCATION].[ITA]&amp;ShowOnWeb=true"/>
    <hyperlink ref="D820" r:id="rId832" tooltip="Click once to display linked information. Click and hold to select this cell." display="http://stats.oecd.org/OECDStat_Metadata/ShowMetadata.ashx?Dataset=STANI4_2016&amp;Coords=[VAR].[VALU],[TIME].[2015],[LOCATION].[ITA]&amp;ShowOnWeb=true"/>
    <hyperlink ref="D821" r:id="rId833" tooltip="Click once to display linked information. Click and hold to select this cell." display="http://stats.oecd.org/OECDStat_Metadata/ShowMetadata.ashx?Dataset=STANI4_2016&amp;Coords=[VAR].[VALU],[TIME].[2016],[LOCATION].[ITA]&amp;ShowOnWeb=true"/>
    <hyperlink ref="D822" r:id="rId834" tooltip="Click once to display linked information. Click and hold to select this cell." display="http://stats.oecd.org/OECDStat_Metadata/ShowMetadata.ashx?Dataset=STANI4_2016&amp;Coords=[VAR].[VALU],[TIME].[2017],[LOCATION].[ITA]&amp;ShowOnWeb=true"/>
    <hyperlink ref="A823" r:id="rId835" tooltip="Click once to display linked information. Click and hold to select this cell." display="http://stats.oecd.org/OECDStat_Metadata/ShowMetadata.ashx?Dataset=STANI4_2016&amp;Coords=[LOCATION].[JPN]&amp;ShowOnWeb=true&amp;Lang=en"/>
    <hyperlink ref="D823" r:id="rId836" tooltip="Click once to display linked information. Click and hold to select this cell." display="http://stats.oecd.org/OECDStat_Metadata/ShowMetadata.ashx?Dataset=STANI4_2016&amp;Coords=[VAR].[VALU],[TIME].[1970],[LOCATION].[JPN]&amp;ShowOnWeb=true"/>
    <hyperlink ref="D824" r:id="rId837" tooltip="Click once to display linked information. Click and hold to select this cell." display="http://stats.oecd.org/OECDStat_Metadata/ShowMetadata.ashx?Dataset=STANI4_2016&amp;Coords=[VAR].[VALU],[TIME].[1971],[LOCATION].[JPN]&amp;ShowOnWeb=true"/>
    <hyperlink ref="D825" r:id="rId838" tooltip="Click once to display linked information. Click and hold to select this cell." display="http://stats.oecd.org/OECDStat_Metadata/ShowMetadata.ashx?Dataset=STANI4_2016&amp;Coords=[VAR].[VALU],[TIME].[1972],[LOCATION].[JPN]&amp;ShowOnWeb=true"/>
    <hyperlink ref="D826" r:id="rId839" tooltip="Click once to display linked information. Click and hold to select this cell." display="http://stats.oecd.org/OECDStat_Metadata/ShowMetadata.ashx?Dataset=STANI4_2016&amp;Coords=[VAR].[VALU],[TIME].[1973],[LOCATION].[JPN]&amp;ShowOnWeb=true"/>
    <hyperlink ref="D827" r:id="rId840" tooltip="Click once to display linked information. Click and hold to select this cell." display="http://stats.oecd.org/OECDStat_Metadata/ShowMetadata.ashx?Dataset=STANI4_2016&amp;Coords=[VAR].[VALU],[TIME].[1974],[LOCATION].[JPN]&amp;ShowOnWeb=true"/>
    <hyperlink ref="D828" r:id="rId841" tooltip="Click once to display linked information. Click and hold to select this cell." display="http://stats.oecd.org/OECDStat_Metadata/ShowMetadata.ashx?Dataset=STANI4_2016&amp;Coords=[VAR].[VALU],[TIME].[1975],[LOCATION].[JPN]&amp;ShowOnWeb=true"/>
    <hyperlink ref="D829" r:id="rId842" tooltip="Click once to display linked information. Click and hold to select this cell." display="http://stats.oecd.org/OECDStat_Metadata/ShowMetadata.ashx?Dataset=STANI4_2016&amp;Coords=[VAR].[VALU],[TIME].[1976],[LOCATION].[JPN]&amp;ShowOnWeb=true"/>
    <hyperlink ref="D830" r:id="rId843" tooltip="Click once to display linked information. Click and hold to select this cell." display="http://stats.oecd.org/OECDStat_Metadata/ShowMetadata.ashx?Dataset=STANI4_2016&amp;Coords=[VAR].[VALU],[TIME].[1977],[LOCATION].[JPN]&amp;ShowOnWeb=true"/>
    <hyperlink ref="D831" r:id="rId844" tooltip="Click once to display linked information. Click and hold to select this cell." display="http://stats.oecd.org/OECDStat_Metadata/ShowMetadata.ashx?Dataset=STANI4_2016&amp;Coords=[VAR].[VALU],[TIME].[1978],[LOCATION].[JPN]&amp;ShowOnWeb=true"/>
    <hyperlink ref="D832" r:id="rId845" tooltip="Click once to display linked information. Click and hold to select this cell." display="http://stats.oecd.org/OECDStat_Metadata/ShowMetadata.ashx?Dataset=STANI4_2016&amp;Coords=[VAR].[VALU],[TIME].[1979],[LOCATION].[JPN]&amp;ShowOnWeb=true"/>
    <hyperlink ref="D833" r:id="rId846" tooltip="Click once to display linked information. Click and hold to select this cell." display="http://stats.oecd.org/OECDStat_Metadata/ShowMetadata.ashx?Dataset=STANI4_2016&amp;Coords=[VAR].[VALU],[TIME].[1980],[LOCATION].[JPN]&amp;ShowOnWeb=true"/>
    <hyperlink ref="D834" r:id="rId847" tooltip="Click once to display linked information. Click and hold to select this cell." display="http://stats.oecd.org/OECDStat_Metadata/ShowMetadata.ashx?Dataset=STANI4_2016&amp;Coords=[VAR].[VALU],[TIME].[1981],[LOCATION].[JPN]&amp;ShowOnWeb=true"/>
    <hyperlink ref="D835" r:id="rId848" tooltip="Click once to display linked information. Click and hold to select this cell." display="http://stats.oecd.org/OECDStat_Metadata/ShowMetadata.ashx?Dataset=STANI4_2016&amp;Coords=[VAR].[VALU],[TIME].[1982],[LOCATION].[JPN]&amp;ShowOnWeb=true"/>
    <hyperlink ref="D836" r:id="rId849" tooltip="Click once to display linked information. Click and hold to select this cell." display="http://stats.oecd.org/OECDStat_Metadata/ShowMetadata.ashx?Dataset=STANI4_2016&amp;Coords=[VAR].[VALU],[TIME].[1983],[LOCATION].[JPN]&amp;ShowOnWeb=true"/>
    <hyperlink ref="D837" r:id="rId850" tooltip="Click once to display linked information. Click and hold to select this cell." display="http://stats.oecd.org/OECDStat_Metadata/ShowMetadata.ashx?Dataset=STANI4_2016&amp;Coords=[VAR].[VALU],[TIME].[1984],[LOCATION].[JPN]&amp;ShowOnWeb=true"/>
    <hyperlink ref="D838" r:id="rId851" tooltip="Click once to display linked information. Click and hold to select this cell." display="http://stats.oecd.org/OECDStat_Metadata/ShowMetadata.ashx?Dataset=STANI4_2016&amp;Coords=[VAR].[VALU],[TIME].[1985],[LOCATION].[JPN]&amp;ShowOnWeb=true"/>
    <hyperlink ref="D839" r:id="rId852" tooltip="Click once to display linked information. Click and hold to select this cell." display="http://stats.oecd.org/OECDStat_Metadata/ShowMetadata.ashx?Dataset=STANI4_2016&amp;Coords=[VAR].[VALU],[TIME].[1986],[LOCATION].[JPN]&amp;ShowOnWeb=true"/>
    <hyperlink ref="D840" r:id="rId853" tooltip="Click once to display linked information. Click and hold to select this cell." display="http://stats.oecd.org/OECDStat_Metadata/ShowMetadata.ashx?Dataset=STANI4_2016&amp;Coords=[VAR].[VALU],[TIME].[1987],[LOCATION].[JPN]&amp;ShowOnWeb=true"/>
    <hyperlink ref="D841" r:id="rId854" tooltip="Click once to display linked information. Click and hold to select this cell." display="http://stats.oecd.org/OECDStat_Metadata/ShowMetadata.ashx?Dataset=STANI4_2016&amp;Coords=[VAR].[VALU],[TIME].[1988],[LOCATION].[JPN]&amp;ShowOnWeb=true"/>
    <hyperlink ref="D842" r:id="rId855" tooltip="Click once to display linked information. Click and hold to select this cell." display="http://stats.oecd.org/OECDStat_Metadata/ShowMetadata.ashx?Dataset=STANI4_2016&amp;Coords=[VAR].[VALU],[TIME].[1989],[LOCATION].[JPN]&amp;ShowOnWeb=true"/>
    <hyperlink ref="D843" r:id="rId856" tooltip="Click once to display linked information. Click and hold to select this cell." display="http://stats.oecd.org/OECDStat_Metadata/ShowMetadata.ashx?Dataset=STANI4_2016&amp;Coords=[VAR].[VALU],[TIME].[1990],[LOCATION].[JPN]&amp;ShowOnWeb=true"/>
    <hyperlink ref="D844" r:id="rId857" tooltip="Click once to display linked information. Click and hold to select this cell." display="http://stats.oecd.org/OECDStat_Metadata/ShowMetadata.ashx?Dataset=STANI4_2016&amp;Coords=[VAR].[VALU],[TIME].[1991],[LOCATION].[JPN]&amp;ShowOnWeb=true"/>
    <hyperlink ref="D845" r:id="rId858" tooltip="Click once to display linked information. Click and hold to select this cell." display="http://stats.oecd.org/OECDStat_Metadata/ShowMetadata.ashx?Dataset=STANI4_2016&amp;Coords=[VAR].[VALU],[TIME].[1992],[LOCATION].[JPN]&amp;ShowOnWeb=true"/>
    <hyperlink ref="D846" r:id="rId859" tooltip="Click once to display linked information. Click and hold to select this cell." display="http://stats.oecd.org/OECDStat_Metadata/ShowMetadata.ashx?Dataset=STANI4_2016&amp;Coords=[VAR].[VALU],[TIME].[1993],[LOCATION].[JPN]&amp;ShowOnWeb=true"/>
    <hyperlink ref="D847" r:id="rId860" tooltip="Click once to display linked information. Click and hold to select this cell." display="http://stats.oecd.org/OECDStat_Metadata/ShowMetadata.ashx?Dataset=STANI4_2016&amp;Coords=[VAR].[VALU],[TIME].[1994],[LOCATION].[JPN]&amp;ShowOnWeb=true"/>
    <hyperlink ref="D848" r:id="rId861" tooltip="Click once to display linked information. Click and hold to select this cell." display="http://stats.oecd.org/OECDStat_Metadata/ShowMetadata.ashx?Dataset=STANI4_2016&amp;Coords=[VAR].[VALU],[TIME].[1995],[LOCATION].[JPN]&amp;ShowOnWeb=true"/>
    <hyperlink ref="D849" r:id="rId862" tooltip="Click once to display linked information. Click and hold to select this cell." display="http://stats.oecd.org/OECDStat_Metadata/ShowMetadata.ashx?Dataset=STANI4_2016&amp;Coords=[VAR].[VALU],[TIME].[1996],[LOCATION].[JPN]&amp;ShowOnWeb=true"/>
    <hyperlink ref="D850" r:id="rId863" tooltip="Click once to display linked information. Click and hold to select this cell." display="http://stats.oecd.org/OECDStat_Metadata/ShowMetadata.ashx?Dataset=STANI4_2016&amp;Coords=[VAR].[VALU],[TIME].[1997],[LOCATION].[JPN]&amp;ShowOnWeb=true"/>
    <hyperlink ref="D851" r:id="rId864" tooltip="Click once to display linked information. Click and hold to select this cell." display="http://stats.oecd.org/OECDStat_Metadata/ShowMetadata.ashx?Dataset=STANI4_2016&amp;Coords=[VAR].[VALU],[TIME].[1998],[LOCATION].[JPN]&amp;ShowOnWeb=true"/>
    <hyperlink ref="D852" r:id="rId865" tooltip="Click once to display linked information. Click and hold to select this cell." display="http://stats.oecd.org/OECDStat_Metadata/ShowMetadata.ashx?Dataset=STANI4_2016&amp;Coords=[VAR].[VALU],[TIME].[1999],[LOCATION].[JPN]&amp;ShowOnWeb=true"/>
    <hyperlink ref="D853" r:id="rId866" tooltip="Click once to display linked information. Click and hold to select this cell." display="http://stats.oecd.org/OECDStat_Metadata/ShowMetadata.ashx?Dataset=STANI4_2016&amp;Coords=[VAR].[VALU],[TIME].[2000],[LOCATION].[JPN]&amp;ShowOnWeb=true"/>
    <hyperlink ref="D854" r:id="rId867" tooltip="Click once to display linked information. Click and hold to select this cell." display="http://stats.oecd.org/OECDStat_Metadata/ShowMetadata.ashx?Dataset=STANI4_2016&amp;Coords=[VAR].[VALU],[TIME].[2001],[LOCATION].[JPN]&amp;ShowOnWeb=true"/>
    <hyperlink ref="D855" r:id="rId868" tooltip="Click once to display linked information. Click and hold to select this cell." display="http://stats.oecd.org/OECDStat_Metadata/ShowMetadata.ashx?Dataset=STANI4_2016&amp;Coords=[VAR].[VALU],[TIME].[2002],[LOCATION].[JPN]&amp;ShowOnWeb=true"/>
    <hyperlink ref="D856" r:id="rId869" tooltip="Click once to display linked information. Click and hold to select this cell." display="http://stats.oecd.org/OECDStat_Metadata/ShowMetadata.ashx?Dataset=STANI4_2016&amp;Coords=[VAR].[VALU],[TIME].[2003],[LOCATION].[JPN]&amp;ShowOnWeb=true"/>
    <hyperlink ref="D857" r:id="rId870" tooltip="Click once to display linked information. Click and hold to select this cell." display="http://stats.oecd.org/OECDStat_Metadata/ShowMetadata.ashx?Dataset=STANI4_2016&amp;Coords=[VAR].[VALU],[TIME].[2004],[LOCATION].[JPN]&amp;ShowOnWeb=true"/>
    <hyperlink ref="D858" r:id="rId871" tooltip="Click once to display linked information. Click and hold to select this cell." display="http://stats.oecd.org/OECDStat_Metadata/ShowMetadata.ashx?Dataset=STANI4_2016&amp;Coords=[VAR].[VALU],[TIME].[2005],[LOCATION].[JPN]&amp;ShowOnWeb=true"/>
    <hyperlink ref="D859" r:id="rId872" tooltip="Click once to display linked information. Click and hold to select this cell." display="http://stats.oecd.org/OECDStat_Metadata/ShowMetadata.ashx?Dataset=STANI4_2016&amp;Coords=[VAR].[VALU],[TIME].[2006],[LOCATION].[JPN]&amp;ShowOnWeb=true"/>
    <hyperlink ref="D860" r:id="rId873" tooltip="Click once to display linked information. Click and hold to select this cell." display="http://stats.oecd.org/OECDStat_Metadata/ShowMetadata.ashx?Dataset=STANI4_2016&amp;Coords=[VAR].[VALU],[TIME].[2007],[LOCATION].[JPN]&amp;ShowOnWeb=true"/>
    <hyperlink ref="D861" r:id="rId874" tooltip="Click once to display linked information. Click and hold to select this cell." display="http://stats.oecd.org/OECDStat_Metadata/ShowMetadata.ashx?Dataset=STANI4_2016&amp;Coords=[VAR].[VALU],[TIME].[2008],[LOCATION].[JPN]&amp;ShowOnWeb=true"/>
    <hyperlink ref="D862" r:id="rId875" tooltip="Click once to display linked information. Click and hold to select this cell." display="http://stats.oecd.org/OECDStat_Metadata/ShowMetadata.ashx?Dataset=STANI4_2016&amp;Coords=[VAR].[VALU],[TIME].[2009],[LOCATION].[JPN]&amp;ShowOnWeb=true"/>
    <hyperlink ref="D863" r:id="rId876" tooltip="Click once to display linked information. Click and hold to select this cell." display="http://stats.oecd.org/OECDStat_Metadata/ShowMetadata.ashx?Dataset=STANI4_2016&amp;Coords=[VAR].[VALU],[TIME].[2010],[LOCATION].[JPN]&amp;ShowOnWeb=true"/>
    <hyperlink ref="D864" r:id="rId877" tooltip="Click once to display linked information. Click and hold to select this cell." display="http://stats.oecd.org/OECDStat_Metadata/ShowMetadata.ashx?Dataset=STANI4_2016&amp;Coords=[VAR].[VALU],[TIME].[2011],[LOCATION].[JPN]&amp;ShowOnWeb=true"/>
    <hyperlink ref="D865" r:id="rId878" tooltip="Click once to display linked information. Click and hold to select this cell." display="http://stats.oecd.org/OECDStat_Metadata/ShowMetadata.ashx?Dataset=STANI4_2016&amp;Coords=[VAR].[VALU],[TIME].[2012],[LOCATION].[JPN]&amp;ShowOnWeb=true"/>
    <hyperlink ref="D866" r:id="rId879" tooltip="Click once to display linked information. Click and hold to select this cell." display="http://stats.oecd.org/OECDStat_Metadata/ShowMetadata.ashx?Dataset=STANI4_2016&amp;Coords=[VAR].[VALU],[TIME].[2013],[LOCATION].[JPN]&amp;ShowOnWeb=true"/>
    <hyperlink ref="D867" r:id="rId880" tooltip="Click once to display linked information. Click and hold to select this cell." display="http://stats.oecd.org/OECDStat_Metadata/ShowMetadata.ashx?Dataset=STANI4_2016&amp;Coords=[VAR].[VALU],[TIME].[2014],[LOCATION].[JPN]&amp;ShowOnWeb=true"/>
    <hyperlink ref="D868" r:id="rId881" tooltip="Click once to display linked information. Click and hold to select this cell." display="http://stats.oecd.org/OECDStat_Metadata/ShowMetadata.ashx?Dataset=STANI4_2016&amp;Coords=[VAR].[VALU],[TIME].[2015],[LOCATION].[JPN]&amp;ShowOnWeb=true"/>
    <hyperlink ref="D869" r:id="rId882" tooltip="Click once to display linked information. Click and hold to select this cell." display="http://stats.oecd.org/OECDStat_Metadata/ShowMetadata.ashx?Dataset=STANI4_2016&amp;Coords=[VAR].[VALU],[TIME].[2016],[LOCATION].[JPN]&amp;ShowOnWeb=true"/>
    <hyperlink ref="D870" r:id="rId883" tooltip="Click once to display linked information. Click and hold to select this cell." display="http://stats.oecd.org/OECDStat_Metadata/ShowMetadata.ashx?Dataset=STANI4_2016&amp;Coords=[VAR].[VALU],[TIME].[2017],[LOCATION].[JPN]&amp;ShowOnWeb=true"/>
    <hyperlink ref="A871" r:id="rId884" tooltip="Click once to display linked information. Click and hold to select this cell." display="http://stats.oecd.org/OECDStat_Metadata/ShowMetadata.ashx?Dataset=STANI4_2016&amp;Coords=[LOCATION].[KOR]&amp;ShowOnWeb=true&amp;Lang=en"/>
    <hyperlink ref="D871" r:id="rId885" tooltip="Click once to display linked information. Click and hold to select this cell." display="http://stats.oecd.org/OECDStat_Metadata/ShowMetadata.ashx?Dataset=STANI4_2016&amp;Coords=[VAR].[VALU],[TIME].[1970],[LOCATION].[KOR]&amp;ShowOnWeb=true"/>
    <hyperlink ref="D872" r:id="rId886" tooltip="Click once to display linked information. Click and hold to select this cell." display="http://stats.oecd.org/OECDStat_Metadata/ShowMetadata.ashx?Dataset=STANI4_2016&amp;Coords=[VAR].[VALU],[TIME].[1971],[LOCATION].[KOR]&amp;ShowOnWeb=true"/>
    <hyperlink ref="D873" r:id="rId887" tooltip="Click once to display linked information. Click and hold to select this cell." display="http://stats.oecd.org/OECDStat_Metadata/ShowMetadata.ashx?Dataset=STANI4_2016&amp;Coords=[VAR].[VALU],[TIME].[1972],[LOCATION].[KOR]&amp;ShowOnWeb=true"/>
    <hyperlink ref="D874" r:id="rId888" tooltip="Click once to display linked information. Click and hold to select this cell." display="http://stats.oecd.org/OECDStat_Metadata/ShowMetadata.ashx?Dataset=STANI4_2016&amp;Coords=[VAR].[VALU],[TIME].[1973],[LOCATION].[KOR]&amp;ShowOnWeb=true"/>
    <hyperlink ref="D875" r:id="rId889" tooltip="Click once to display linked information. Click and hold to select this cell." display="http://stats.oecd.org/OECDStat_Metadata/ShowMetadata.ashx?Dataset=STANI4_2016&amp;Coords=[VAR].[VALU],[TIME].[1974],[LOCATION].[KOR]&amp;ShowOnWeb=true"/>
    <hyperlink ref="D876" r:id="rId890" tooltip="Click once to display linked information. Click and hold to select this cell." display="http://stats.oecd.org/OECDStat_Metadata/ShowMetadata.ashx?Dataset=STANI4_2016&amp;Coords=[VAR].[VALU],[TIME].[1975],[LOCATION].[KOR]&amp;ShowOnWeb=true"/>
    <hyperlink ref="D877" r:id="rId891" tooltip="Click once to display linked information. Click and hold to select this cell." display="http://stats.oecd.org/OECDStat_Metadata/ShowMetadata.ashx?Dataset=STANI4_2016&amp;Coords=[VAR].[VALU],[TIME].[1976],[LOCATION].[KOR]&amp;ShowOnWeb=true"/>
    <hyperlink ref="D878" r:id="rId892" tooltip="Click once to display linked information. Click and hold to select this cell." display="http://stats.oecd.org/OECDStat_Metadata/ShowMetadata.ashx?Dataset=STANI4_2016&amp;Coords=[VAR].[VALU],[TIME].[1977],[LOCATION].[KOR]&amp;ShowOnWeb=true"/>
    <hyperlink ref="D879" r:id="rId893" tooltip="Click once to display linked information. Click and hold to select this cell." display="http://stats.oecd.org/OECDStat_Metadata/ShowMetadata.ashx?Dataset=STANI4_2016&amp;Coords=[VAR].[VALU],[TIME].[1978],[LOCATION].[KOR]&amp;ShowOnWeb=true"/>
    <hyperlink ref="D880" r:id="rId894" tooltip="Click once to display linked information. Click and hold to select this cell." display="http://stats.oecd.org/OECDStat_Metadata/ShowMetadata.ashx?Dataset=STANI4_2016&amp;Coords=[VAR].[VALU],[TIME].[1979],[LOCATION].[KOR]&amp;ShowOnWeb=true"/>
    <hyperlink ref="D881" r:id="rId895" tooltip="Click once to display linked information. Click and hold to select this cell." display="http://stats.oecd.org/OECDStat_Metadata/ShowMetadata.ashx?Dataset=STANI4_2016&amp;Coords=[VAR].[VALU],[TIME].[1980],[LOCATION].[KOR]&amp;ShowOnWeb=true"/>
    <hyperlink ref="D882" r:id="rId896" tooltip="Click once to display linked information. Click and hold to select this cell." display="http://stats.oecd.org/OECDStat_Metadata/ShowMetadata.ashx?Dataset=STANI4_2016&amp;Coords=[VAR].[VALU],[TIME].[1981],[LOCATION].[KOR]&amp;ShowOnWeb=true"/>
    <hyperlink ref="D883" r:id="rId897" tooltip="Click once to display linked information. Click and hold to select this cell." display="http://stats.oecd.org/OECDStat_Metadata/ShowMetadata.ashx?Dataset=STANI4_2016&amp;Coords=[VAR].[VALU],[TIME].[1982],[LOCATION].[KOR]&amp;ShowOnWeb=true"/>
    <hyperlink ref="D884" r:id="rId898" tooltip="Click once to display linked information. Click and hold to select this cell." display="http://stats.oecd.org/OECDStat_Metadata/ShowMetadata.ashx?Dataset=STANI4_2016&amp;Coords=[VAR].[VALU],[TIME].[1983],[LOCATION].[KOR]&amp;ShowOnWeb=true"/>
    <hyperlink ref="D885" r:id="rId899" tooltip="Click once to display linked information. Click and hold to select this cell." display="http://stats.oecd.org/OECDStat_Metadata/ShowMetadata.ashx?Dataset=STANI4_2016&amp;Coords=[VAR].[VALU],[TIME].[1984],[LOCATION].[KOR]&amp;ShowOnWeb=true"/>
    <hyperlink ref="D886" r:id="rId900" tooltip="Click once to display linked information. Click and hold to select this cell." display="http://stats.oecd.org/OECDStat_Metadata/ShowMetadata.ashx?Dataset=STANI4_2016&amp;Coords=[VAR].[VALU],[TIME].[1985],[LOCATION].[KOR]&amp;ShowOnWeb=true"/>
    <hyperlink ref="D887" r:id="rId901" tooltip="Click once to display linked information. Click and hold to select this cell." display="http://stats.oecd.org/OECDStat_Metadata/ShowMetadata.ashx?Dataset=STANI4_2016&amp;Coords=[VAR].[VALU],[TIME].[1986],[LOCATION].[KOR]&amp;ShowOnWeb=true"/>
    <hyperlink ref="D888" r:id="rId902" tooltip="Click once to display linked information. Click and hold to select this cell." display="http://stats.oecd.org/OECDStat_Metadata/ShowMetadata.ashx?Dataset=STANI4_2016&amp;Coords=[VAR].[VALU],[TIME].[1987],[LOCATION].[KOR]&amp;ShowOnWeb=true"/>
    <hyperlink ref="D889" r:id="rId903" tooltip="Click once to display linked information. Click and hold to select this cell." display="http://stats.oecd.org/OECDStat_Metadata/ShowMetadata.ashx?Dataset=STANI4_2016&amp;Coords=[VAR].[VALU],[TIME].[1988],[LOCATION].[KOR]&amp;ShowOnWeb=true"/>
    <hyperlink ref="D890" r:id="rId904" tooltip="Click once to display linked information. Click and hold to select this cell." display="http://stats.oecd.org/OECDStat_Metadata/ShowMetadata.ashx?Dataset=STANI4_2016&amp;Coords=[VAR].[VALU],[TIME].[1989],[LOCATION].[KOR]&amp;ShowOnWeb=true"/>
    <hyperlink ref="D891" r:id="rId905" tooltip="Click once to display linked information. Click and hold to select this cell." display="http://stats.oecd.org/OECDStat_Metadata/ShowMetadata.ashx?Dataset=STANI4_2016&amp;Coords=[VAR].[VALU],[TIME].[1990],[LOCATION].[KOR]&amp;ShowOnWeb=true"/>
    <hyperlink ref="D892" r:id="rId906" tooltip="Click once to display linked information. Click and hold to select this cell." display="http://stats.oecd.org/OECDStat_Metadata/ShowMetadata.ashx?Dataset=STANI4_2016&amp;Coords=[VAR].[VALU],[TIME].[1991],[LOCATION].[KOR]&amp;ShowOnWeb=true"/>
    <hyperlink ref="D893" r:id="rId907" tooltip="Click once to display linked information. Click and hold to select this cell." display="http://stats.oecd.org/OECDStat_Metadata/ShowMetadata.ashx?Dataset=STANI4_2016&amp;Coords=[VAR].[VALU],[TIME].[1992],[LOCATION].[KOR]&amp;ShowOnWeb=true"/>
    <hyperlink ref="D894" r:id="rId908" tooltip="Click once to display linked information. Click and hold to select this cell." display="http://stats.oecd.org/OECDStat_Metadata/ShowMetadata.ashx?Dataset=STANI4_2016&amp;Coords=[VAR].[VALU],[TIME].[1993],[LOCATION].[KOR]&amp;ShowOnWeb=true"/>
    <hyperlink ref="D895" r:id="rId909" tooltip="Click once to display linked information. Click and hold to select this cell." display="http://stats.oecd.org/OECDStat_Metadata/ShowMetadata.ashx?Dataset=STANI4_2016&amp;Coords=[VAR].[VALU],[TIME].[1994],[LOCATION].[KOR]&amp;ShowOnWeb=true"/>
    <hyperlink ref="D896" r:id="rId910" tooltip="Click once to display linked information. Click and hold to select this cell." display="http://stats.oecd.org/OECDStat_Metadata/ShowMetadata.ashx?Dataset=STANI4_2016&amp;Coords=[VAR].[VALU],[TIME].[1995],[LOCATION].[KOR]&amp;ShowOnWeb=true"/>
    <hyperlink ref="D897" r:id="rId911" tooltip="Click once to display linked information. Click and hold to select this cell." display="http://stats.oecd.org/OECDStat_Metadata/ShowMetadata.ashx?Dataset=STANI4_2016&amp;Coords=[VAR].[VALU],[TIME].[1996],[LOCATION].[KOR]&amp;ShowOnWeb=true"/>
    <hyperlink ref="D898" r:id="rId912" tooltip="Click once to display linked information. Click and hold to select this cell." display="http://stats.oecd.org/OECDStat_Metadata/ShowMetadata.ashx?Dataset=STANI4_2016&amp;Coords=[VAR].[VALU],[TIME].[1997],[LOCATION].[KOR]&amp;ShowOnWeb=true"/>
    <hyperlink ref="D899" r:id="rId913" tooltip="Click once to display linked information. Click and hold to select this cell." display="http://stats.oecd.org/OECDStat_Metadata/ShowMetadata.ashx?Dataset=STANI4_2016&amp;Coords=[VAR].[VALU],[TIME].[1998],[LOCATION].[KOR]&amp;ShowOnWeb=true"/>
    <hyperlink ref="D900" r:id="rId914" tooltip="Click once to display linked information. Click and hold to select this cell." display="http://stats.oecd.org/OECDStat_Metadata/ShowMetadata.ashx?Dataset=STANI4_2016&amp;Coords=[VAR].[VALU],[TIME].[1999],[LOCATION].[KOR]&amp;ShowOnWeb=true"/>
    <hyperlink ref="D901" r:id="rId915" tooltip="Click once to display linked information. Click and hold to select this cell." display="http://stats.oecd.org/OECDStat_Metadata/ShowMetadata.ashx?Dataset=STANI4_2016&amp;Coords=[VAR].[VALU],[TIME].[2000],[LOCATION].[KOR]&amp;ShowOnWeb=true"/>
    <hyperlink ref="D902" r:id="rId916" tooltip="Click once to display linked information. Click and hold to select this cell." display="http://stats.oecd.org/OECDStat_Metadata/ShowMetadata.ashx?Dataset=STANI4_2016&amp;Coords=[VAR].[VALU],[TIME].[2001],[LOCATION].[KOR]&amp;ShowOnWeb=true"/>
    <hyperlink ref="D903" r:id="rId917" tooltip="Click once to display linked information. Click and hold to select this cell." display="http://stats.oecd.org/OECDStat_Metadata/ShowMetadata.ashx?Dataset=STANI4_2016&amp;Coords=[VAR].[VALU],[TIME].[2002],[LOCATION].[KOR]&amp;ShowOnWeb=true"/>
    <hyperlink ref="D904" r:id="rId918" tooltip="Click once to display linked information. Click and hold to select this cell." display="http://stats.oecd.org/OECDStat_Metadata/ShowMetadata.ashx?Dataset=STANI4_2016&amp;Coords=[VAR].[VALU],[TIME].[2003],[LOCATION].[KOR]&amp;ShowOnWeb=true"/>
    <hyperlink ref="D905" r:id="rId919" tooltip="Click once to display linked information. Click and hold to select this cell." display="http://stats.oecd.org/OECDStat_Metadata/ShowMetadata.ashx?Dataset=STANI4_2016&amp;Coords=[VAR].[VALU],[TIME].[2004],[LOCATION].[KOR]&amp;ShowOnWeb=true"/>
    <hyperlink ref="D906" r:id="rId920" tooltip="Click once to display linked information. Click and hold to select this cell." display="http://stats.oecd.org/OECDStat_Metadata/ShowMetadata.ashx?Dataset=STANI4_2016&amp;Coords=[VAR].[VALU],[TIME].[2005],[LOCATION].[KOR]&amp;ShowOnWeb=true"/>
    <hyperlink ref="D907" r:id="rId921" tooltip="Click once to display linked information. Click and hold to select this cell." display="http://stats.oecd.org/OECDStat_Metadata/ShowMetadata.ashx?Dataset=STANI4_2016&amp;Coords=[VAR].[VALU],[TIME].[2006],[LOCATION].[KOR]&amp;ShowOnWeb=true"/>
    <hyperlink ref="D908" r:id="rId922" tooltip="Click once to display linked information. Click and hold to select this cell." display="http://stats.oecd.org/OECDStat_Metadata/ShowMetadata.ashx?Dataset=STANI4_2016&amp;Coords=[VAR].[VALU],[TIME].[2007],[LOCATION].[KOR]&amp;ShowOnWeb=true"/>
    <hyperlink ref="D909" r:id="rId923" tooltip="Click once to display linked information. Click and hold to select this cell." display="http://stats.oecd.org/OECDStat_Metadata/ShowMetadata.ashx?Dataset=STANI4_2016&amp;Coords=[VAR].[VALU],[TIME].[2008],[LOCATION].[KOR]&amp;ShowOnWeb=true"/>
    <hyperlink ref="D910" r:id="rId924" tooltip="Click once to display linked information. Click and hold to select this cell." display="http://stats.oecd.org/OECDStat_Metadata/ShowMetadata.ashx?Dataset=STANI4_2016&amp;Coords=[VAR].[VALU],[TIME].[2009],[LOCATION].[KOR]&amp;ShowOnWeb=true"/>
    <hyperlink ref="D911" r:id="rId925" tooltip="Click once to display linked information. Click and hold to select this cell." display="http://stats.oecd.org/OECDStat_Metadata/ShowMetadata.ashx?Dataset=STANI4_2016&amp;Coords=[VAR].[VALU],[TIME].[2010],[LOCATION].[KOR]&amp;ShowOnWeb=true"/>
    <hyperlink ref="D912" r:id="rId926" tooltip="Click once to display linked information. Click and hold to select this cell." display="http://stats.oecd.org/OECDStat_Metadata/ShowMetadata.ashx?Dataset=STANI4_2016&amp;Coords=[VAR].[VALU],[TIME].[2011],[LOCATION].[KOR]&amp;ShowOnWeb=true"/>
    <hyperlink ref="D913" r:id="rId927" tooltip="Click once to display linked information. Click and hold to select this cell." display="http://stats.oecd.org/OECDStat_Metadata/ShowMetadata.ashx?Dataset=STANI4_2016&amp;Coords=[VAR].[VALU],[TIME].[2012],[LOCATION].[KOR]&amp;ShowOnWeb=true"/>
    <hyperlink ref="D914" r:id="rId928" tooltip="Click once to display linked information. Click and hold to select this cell." display="http://stats.oecd.org/OECDStat_Metadata/ShowMetadata.ashx?Dataset=STANI4_2016&amp;Coords=[VAR].[VALU],[TIME].[2013],[LOCATION].[KOR]&amp;ShowOnWeb=true"/>
    <hyperlink ref="D915" r:id="rId929" tooltip="Click once to display linked information. Click and hold to select this cell." display="http://stats.oecd.org/OECDStat_Metadata/ShowMetadata.ashx?Dataset=STANI4_2016&amp;Coords=[VAR].[VALU],[TIME].[2014],[LOCATION].[KOR]&amp;ShowOnWeb=true"/>
    <hyperlink ref="D916" r:id="rId930" tooltip="Click once to display linked information. Click and hold to select this cell." display="http://stats.oecd.org/OECDStat_Metadata/ShowMetadata.ashx?Dataset=STANI4_2016&amp;Coords=[VAR].[VALU],[TIME].[2015],[LOCATION].[KOR]&amp;ShowOnWeb=true"/>
    <hyperlink ref="D917" r:id="rId931" tooltip="Click once to display linked information. Click and hold to select this cell." display="http://stats.oecd.org/OECDStat_Metadata/ShowMetadata.ashx?Dataset=STANI4_2016&amp;Coords=[VAR].[VALU],[TIME].[2016],[LOCATION].[KOR]&amp;ShowOnWeb=true"/>
    <hyperlink ref="D918" r:id="rId932" tooltip="Click once to display linked information. Click and hold to select this cell." display="http://stats.oecd.org/OECDStat_Metadata/ShowMetadata.ashx?Dataset=STANI4_2016&amp;Coords=[VAR].[VALU],[TIME].[2017],[LOCATION].[KOR]&amp;ShowOnWeb=true"/>
    <hyperlink ref="A919" r:id="rId933" tooltip="Click once to display linked information. Click and hold to select this cell." display="http://stats.oecd.org/OECDStat_Metadata/ShowMetadata.ashx?Dataset=STANI4_2016&amp;Coords=[LOCATION].[LVA]&amp;ShowOnWeb=true&amp;Lang=en"/>
    <hyperlink ref="D919" r:id="rId934" tooltip="Click once to display linked information. Click and hold to select this cell." display="http://stats.oecd.org/OECDStat_Metadata/ShowMetadata.ashx?Dataset=STANI4_2016&amp;Coords=[VAR].[VALU],[TIME].[1970],[LOCATION].[LVA]&amp;ShowOnWeb=true"/>
    <hyperlink ref="D920" r:id="rId935" tooltip="Click once to display linked information. Click and hold to select this cell." display="http://stats.oecd.org/OECDStat_Metadata/ShowMetadata.ashx?Dataset=STANI4_2016&amp;Coords=[VAR].[VALU],[TIME].[1971],[LOCATION].[LVA]&amp;ShowOnWeb=true"/>
    <hyperlink ref="D921" r:id="rId936" tooltip="Click once to display linked information. Click and hold to select this cell." display="http://stats.oecd.org/OECDStat_Metadata/ShowMetadata.ashx?Dataset=STANI4_2016&amp;Coords=[VAR].[VALU],[TIME].[1972],[LOCATION].[LVA]&amp;ShowOnWeb=true"/>
    <hyperlink ref="D922" r:id="rId937" tooltip="Click once to display linked information. Click and hold to select this cell." display="http://stats.oecd.org/OECDStat_Metadata/ShowMetadata.ashx?Dataset=STANI4_2016&amp;Coords=[VAR].[VALU],[TIME].[1973],[LOCATION].[LVA]&amp;ShowOnWeb=true"/>
    <hyperlink ref="D923" r:id="rId938" tooltip="Click once to display linked information. Click and hold to select this cell." display="http://stats.oecd.org/OECDStat_Metadata/ShowMetadata.ashx?Dataset=STANI4_2016&amp;Coords=[VAR].[VALU],[TIME].[1974],[LOCATION].[LVA]&amp;ShowOnWeb=true"/>
    <hyperlink ref="D924" r:id="rId939" tooltip="Click once to display linked information. Click and hold to select this cell." display="http://stats.oecd.org/OECDStat_Metadata/ShowMetadata.ashx?Dataset=STANI4_2016&amp;Coords=[VAR].[VALU],[TIME].[1975],[LOCATION].[LVA]&amp;ShowOnWeb=true"/>
    <hyperlink ref="D925" r:id="rId940" tooltip="Click once to display linked information. Click and hold to select this cell." display="http://stats.oecd.org/OECDStat_Metadata/ShowMetadata.ashx?Dataset=STANI4_2016&amp;Coords=[VAR].[VALU],[TIME].[1976],[LOCATION].[LVA]&amp;ShowOnWeb=true"/>
    <hyperlink ref="D926" r:id="rId941" tooltip="Click once to display linked information. Click and hold to select this cell." display="http://stats.oecd.org/OECDStat_Metadata/ShowMetadata.ashx?Dataset=STANI4_2016&amp;Coords=[VAR].[VALU],[TIME].[1977],[LOCATION].[LVA]&amp;ShowOnWeb=true"/>
    <hyperlink ref="D927" r:id="rId942" tooltip="Click once to display linked information. Click and hold to select this cell." display="http://stats.oecd.org/OECDStat_Metadata/ShowMetadata.ashx?Dataset=STANI4_2016&amp;Coords=[VAR].[VALU],[TIME].[1978],[LOCATION].[LVA]&amp;ShowOnWeb=true"/>
    <hyperlink ref="D928" r:id="rId943" tooltip="Click once to display linked information. Click and hold to select this cell." display="http://stats.oecd.org/OECDStat_Metadata/ShowMetadata.ashx?Dataset=STANI4_2016&amp;Coords=[VAR].[VALU],[TIME].[1979],[LOCATION].[LVA]&amp;ShowOnWeb=true"/>
    <hyperlink ref="D929" r:id="rId944" tooltip="Click once to display linked information. Click and hold to select this cell." display="http://stats.oecd.org/OECDStat_Metadata/ShowMetadata.ashx?Dataset=STANI4_2016&amp;Coords=[VAR].[VALU],[TIME].[1980],[LOCATION].[LVA]&amp;ShowOnWeb=true"/>
    <hyperlink ref="D930" r:id="rId945" tooltip="Click once to display linked information. Click and hold to select this cell." display="http://stats.oecd.org/OECDStat_Metadata/ShowMetadata.ashx?Dataset=STANI4_2016&amp;Coords=[VAR].[VALU],[TIME].[1981],[LOCATION].[LVA]&amp;ShowOnWeb=true"/>
    <hyperlink ref="D931" r:id="rId946" tooltip="Click once to display linked information. Click and hold to select this cell." display="http://stats.oecd.org/OECDStat_Metadata/ShowMetadata.ashx?Dataset=STANI4_2016&amp;Coords=[VAR].[VALU],[TIME].[1982],[LOCATION].[LVA]&amp;ShowOnWeb=true"/>
    <hyperlink ref="D932" r:id="rId947" tooltip="Click once to display linked information. Click and hold to select this cell." display="http://stats.oecd.org/OECDStat_Metadata/ShowMetadata.ashx?Dataset=STANI4_2016&amp;Coords=[VAR].[VALU],[TIME].[1983],[LOCATION].[LVA]&amp;ShowOnWeb=true"/>
    <hyperlink ref="D933" r:id="rId948" tooltip="Click once to display linked information. Click and hold to select this cell." display="http://stats.oecd.org/OECDStat_Metadata/ShowMetadata.ashx?Dataset=STANI4_2016&amp;Coords=[VAR].[VALU],[TIME].[1984],[LOCATION].[LVA]&amp;ShowOnWeb=true"/>
    <hyperlink ref="D934" r:id="rId949" tooltip="Click once to display linked information. Click and hold to select this cell." display="http://stats.oecd.org/OECDStat_Metadata/ShowMetadata.ashx?Dataset=STANI4_2016&amp;Coords=[VAR].[VALU],[TIME].[1985],[LOCATION].[LVA]&amp;ShowOnWeb=true"/>
    <hyperlink ref="D935" r:id="rId950" tooltip="Click once to display linked information. Click and hold to select this cell." display="http://stats.oecd.org/OECDStat_Metadata/ShowMetadata.ashx?Dataset=STANI4_2016&amp;Coords=[VAR].[VALU],[TIME].[1986],[LOCATION].[LVA]&amp;ShowOnWeb=true"/>
    <hyperlink ref="D936" r:id="rId951" tooltip="Click once to display linked information. Click and hold to select this cell." display="http://stats.oecd.org/OECDStat_Metadata/ShowMetadata.ashx?Dataset=STANI4_2016&amp;Coords=[VAR].[VALU],[TIME].[1987],[LOCATION].[LVA]&amp;ShowOnWeb=true"/>
    <hyperlink ref="D937" r:id="rId952" tooltip="Click once to display linked information. Click and hold to select this cell." display="http://stats.oecd.org/OECDStat_Metadata/ShowMetadata.ashx?Dataset=STANI4_2016&amp;Coords=[VAR].[VALU],[TIME].[1988],[LOCATION].[LVA]&amp;ShowOnWeb=true"/>
    <hyperlink ref="D938" r:id="rId953" tooltip="Click once to display linked information. Click and hold to select this cell." display="http://stats.oecd.org/OECDStat_Metadata/ShowMetadata.ashx?Dataset=STANI4_2016&amp;Coords=[VAR].[VALU],[TIME].[1989],[LOCATION].[LVA]&amp;ShowOnWeb=true"/>
    <hyperlink ref="D939" r:id="rId954" tooltip="Click once to display linked information. Click and hold to select this cell." display="http://stats.oecd.org/OECDStat_Metadata/ShowMetadata.ashx?Dataset=STANI4_2016&amp;Coords=[VAR].[VALU],[TIME].[1990],[LOCATION].[LVA]&amp;ShowOnWeb=true"/>
    <hyperlink ref="D940" r:id="rId955" tooltip="Click once to display linked information. Click and hold to select this cell." display="http://stats.oecd.org/OECDStat_Metadata/ShowMetadata.ashx?Dataset=STANI4_2016&amp;Coords=[VAR].[VALU],[TIME].[1991],[LOCATION].[LVA]&amp;ShowOnWeb=true"/>
    <hyperlink ref="D941" r:id="rId956" tooltip="Click once to display linked information. Click and hold to select this cell." display="http://stats.oecd.org/OECDStat_Metadata/ShowMetadata.ashx?Dataset=STANI4_2016&amp;Coords=[VAR].[VALU],[TIME].[1992],[LOCATION].[LVA]&amp;ShowOnWeb=true"/>
    <hyperlink ref="D942" r:id="rId957" tooltip="Click once to display linked information. Click and hold to select this cell." display="http://stats.oecd.org/OECDStat_Metadata/ShowMetadata.ashx?Dataset=STANI4_2016&amp;Coords=[VAR].[VALU],[TIME].[1993],[LOCATION].[LVA]&amp;ShowOnWeb=true"/>
    <hyperlink ref="D943" r:id="rId958" tooltip="Click once to display linked information. Click and hold to select this cell." display="http://stats.oecd.org/OECDStat_Metadata/ShowMetadata.ashx?Dataset=STANI4_2016&amp;Coords=[VAR].[VALU],[TIME].[1994],[LOCATION].[LVA]&amp;ShowOnWeb=true"/>
    <hyperlink ref="D944" r:id="rId959" tooltip="Click once to display linked information. Click and hold to select this cell." display="http://stats.oecd.org/OECDStat_Metadata/ShowMetadata.ashx?Dataset=STANI4_2016&amp;Coords=[VAR].[VALU],[TIME].[1995],[LOCATION].[LVA]&amp;ShowOnWeb=true"/>
    <hyperlink ref="D945" r:id="rId960" tooltip="Click once to display linked information. Click and hold to select this cell." display="http://stats.oecd.org/OECDStat_Metadata/ShowMetadata.ashx?Dataset=STANI4_2016&amp;Coords=[VAR].[VALU],[TIME].[1996],[LOCATION].[LVA]&amp;ShowOnWeb=true"/>
    <hyperlink ref="D946" r:id="rId961" tooltip="Click once to display linked information. Click and hold to select this cell." display="http://stats.oecd.org/OECDStat_Metadata/ShowMetadata.ashx?Dataset=STANI4_2016&amp;Coords=[VAR].[VALU],[TIME].[1997],[LOCATION].[LVA]&amp;ShowOnWeb=true"/>
    <hyperlink ref="D947" r:id="rId962" tooltip="Click once to display linked information. Click and hold to select this cell." display="http://stats.oecd.org/OECDStat_Metadata/ShowMetadata.ashx?Dataset=STANI4_2016&amp;Coords=[VAR].[VALU],[TIME].[1998],[LOCATION].[LVA]&amp;ShowOnWeb=true"/>
    <hyperlink ref="D948" r:id="rId963" tooltip="Click once to display linked information. Click and hold to select this cell." display="http://stats.oecd.org/OECDStat_Metadata/ShowMetadata.ashx?Dataset=STANI4_2016&amp;Coords=[VAR].[VALU],[TIME].[1999],[LOCATION].[LVA]&amp;ShowOnWeb=true"/>
    <hyperlink ref="D949" r:id="rId964" tooltip="Click once to display linked information. Click and hold to select this cell." display="http://stats.oecd.org/OECDStat_Metadata/ShowMetadata.ashx?Dataset=STANI4_2016&amp;Coords=[VAR].[VALU],[TIME].[2000],[LOCATION].[LVA]&amp;ShowOnWeb=true"/>
    <hyperlink ref="D950" r:id="rId965" tooltip="Click once to display linked information. Click and hold to select this cell." display="http://stats.oecd.org/OECDStat_Metadata/ShowMetadata.ashx?Dataset=STANI4_2016&amp;Coords=[VAR].[VALU],[TIME].[2001],[LOCATION].[LVA]&amp;ShowOnWeb=true"/>
    <hyperlink ref="D951" r:id="rId966" tooltip="Click once to display linked information. Click and hold to select this cell." display="http://stats.oecd.org/OECDStat_Metadata/ShowMetadata.ashx?Dataset=STANI4_2016&amp;Coords=[VAR].[VALU],[TIME].[2002],[LOCATION].[LVA]&amp;ShowOnWeb=true"/>
    <hyperlink ref="D952" r:id="rId967" tooltip="Click once to display linked information. Click and hold to select this cell." display="http://stats.oecd.org/OECDStat_Metadata/ShowMetadata.ashx?Dataset=STANI4_2016&amp;Coords=[VAR].[VALU],[TIME].[2003],[LOCATION].[LVA]&amp;ShowOnWeb=true"/>
    <hyperlink ref="D953" r:id="rId968" tooltip="Click once to display linked information. Click and hold to select this cell." display="http://stats.oecd.org/OECDStat_Metadata/ShowMetadata.ashx?Dataset=STANI4_2016&amp;Coords=[VAR].[VALU],[TIME].[2004],[LOCATION].[LVA]&amp;ShowOnWeb=true"/>
    <hyperlink ref="D954" r:id="rId969" tooltip="Click once to display linked information. Click and hold to select this cell." display="http://stats.oecd.org/OECDStat_Metadata/ShowMetadata.ashx?Dataset=STANI4_2016&amp;Coords=[VAR].[VALU],[TIME].[2005],[LOCATION].[LVA]&amp;ShowOnWeb=true"/>
    <hyperlink ref="D955" r:id="rId970" tooltip="Click once to display linked information. Click and hold to select this cell." display="http://stats.oecd.org/OECDStat_Metadata/ShowMetadata.ashx?Dataset=STANI4_2016&amp;Coords=[VAR].[VALU],[TIME].[2006],[LOCATION].[LVA]&amp;ShowOnWeb=true"/>
    <hyperlink ref="D956" r:id="rId971" tooltip="Click once to display linked information. Click and hold to select this cell." display="http://stats.oecd.org/OECDStat_Metadata/ShowMetadata.ashx?Dataset=STANI4_2016&amp;Coords=[VAR].[VALU],[TIME].[2007],[LOCATION].[LVA]&amp;ShowOnWeb=true"/>
    <hyperlink ref="D957" r:id="rId972" tooltip="Click once to display linked information. Click and hold to select this cell." display="http://stats.oecd.org/OECDStat_Metadata/ShowMetadata.ashx?Dataset=STANI4_2016&amp;Coords=[VAR].[VALU],[TIME].[2008],[LOCATION].[LVA]&amp;ShowOnWeb=true"/>
    <hyperlink ref="D958" r:id="rId973" tooltip="Click once to display linked information. Click and hold to select this cell." display="http://stats.oecd.org/OECDStat_Metadata/ShowMetadata.ashx?Dataset=STANI4_2016&amp;Coords=[VAR].[VALU],[TIME].[2009],[LOCATION].[LVA]&amp;ShowOnWeb=true"/>
    <hyperlink ref="D959" r:id="rId974" tooltip="Click once to display linked information. Click and hold to select this cell." display="http://stats.oecd.org/OECDStat_Metadata/ShowMetadata.ashx?Dataset=STANI4_2016&amp;Coords=[VAR].[VALU],[TIME].[2010],[LOCATION].[LVA]&amp;ShowOnWeb=true"/>
    <hyperlink ref="D960" r:id="rId975" tooltip="Click once to display linked information. Click and hold to select this cell." display="http://stats.oecd.org/OECDStat_Metadata/ShowMetadata.ashx?Dataset=STANI4_2016&amp;Coords=[VAR].[VALU],[TIME].[2011],[LOCATION].[LVA]&amp;ShowOnWeb=true"/>
    <hyperlink ref="D961" r:id="rId976" tooltip="Click once to display linked information. Click and hold to select this cell." display="http://stats.oecd.org/OECDStat_Metadata/ShowMetadata.ashx?Dataset=STANI4_2016&amp;Coords=[VAR].[VALU],[TIME].[2012],[LOCATION].[LVA]&amp;ShowOnWeb=true"/>
    <hyperlink ref="D962" r:id="rId977" tooltip="Click once to display linked information. Click and hold to select this cell." display="http://stats.oecd.org/OECDStat_Metadata/ShowMetadata.ashx?Dataset=STANI4_2016&amp;Coords=[VAR].[VALU],[TIME].[2013],[LOCATION].[LVA]&amp;ShowOnWeb=true"/>
    <hyperlink ref="D963" r:id="rId978" tooltip="Click once to display linked information. Click and hold to select this cell." display="http://stats.oecd.org/OECDStat_Metadata/ShowMetadata.ashx?Dataset=STANI4_2016&amp;Coords=[VAR].[VALU],[TIME].[2014],[LOCATION].[LVA]&amp;ShowOnWeb=true"/>
    <hyperlink ref="D964" r:id="rId979" tooltip="Click once to display linked information. Click and hold to select this cell." display="http://stats.oecd.org/OECDStat_Metadata/ShowMetadata.ashx?Dataset=STANI4_2016&amp;Coords=[VAR].[VALU],[TIME].[2015],[LOCATION].[LVA]&amp;ShowOnWeb=true"/>
    <hyperlink ref="D965" r:id="rId980" tooltip="Click once to display linked information. Click and hold to select this cell." display="http://stats.oecd.org/OECDStat_Metadata/ShowMetadata.ashx?Dataset=STANI4_2016&amp;Coords=[VAR].[VALU],[TIME].[2016],[LOCATION].[LVA]&amp;ShowOnWeb=true"/>
    <hyperlink ref="D966" r:id="rId981" tooltip="Click once to display linked information. Click and hold to select this cell." display="http://stats.oecd.org/OECDStat_Metadata/ShowMetadata.ashx?Dataset=STANI4_2016&amp;Coords=[VAR].[VALU],[TIME].[2017],[LOCATION].[LVA]&amp;ShowOnWeb=true"/>
    <hyperlink ref="A1015" r:id="rId982" tooltip="Click once to display linked information. Click and hold to select this cell." display="http://stats.oecd.org/OECDStat_Metadata/ShowMetadata.ashx?Dataset=STANI4_2016&amp;Coords=[LOCATION].[LUX]&amp;ShowOnWeb=true&amp;Lang=en"/>
    <hyperlink ref="D1015" r:id="rId983" tooltip="Click once to display linked information. Click and hold to select this cell." display="http://stats.oecd.org/OECDStat_Metadata/ShowMetadata.ashx?Dataset=STANI4_2016&amp;Coords=[VAR].[VALU],[TIME].[1970],[LOCATION].[LUX]&amp;ShowOnWeb=true"/>
    <hyperlink ref="D1016" r:id="rId984" tooltip="Click once to display linked information. Click and hold to select this cell." display="http://stats.oecd.org/OECDStat_Metadata/ShowMetadata.ashx?Dataset=STANI4_2016&amp;Coords=[VAR].[VALU],[TIME].[1971],[LOCATION].[LUX]&amp;ShowOnWeb=true"/>
    <hyperlink ref="D1017" r:id="rId985" tooltip="Click once to display linked information. Click and hold to select this cell." display="http://stats.oecd.org/OECDStat_Metadata/ShowMetadata.ashx?Dataset=STANI4_2016&amp;Coords=[VAR].[VALU],[TIME].[1972],[LOCATION].[LUX]&amp;ShowOnWeb=true"/>
    <hyperlink ref="D1018" r:id="rId986" tooltip="Click once to display linked information. Click and hold to select this cell." display="http://stats.oecd.org/OECDStat_Metadata/ShowMetadata.ashx?Dataset=STANI4_2016&amp;Coords=[VAR].[VALU],[TIME].[1973],[LOCATION].[LUX]&amp;ShowOnWeb=true"/>
    <hyperlink ref="D1019" r:id="rId987" tooltip="Click once to display linked information. Click and hold to select this cell." display="http://stats.oecd.org/OECDStat_Metadata/ShowMetadata.ashx?Dataset=STANI4_2016&amp;Coords=[VAR].[VALU],[TIME].[1974],[LOCATION].[LUX]&amp;ShowOnWeb=true"/>
    <hyperlink ref="D1020" r:id="rId988" tooltip="Click once to display linked information. Click and hold to select this cell." display="http://stats.oecd.org/OECDStat_Metadata/ShowMetadata.ashx?Dataset=STANI4_2016&amp;Coords=[VAR].[VALU],[TIME].[1975],[LOCATION].[LUX]&amp;ShowOnWeb=true"/>
    <hyperlink ref="D1021" r:id="rId989" tooltip="Click once to display linked information. Click and hold to select this cell." display="http://stats.oecd.org/OECDStat_Metadata/ShowMetadata.ashx?Dataset=STANI4_2016&amp;Coords=[VAR].[VALU],[TIME].[1976],[LOCATION].[LUX]&amp;ShowOnWeb=true"/>
    <hyperlink ref="D1022" r:id="rId990" tooltip="Click once to display linked information. Click and hold to select this cell." display="http://stats.oecd.org/OECDStat_Metadata/ShowMetadata.ashx?Dataset=STANI4_2016&amp;Coords=[VAR].[VALU],[TIME].[1977],[LOCATION].[LUX]&amp;ShowOnWeb=true"/>
    <hyperlink ref="D1023" r:id="rId991" tooltip="Click once to display linked information. Click and hold to select this cell." display="http://stats.oecd.org/OECDStat_Metadata/ShowMetadata.ashx?Dataset=STANI4_2016&amp;Coords=[VAR].[VALU],[TIME].[1978],[LOCATION].[LUX]&amp;ShowOnWeb=true"/>
    <hyperlink ref="D1024" r:id="rId992" tooltip="Click once to display linked information. Click and hold to select this cell." display="http://stats.oecd.org/OECDStat_Metadata/ShowMetadata.ashx?Dataset=STANI4_2016&amp;Coords=[VAR].[VALU],[TIME].[1979],[LOCATION].[LUX]&amp;ShowOnWeb=true"/>
    <hyperlink ref="D1025" r:id="rId993" tooltip="Click once to display linked information. Click and hold to select this cell." display="http://stats.oecd.org/OECDStat_Metadata/ShowMetadata.ashx?Dataset=STANI4_2016&amp;Coords=[VAR].[VALU],[TIME].[1980],[LOCATION].[LUX]&amp;ShowOnWeb=true"/>
    <hyperlink ref="D1026" r:id="rId994" tooltip="Click once to display linked information. Click and hold to select this cell." display="http://stats.oecd.org/OECDStat_Metadata/ShowMetadata.ashx?Dataset=STANI4_2016&amp;Coords=[VAR].[VALU],[TIME].[1981],[LOCATION].[LUX]&amp;ShowOnWeb=true"/>
    <hyperlink ref="D1027" r:id="rId995" tooltip="Click once to display linked information. Click and hold to select this cell." display="http://stats.oecd.org/OECDStat_Metadata/ShowMetadata.ashx?Dataset=STANI4_2016&amp;Coords=[VAR].[VALU],[TIME].[1982],[LOCATION].[LUX]&amp;ShowOnWeb=true"/>
    <hyperlink ref="D1028" r:id="rId996" tooltip="Click once to display linked information. Click and hold to select this cell." display="http://stats.oecd.org/OECDStat_Metadata/ShowMetadata.ashx?Dataset=STANI4_2016&amp;Coords=[VAR].[VALU],[TIME].[1983],[LOCATION].[LUX]&amp;ShowOnWeb=true"/>
    <hyperlink ref="D1029" r:id="rId997" tooltip="Click once to display linked information. Click and hold to select this cell." display="http://stats.oecd.org/OECDStat_Metadata/ShowMetadata.ashx?Dataset=STANI4_2016&amp;Coords=[VAR].[VALU],[TIME].[1984],[LOCATION].[LUX]&amp;ShowOnWeb=true"/>
    <hyperlink ref="D1030" r:id="rId998" tooltip="Click once to display linked information. Click and hold to select this cell." display="http://stats.oecd.org/OECDStat_Metadata/ShowMetadata.ashx?Dataset=STANI4_2016&amp;Coords=[VAR].[VALU],[TIME].[1985],[LOCATION].[LUX]&amp;ShowOnWeb=true"/>
    <hyperlink ref="D1031" r:id="rId999" tooltip="Click once to display linked information. Click and hold to select this cell." display="http://stats.oecd.org/OECDStat_Metadata/ShowMetadata.ashx?Dataset=STANI4_2016&amp;Coords=[VAR].[VALU],[TIME].[1986],[LOCATION].[LUX]&amp;ShowOnWeb=true"/>
    <hyperlink ref="D1032" r:id="rId1000" tooltip="Click once to display linked information. Click and hold to select this cell." display="http://stats.oecd.org/OECDStat_Metadata/ShowMetadata.ashx?Dataset=STANI4_2016&amp;Coords=[VAR].[VALU],[TIME].[1987],[LOCATION].[LUX]&amp;ShowOnWeb=true"/>
    <hyperlink ref="D1033" r:id="rId1001" tooltip="Click once to display linked information. Click and hold to select this cell." display="http://stats.oecd.org/OECDStat_Metadata/ShowMetadata.ashx?Dataset=STANI4_2016&amp;Coords=[VAR].[VALU],[TIME].[1988],[LOCATION].[LUX]&amp;ShowOnWeb=true"/>
    <hyperlink ref="D1034" r:id="rId1002" tooltip="Click once to display linked information. Click and hold to select this cell." display="http://stats.oecd.org/OECDStat_Metadata/ShowMetadata.ashx?Dataset=STANI4_2016&amp;Coords=[VAR].[VALU],[TIME].[1989],[LOCATION].[LUX]&amp;ShowOnWeb=true"/>
    <hyperlink ref="D1035" r:id="rId1003" tooltip="Click once to display linked information. Click and hold to select this cell." display="http://stats.oecd.org/OECDStat_Metadata/ShowMetadata.ashx?Dataset=STANI4_2016&amp;Coords=[VAR].[VALU],[TIME].[1990],[LOCATION].[LUX]&amp;ShowOnWeb=true"/>
    <hyperlink ref="D1036" r:id="rId1004" tooltip="Click once to display linked information. Click and hold to select this cell." display="http://stats.oecd.org/OECDStat_Metadata/ShowMetadata.ashx?Dataset=STANI4_2016&amp;Coords=[VAR].[VALU],[TIME].[1991],[LOCATION].[LUX]&amp;ShowOnWeb=true"/>
    <hyperlink ref="D1037" r:id="rId1005" tooltip="Click once to display linked information. Click and hold to select this cell." display="http://stats.oecd.org/OECDStat_Metadata/ShowMetadata.ashx?Dataset=STANI4_2016&amp;Coords=[VAR].[VALU],[TIME].[1992],[LOCATION].[LUX]&amp;ShowOnWeb=true"/>
    <hyperlink ref="D1038" r:id="rId1006" tooltip="Click once to display linked information. Click and hold to select this cell." display="http://stats.oecd.org/OECDStat_Metadata/ShowMetadata.ashx?Dataset=STANI4_2016&amp;Coords=[VAR].[VALU],[TIME].[1993],[LOCATION].[LUX]&amp;ShowOnWeb=true"/>
    <hyperlink ref="D1039" r:id="rId1007" tooltip="Click once to display linked information. Click and hold to select this cell." display="http://stats.oecd.org/OECDStat_Metadata/ShowMetadata.ashx?Dataset=STANI4_2016&amp;Coords=[VAR].[VALU],[TIME].[1994],[LOCATION].[LUX]&amp;ShowOnWeb=true"/>
    <hyperlink ref="D1040" r:id="rId1008" tooltip="Click once to display linked information. Click and hold to select this cell." display="http://stats.oecd.org/OECDStat_Metadata/ShowMetadata.ashx?Dataset=STANI4_2016&amp;Coords=[VAR].[VALU],[TIME].[1995],[LOCATION].[LUX]&amp;ShowOnWeb=true"/>
    <hyperlink ref="D1041" r:id="rId1009" tooltip="Click once to display linked information. Click and hold to select this cell." display="http://stats.oecd.org/OECDStat_Metadata/ShowMetadata.ashx?Dataset=STANI4_2016&amp;Coords=[VAR].[VALU],[TIME].[1996],[LOCATION].[LUX]&amp;ShowOnWeb=true"/>
    <hyperlink ref="D1042" r:id="rId1010" tooltip="Click once to display linked information. Click and hold to select this cell." display="http://stats.oecd.org/OECDStat_Metadata/ShowMetadata.ashx?Dataset=STANI4_2016&amp;Coords=[VAR].[VALU],[TIME].[1997],[LOCATION].[LUX]&amp;ShowOnWeb=true"/>
    <hyperlink ref="D1043" r:id="rId1011" tooltip="Click once to display linked information. Click and hold to select this cell." display="http://stats.oecd.org/OECDStat_Metadata/ShowMetadata.ashx?Dataset=STANI4_2016&amp;Coords=[VAR].[VALU],[TIME].[1998],[LOCATION].[LUX]&amp;ShowOnWeb=true"/>
    <hyperlink ref="D1044" r:id="rId1012" tooltip="Click once to display linked information. Click and hold to select this cell." display="http://stats.oecd.org/OECDStat_Metadata/ShowMetadata.ashx?Dataset=STANI4_2016&amp;Coords=[VAR].[VALU],[TIME].[1999],[LOCATION].[LUX]&amp;ShowOnWeb=true"/>
    <hyperlink ref="D1045" r:id="rId1013" tooltip="Click once to display linked information. Click and hold to select this cell." display="http://stats.oecd.org/OECDStat_Metadata/ShowMetadata.ashx?Dataset=STANI4_2016&amp;Coords=[VAR].[VALU],[TIME].[2000],[LOCATION].[LUX]&amp;ShowOnWeb=true"/>
    <hyperlink ref="D1046" r:id="rId1014" tooltip="Click once to display linked information. Click and hold to select this cell." display="http://stats.oecd.org/OECDStat_Metadata/ShowMetadata.ashx?Dataset=STANI4_2016&amp;Coords=[VAR].[VALU],[TIME].[2001],[LOCATION].[LUX]&amp;ShowOnWeb=true"/>
    <hyperlink ref="D1047" r:id="rId1015" tooltip="Click once to display linked information. Click and hold to select this cell." display="http://stats.oecd.org/OECDStat_Metadata/ShowMetadata.ashx?Dataset=STANI4_2016&amp;Coords=[VAR].[VALU],[TIME].[2002],[LOCATION].[LUX]&amp;ShowOnWeb=true"/>
    <hyperlink ref="D1048" r:id="rId1016" tooltip="Click once to display linked information. Click and hold to select this cell." display="http://stats.oecd.org/OECDStat_Metadata/ShowMetadata.ashx?Dataset=STANI4_2016&amp;Coords=[VAR].[VALU],[TIME].[2003],[LOCATION].[LUX]&amp;ShowOnWeb=true"/>
    <hyperlink ref="D1049" r:id="rId1017" tooltip="Click once to display linked information. Click and hold to select this cell." display="http://stats.oecd.org/OECDStat_Metadata/ShowMetadata.ashx?Dataset=STANI4_2016&amp;Coords=[VAR].[VALU],[TIME].[2004],[LOCATION].[LUX]&amp;ShowOnWeb=true"/>
    <hyperlink ref="D1050" r:id="rId1018" tooltip="Click once to display linked information. Click and hold to select this cell." display="http://stats.oecd.org/OECDStat_Metadata/ShowMetadata.ashx?Dataset=STANI4_2016&amp;Coords=[VAR].[VALU],[TIME].[2005],[LOCATION].[LUX]&amp;ShowOnWeb=true"/>
    <hyperlink ref="D1051" r:id="rId1019" tooltip="Click once to display linked information. Click and hold to select this cell." display="http://stats.oecd.org/OECDStat_Metadata/ShowMetadata.ashx?Dataset=STANI4_2016&amp;Coords=[VAR].[VALU],[TIME].[2006],[LOCATION].[LUX]&amp;ShowOnWeb=true"/>
    <hyperlink ref="D1052" r:id="rId1020" tooltip="Click once to display linked information. Click and hold to select this cell." display="http://stats.oecd.org/OECDStat_Metadata/ShowMetadata.ashx?Dataset=STANI4_2016&amp;Coords=[VAR].[VALU],[TIME].[2007],[LOCATION].[LUX]&amp;ShowOnWeb=true"/>
    <hyperlink ref="D1053" r:id="rId1021" tooltip="Click once to display linked information. Click and hold to select this cell." display="http://stats.oecd.org/OECDStat_Metadata/ShowMetadata.ashx?Dataset=STANI4_2016&amp;Coords=[VAR].[VALU],[TIME].[2008],[LOCATION].[LUX]&amp;ShowOnWeb=true"/>
    <hyperlink ref="D1054" r:id="rId1022" tooltip="Click once to display linked information. Click and hold to select this cell." display="http://stats.oecd.org/OECDStat_Metadata/ShowMetadata.ashx?Dataset=STANI4_2016&amp;Coords=[VAR].[VALU],[TIME].[2009],[LOCATION].[LUX]&amp;ShowOnWeb=true"/>
    <hyperlink ref="D1055" r:id="rId1023" tooltip="Click once to display linked information. Click and hold to select this cell." display="http://stats.oecd.org/OECDStat_Metadata/ShowMetadata.ashx?Dataset=STANI4_2016&amp;Coords=[VAR].[VALU],[TIME].[2010],[LOCATION].[LUX]&amp;ShowOnWeb=true"/>
    <hyperlink ref="D1056" r:id="rId1024" tooltip="Click once to display linked information. Click and hold to select this cell." display="http://stats.oecd.org/OECDStat_Metadata/ShowMetadata.ashx?Dataset=STANI4_2016&amp;Coords=[VAR].[VALU],[TIME].[2011],[LOCATION].[LUX]&amp;ShowOnWeb=true"/>
    <hyperlink ref="D1057" r:id="rId1025" tooltip="Click once to display linked information. Click and hold to select this cell." display="http://stats.oecd.org/OECDStat_Metadata/ShowMetadata.ashx?Dataset=STANI4_2016&amp;Coords=[VAR].[VALU],[TIME].[2012],[LOCATION].[LUX]&amp;ShowOnWeb=true"/>
    <hyperlink ref="D1058" r:id="rId1026" tooltip="Click once to display linked information. Click and hold to select this cell." display="http://stats.oecd.org/OECDStat_Metadata/ShowMetadata.ashx?Dataset=STANI4_2016&amp;Coords=[VAR].[VALU],[TIME].[2013],[LOCATION].[LUX]&amp;ShowOnWeb=true"/>
    <hyperlink ref="D1059" r:id="rId1027" tooltip="Click once to display linked information. Click and hold to select this cell." display="http://stats.oecd.org/OECDStat_Metadata/ShowMetadata.ashx?Dataset=STANI4_2016&amp;Coords=[VAR].[VALU],[TIME].[2014],[LOCATION].[LUX]&amp;ShowOnWeb=true"/>
    <hyperlink ref="D1060" r:id="rId1028" tooltip="Click once to display linked information. Click and hold to select this cell." display="http://stats.oecd.org/OECDStat_Metadata/ShowMetadata.ashx?Dataset=STANI4_2016&amp;Coords=[VAR].[VALU],[TIME].[2015],[LOCATION].[LUX]&amp;ShowOnWeb=true"/>
    <hyperlink ref="D1061" r:id="rId1029" tooltip="Click once to display linked information. Click and hold to select this cell." display="http://stats.oecd.org/OECDStat_Metadata/ShowMetadata.ashx?Dataset=STANI4_2016&amp;Coords=[VAR].[VALU],[TIME].[2016],[LOCATION].[LUX]&amp;ShowOnWeb=true"/>
    <hyperlink ref="D1062" r:id="rId1030" tooltip="Click once to display linked information. Click and hold to select this cell." display="http://stats.oecd.org/OECDStat_Metadata/ShowMetadata.ashx?Dataset=STANI4_2016&amp;Coords=[VAR].[VALU],[TIME].[2017],[LOCATION].[LUX]&amp;ShowOnWeb=true"/>
    <hyperlink ref="A1063" r:id="rId1031" tooltip="Click once to display linked information. Click and hold to select this cell." display="http://stats.oecd.org/OECDStat_Metadata/ShowMetadata.ashx?Dataset=STANI4_2016&amp;Coords=[LOCATION].[MEX]&amp;ShowOnWeb=true&amp;Lang=en"/>
    <hyperlink ref="D1063" r:id="rId1032" tooltip="Click once to display linked information. Click and hold to select this cell." display="http://stats.oecd.org/OECDStat_Metadata/ShowMetadata.ashx?Dataset=STANI4_2016&amp;Coords=[VAR].[VALU],[TIME].[1970],[LOCATION].[MEX]&amp;ShowOnWeb=true"/>
    <hyperlink ref="D1064" r:id="rId1033" tooltip="Click once to display linked information. Click and hold to select this cell." display="http://stats.oecd.org/OECDStat_Metadata/ShowMetadata.ashx?Dataset=STANI4_2016&amp;Coords=[VAR].[VALU],[TIME].[1971],[LOCATION].[MEX]&amp;ShowOnWeb=true"/>
    <hyperlink ref="D1065" r:id="rId1034" tooltip="Click once to display linked information. Click and hold to select this cell." display="http://stats.oecd.org/OECDStat_Metadata/ShowMetadata.ashx?Dataset=STANI4_2016&amp;Coords=[VAR].[VALU],[TIME].[1972],[LOCATION].[MEX]&amp;ShowOnWeb=true"/>
    <hyperlink ref="D1066" r:id="rId1035" tooltip="Click once to display linked information. Click and hold to select this cell." display="http://stats.oecd.org/OECDStat_Metadata/ShowMetadata.ashx?Dataset=STANI4_2016&amp;Coords=[VAR].[VALU],[TIME].[1973],[LOCATION].[MEX]&amp;ShowOnWeb=true"/>
    <hyperlink ref="D1067" r:id="rId1036" tooltip="Click once to display linked information. Click and hold to select this cell." display="http://stats.oecd.org/OECDStat_Metadata/ShowMetadata.ashx?Dataset=STANI4_2016&amp;Coords=[VAR].[VALU],[TIME].[1974],[LOCATION].[MEX]&amp;ShowOnWeb=true"/>
    <hyperlink ref="D1068" r:id="rId1037" tooltip="Click once to display linked information. Click and hold to select this cell." display="http://stats.oecd.org/OECDStat_Metadata/ShowMetadata.ashx?Dataset=STANI4_2016&amp;Coords=[VAR].[VALU],[TIME].[1975],[LOCATION].[MEX]&amp;ShowOnWeb=true"/>
    <hyperlink ref="D1069" r:id="rId1038" tooltip="Click once to display linked information. Click and hold to select this cell." display="http://stats.oecd.org/OECDStat_Metadata/ShowMetadata.ashx?Dataset=STANI4_2016&amp;Coords=[VAR].[VALU],[TIME].[1976],[LOCATION].[MEX]&amp;ShowOnWeb=true"/>
    <hyperlink ref="D1070" r:id="rId1039" tooltip="Click once to display linked information. Click and hold to select this cell." display="http://stats.oecd.org/OECDStat_Metadata/ShowMetadata.ashx?Dataset=STANI4_2016&amp;Coords=[VAR].[VALU],[TIME].[1977],[LOCATION].[MEX]&amp;ShowOnWeb=true"/>
    <hyperlink ref="D1071" r:id="rId1040" tooltip="Click once to display linked information. Click and hold to select this cell." display="http://stats.oecd.org/OECDStat_Metadata/ShowMetadata.ashx?Dataset=STANI4_2016&amp;Coords=[VAR].[VALU],[TIME].[1978],[LOCATION].[MEX]&amp;ShowOnWeb=true"/>
    <hyperlink ref="D1072" r:id="rId1041" tooltip="Click once to display linked information. Click and hold to select this cell." display="http://stats.oecd.org/OECDStat_Metadata/ShowMetadata.ashx?Dataset=STANI4_2016&amp;Coords=[VAR].[VALU],[TIME].[1979],[LOCATION].[MEX]&amp;ShowOnWeb=true"/>
    <hyperlink ref="D1073" r:id="rId1042" tooltip="Click once to display linked information. Click and hold to select this cell." display="http://stats.oecd.org/OECDStat_Metadata/ShowMetadata.ashx?Dataset=STANI4_2016&amp;Coords=[VAR].[VALU],[TIME].[1980],[LOCATION].[MEX]&amp;ShowOnWeb=true"/>
    <hyperlink ref="D1074" r:id="rId1043" tooltip="Click once to display linked information. Click and hold to select this cell." display="http://stats.oecd.org/OECDStat_Metadata/ShowMetadata.ashx?Dataset=STANI4_2016&amp;Coords=[VAR].[VALU],[TIME].[1981],[LOCATION].[MEX]&amp;ShowOnWeb=true"/>
    <hyperlink ref="D1075" r:id="rId1044" tooltip="Click once to display linked information. Click and hold to select this cell." display="http://stats.oecd.org/OECDStat_Metadata/ShowMetadata.ashx?Dataset=STANI4_2016&amp;Coords=[VAR].[VALU],[TIME].[1982],[LOCATION].[MEX]&amp;ShowOnWeb=true"/>
    <hyperlink ref="D1076" r:id="rId1045" tooltip="Click once to display linked information. Click and hold to select this cell." display="http://stats.oecd.org/OECDStat_Metadata/ShowMetadata.ashx?Dataset=STANI4_2016&amp;Coords=[VAR].[VALU],[TIME].[1983],[LOCATION].[MEX]&amp;ShowOnWeb=true"/>
    <hyperlink ref="D1077" r:id="rId1046" tooltip="Click once to display linked information. Click and hold to select this cell." display="http://stats.oecd.org/OECDStat_Metadata/ShowMetadata.ashx?Dataset=STANI4_2016&amp;Coords=[VAR].[VALU],[TIME].[1984],[LOCATION].[MEX]&amp;ShowOnWeb=true"/>
    <hyperlink ref="D1078" r:id="rId1047" tooltip="Click once to display linked information. Click and hold to select this cell." display="http://stats.oecd.org/OECDStat_Metadata/ShowMetadata.ashx?Dataset=STANI4_2016&amp;Coords=[VAR].[VALU],[TIME].[1985],[LOCATION].[MEX]&amp;ShowOnWeb=true"/>
    <hyperlink ref="D1079" r:id="rId1048" tooltip="Click once to display linked information. Click and hold to select this cell." display="http://stats.oecd.org/OECDStat_Metadata/ShowMetadata.ashx?Dataset=STANI4_2016&amp;Coords=[VAR].[VALU],[TIME].[1986],[LOCATION].[MEX]&amp;ShowOnWeb=true"/>
    <hyperlink ref="D1080" r:id="rId1049" tooltip="Click once to display linked information. Click and hold to select this cell." display="http://stats.oecd.org/OECDStat_Metadata/ShowMetadata.ashx?Dataset=STANI4_2016&amp;Coords=[VAR].[VALU],[TIME].[1987],[LOCATION].[MEX]&amp;ShowOnWeb=true"/>
    <hyperlink ref="D1081" r:id="rId1050" tooltip="Click once to display linked information. Click and hold to select this cell." display="http://stats.oecd.org/OECDStat_Metadata/ShowMetadata.ashx?Dataset=STANI4_2016&amp;Coords=[VAR].[VALU],[TIME].[1988],[LOCATION].[MEX]&amp;ShowOnWeb=true"/>
    <hyperlink ref="D1082" r:id="rId1051" tooltip="Click once to display linked information. Click and hold to select this cell." display="http://stats.oecd.org/OECDStat_Metadata/ShowMetadata.ashx?Dataset=STANI4_2016&amp;Coords=[VAR].[VALU],[TIME].[1989],[LOCATION].[MEX]&amp;ShowOnWeb=true"/>
    <hyperlink ref="D1083" r:id="rId1052" tooltip="Click once to display linked information. Click and hold to select this cell." display="http://stats.oecd.org/OECDStat_Metadata/ShowMetadata.ashx?Dataset=STANI4_2016&amp;Coords=[VAR].[VALU],[TIME].[1990],[LOCATION].[MEX]&amp;ShowOnWeb=true"/>
    <hyperlink ref="D1084" r:id="rId1053" tooltip="Click once to display linked information. Click and hold to select this cell." display="http://stats.oecd.org/OECDStat_Metadata/ShowMetadata.ashx?Dataset=STANI4_2016&amp;Coords=[VAR].[VALU],[TIME].[1991],[LOCATION].[MEX]&amp;ShowOnWeb=true"/>
    <hyperlink ref="D1085" r:id="rId1054" tooltip="Click once to display linked information. Click and hold to select this cell." display="http://stats.oecd.org/OECDStat_Metadata/ShowMetadata.ashx?Dataset=STANI4_2016&amp;Coords=[VAR].[VALU],[TIME].[1992],[LOCATION].[MEX]&amp;ShowOnWeb=true"/>
    <hyperlink ref="D1086" r:id="rId1055" tooltip="Click once to display linked information. Click and hold to select this cell." display="http://stats.oecd.org/OECDStat_Metadata/ShowMetadata.ashx?Dataset=STANI4_2016&amp;Coords=[VAR].[VALU],[TIME].[1993],[LOCATION].[MEX]&amp;ShowOnWeb=true"/>
    <hyperlink ref="D1087" r:id="rId1056" tooltip="Click once to display linked information. Click and hold to select this cell." display="http://stats.oecd.org/OECDStat_Metadata/ShowMetadata.ashx?Dataset=STANI4_2016&amp;Coords=[VAR].[VALU],[TIME].[1994],[LOCATION].[MEX]&amp;ShowOnWeb=true"/>
    <hyperlink ref="D1088" r:id="rId1057" tooltip="Click once to display linked information. Click and hold to select this cell." display="http://stats.oecd.org/OECDStat_Metadata/ShowMetadata.ashx?Dataset=STANI4_2016&amp;Coords=[VAR].[VALU],[TIME].[1995],[LOCATION].[MEX]&amp;ShowOnWeb=true"/>
    <hyperlink ref="D1089" r:id="rId1058" tooltip="Click once to display linked information. Click and hold to select this cell." display="http://stats.oecd.org/OECDStat_Metadata/ShowMetadata.ashx?Dataset=STANI4_2016&amp;Coords=[VAR].[VALU],[TIME].[1996],[LOCATION].[MEX]&amp;ShowOnWeb=true"/>
    <hyperlink ref="D1090" r:id="rId1059" tooltip="Click once to display linked information. Click and hold to select this cell." display="http://stats.oecd.org/OECDStat_Metadata/ShowMetadata.ashx?Dataset=STANI4_2016&amp;Coords=[VAR].[VALU],[TIME].[1997],[LOCATION].[MEX]&amp;ShowOnWeb=true"/>
    <hyperlink ref="D1091" r:id="rId1060" tooltip="Click once to display linked information. Click and hold to select this cell." display="http://stats.oecd.org/OECDStat_Metadata/ShowMetadata.ashx?Dataset=STANI4_2016&amp;Coords=[VAR].[VALU],[TIME].[1998],[LOCATION].[MEX]&amp;ShowOnWeb=true"/>
    <hyperlink ref="D1092" r:id="rId1061" tooltip="Click once to display linked information. Click and hold to select this cell." display="http://stats.oecd.org/OECDStat_Metadata/ShowMetadata.ashx?Dataset=STANI4_2016&amp;Coords=[VAR].[VALU],[TIME].[1999],[LOCATION].[MEX]&amp;ShowOnWeb=true"/>
    <hyperlink ref="D1093" r:id="rId1062" tooltip="Click once to display linked information. Click and hold to select this cell." display="http://stats.oecd.org/OECDStat_Metadata/ShowMetadata.ashx?Dataset=STANI4_2016&amp;Coords=[VAR].[VALU],[TIME].[2000],[LOCATION].[MEX]&amp;ShowOnWeb=true"/>
    <hyperlink ref="D1094" r:id="rId1063" tooltip="Click once to display linked information. Click and hold to select this cell." display="http://stats.oecd.org/OECDStat_Metadata/ShowMetadata.ashx?Dataset=STANI4_2016&amp;Coords=[VAR].[VALU],[TIME].[2001],[LOCATION].[MEX]&amp;ShowOnWeb=true"/>
    <hyperlink ref="D1095" r:id="rId1064" tooltip="Click once to display linked information. Click and hold to select this cell." display="http://stats.oecd.org/OECDStat_Metadata/ShowMetadata.ashx?Dataset=STANI4_2016&amp;Coords=[VAR].[VALU],[TIME].[2002],[LOCATION].[MEX]&amp;ShowOnWeb=true"/>
    <hyperlink ref="D1096" r:id="rId1065" tooltip="Click once to display linked information. Click and hold to select this cell." display="http://stats.oecd.org/OECDStat_Metadata/ShowMetadata.ashx?Dataset=STANI4_2016&amp;Coords=[VAR].[VALU],[TIME].[2003],[LOCATION].[MEX]&amp;ShowOnWeb=true"/>
    <hyperlink ref="D1097" r:id="rId1066" tooltip="Click once to display linked information. Click and hold to select this cell." display="http://stats.oecd.org/OECDStat_Metadata/ShowMetadata.ashx?Dataset=STANI4_2016&amp;Coords=[VAR].[VALU],[TIME].[2004],[LOCATION].[MEX]&amp;ShowOnWeb=true"/>
    <hyperlink ref="D1098" r:id="rId1067" tooltip="Click once to display linked information. Click and hold to select this cell." display="http://stats.oecd.org/OECDStat_Metadata/ShowMetadata.ashx?Dataset=STANI4_2016&amp;Coords=[VAR].[VALU],[TIME].[2005],[LOCATION].[MEX]&amp;ShowOnWeb=true"/>
    <hyperlink ref="D1099" r:id="rId1068" tooltip="Click once to display linked information. Click and hold to select this cell." display="http://stats.oecd.org/OECDStat_Metadata/ShowMetadata.ashx?Dataset=STANI4_2016&amp;Coords=[VAR].[VALU],[TIME].[2006],[LOCATION].[MEX]&amp;ShowOnWeb=true"/>
    <hyperlink ref="D1100" r:id="rId1069" tooltip="Click once to display linked information. Click and hold to select this cell." display="http://stats.oecd.org/OECDStat_Metadata/ShowMetadata.ashx?Dataset=STANI4_2016&amp;Coords=[VAR].[VALU],[TIME].[2007],[LOCATION].[MEX]&amp;ShowOnWeb=true"/>
    <hyperlink ref="D1101" r:id="rId1070" tooltip="Click once to display linked information. Click and hold to select this cell." display="http://stats.oecd.org/OECDStat_Metadata/ShowMetadata.ashx?Dataset=STANI4_2016&amp;Coords=[VAR].[VALU],[TIME].[2008],[LOCATION].[MEX]&amp;ShowOnWeb=true"/>
    <hyperlink ref="D1102" r:id="rId1071" tooltip="Click once to display linked information. Click and hold to select this cell." display="http://stats.oecd.org/OECDStat_Metadata/ShowMetadata.ashx?Dataset=STANI4_2016&amp;Coords=[VAR].[VALU],[TIME].[2009],[LOCATION].[MEX]&amp;ShowOnWeb=true"/>
    <hyperlink ref="D1103" r:id="rId1072" tooltip="Click once to display linked information. Click and hold to select this cell." display="http://stats.oecd.org/OECDStat_Metadata/ShowMetadata.ashx?Dataset=STANI4_2016&amp;Coords=[VAR].[VALU],[TIME].[2010],[LOCATION].[MEX]&amp;ShowOnWeb=true"/>
    <hyperlink ref="D1104" r:id="rId1073" tooltip="Click once to display linked information. Click and hold to select this cell." display="http://stats.oecd.org/OECDStat_Metadata/ShowMetadata.ashx?Dataset=STANI4_2016&amp;Coords=[VAR].[VALU],[TIME].[2011],[LOCATION].[MEX]&amp;ShowOnWeb=true"/>
    <hyperlink ref="D1105" r:id="rId1074" tooltip="Click once to display linked information. Click and hold to select this cell." display="http://stats.oecd.org/OECDStat_Metadata/ShowMetadata.ashx?Dataset=STANI4_2016&amp;Coords=[VAR].[VALU],[TIME].[2012],[LOCATION].[MEX]&amp;ShowOnWeb=true"/>
    <hyperlink ref="D1106" r:id="rId1075" tooltip="Click once to display linked information. Click and hold to select this cell." display="http://stats.oecd.org/OECDStat_Metadata/ShowMetadata.ashx?Dataset=STANI4_2016&amp;Coords=[VAR].[VALU],[TIME].[2013],[LOCATION].[MEX]&amp;ShowOnWeb=true"/>
    <hyperlink ref="D1107" r:id="rId1076" tooltip="Click once to display linked information. Click and hold to select this cell." display="http://stats.oecd.org/OECDStat_Metadata/ShowMetadata.ashx?Dataset=STANI4_2016&amp;Coords=[VAR].[VALU],[TIME].[2014],[LOCATION].[MEX]&amp;ShowOnWeb=true"/>
    <hyperlink ref="D1108" r:id="rId1077" tooltip="Click once to display linked information. Click and hold to select this cell." display="http://stats.oecd.org/OECDStat_Metadata/ShowMetadata.ashx?Dataset=STANI4_2016&amp;Coords=[VAR].[VALU],[TIME].[2015],[LOCATION].[MEX]&amp;ShowOnWeb=true"/>
    <hyperlink ref="D1109" r:id="rId1078" tooltip="Click once to display linked information. Click and hold to select this cell." display="http://stats.oecd.org/OECDStat_Metadata/ShowMetadata.ashx?Dataset=STANI4_2016&amp;Coords=[VAR].[VALU],[TIME].[2016],[LOCATION].[MEX]&amp;ShowOnWeb=true"/>
    <hyperlink ref="D1110" r:id="rId1079" tooltip="Click once to display linked information. Click and hold to select this cell." display="http://stats.oecd.org/OECDStat_Metadata/ShowMetadata.ashx?Dataset=STANI4_2016&amp;Coords=[VAR].[VALU],[TIME].[2017],[LOCATION].[MEX]&amp;ShowOnWeb=true"/>
    <hyperlink ref="A1111" r:id="rId1080" tooltip="Click once to display linked information. Click and hold to select this cell." display="http://stats.oecd.org/OECDStat_Metadata/ShowMetadata.ashx?Dataset=STANI4_2016&amp;Coords=[LOCATION].[NLD]&amp;ShowOnWeb=true&amp;Lang=en"/>
    <hyperlink ref="D1111" r:id="rId1081" tooltip="Click once to display linked information. Click and hold to select this cell." display="http://stats.oecd.org/OECDStat_Metadata/ShowMetadata.ashx?Dataset=STANI4_2016&amp;Coords=[VAR].[VALU],[TIME].[1970],[LOCATION].[NLD]&amp;ShowOnWeb=true"/>
    <hyperlink ref="D1112" r:id="rId1082" tooltip="Click once to display linked information. Click and hold to select this cell." display="http://stats.oecd.org/OECDStat_Metadata/ShowMetadata.ashx?Dataset=STANI4_2016&amp;Coords=[VAR].[VALU],[TIME].[1971],[LOCATION].[NLD]&amp;ShowOnWeb=true"/>
    <hyperlink ref="D1113" r:id="rId1083" tooltip="Click once to display linked information. Click and hold to select this cell." display="http://stats.oecd.org/OECDStat_Metadata/ShowMetadata.ashx?Dataset=STANI4_2016&amp;Coords=[VAR].[VALU],[TIME].[1972],[LOCATION].[NLD]&amp;ShowOnWeb=true"/>
    <hyperlink ref="D1114" r:id="rId1084" tooltip="Click once to display linked information. Click and hold to select this cell." display="http://stats.oecd.org/OECDStat_Metadata/ShowMetadata.ashx?Dataset=STANI4_2016&amp;Coords=[VAR].[VALU],[TIME].[1973],[LOCATION].[NLD]&amp;ShowOnWeb=true"/>
    <hyperlink ref="D1115" r:id="rId1085" tooltip="Click once to display linked information. Click and hold to select this cell." display="http://stats.oecd.org/OECDStat_Metadata/ShowMetadata.ashx?Dataset=STANI4_2016&amp;Coords=[VAR].[VALU],[TIME].[1974],[LOCATION].[NLD]&amp;ShowOnWeb=true"/>
    <hyperlink ref="D1116" r:id="rId1086" tooltip="Click once to display linked information. Click and hold to select this cell." display="http://stats.oecd.org/OECDStat_Metadata/ShowMetadata.ashx?Dataset=STANI4_2016&amp;Coords=[VAR].[VALU],[TIME].[1975],[LOCATION].[NLD]&amp;ShowOnWeb=true"/>
    <hyperlink ref="D1117" r:id="rId1087" tooltip="Click once to display linked information. Click and hold to select this cell." display="http://stats.oecd.org/OECDStat_Metadata/ShowMetadata.ashx?Dataset=STANI4_2016&amp;Coords=[VAR].[VALU],[TIME].[1976],[LOCATION].[NLD]&amp;ShowOnWeb=true"/>
    <hyperlink ref="D1118" r:id="rId1088" tooltip="Click once to display linked information. Click and hold to select this cell." display="http://stats.oecd.org/OECDStat_Metadata/ShowMetadata.ashx?Dataset=STANI4_2016&amp;Coords=[VAR].[VALU],[TIME].[1977],[LOCATION].[NLD]&amp;ShowOnWeb=true"/>
    <hyperlink ref="D1119" r:id="rId1089" tooltip="Click once to display linked information. Click and hold to select this cell." display="http://stats.oecd.org/OECDStat_Metadata/ShowMetadata.ashx?Dataset=STANI4_2016&amp;Coords=[VAR].[VALU],[TIME].[1978],[LOCATION].[NLD]&amp;ShowOnWeb=true"/>
    <hyperlink ref="D1120" r:id="rId1090" tooltip="Click once to display linked information. Click and hold to select this cell." display="http://stats.oecd.org/OECDStat_Metadata/ShowMetadata.ashx?Dataset=STANI4_2016&amp;Coords=[VAR].[VALU],[TIME].[1979],[LOCATION].[NLD]&amp;ShowOnWeb=true"/>
    <hyperlink ref="D1121" r:id="rId1091" tooltip="Click once to display linked information. Click and hold to select this cell." display="http://stats.oecd.org/OECDStat_Metadata/ShowMetadata.ashx?Dataset=STANI4_2016&amp;Coords=[VAR].[VALU],[TIME].[1980],[LOCATION].[NLD]&amp;ShowOnWeb=true"/>
    <hyperlink ref="D1122" r:id="rId1092" tooltip="Click once to display linked information. Click and hold to select this cell." display="http://stats.oecd.org/OECDStat_Metadata/ShowMetadata.ashx?Dataset=STANI4_2016&amp;Coords=[VAR].[VALU],[TIME].[1981],[LOCATION].[NLD]&amp;ShowOnWeb=true"/>
    <hyperlink ref="D1123" r:id="rId1093" tooltip="Click once to display linked information. Click and hold to select this cell." display="http://stats.oecd.org/OECDStat_Metadata/ShowMetadata.ashx?Dataset=STANI4_2016&amp;Coords=[VAR].[VALU],[TIME].[1982],[LOCATION].[NLD]&amp;ShowOnWeb=true"/>
    <hyperlink ref="D1124" r:id="rId1094" tooltip="Click once to display linked information. Click and hold to select this cell." display="http://stats.oecd.org/OECDStat_Metadata/ShowMetadata.ashx?Dataset=STANI4_2016&amp;Coords=[VAR].[VALU],[TIME].[1983],[LOCATION].[NLD]&amp;ShowOnWeb=true"/>
    <hyperlink ref="D1125" r:id="rId1095" tooltip="Click once to display linked information. Click and hold to select this cell." display="http://stats.oecd.org/OECDStat_Metadata/ShowMetadata.ashx?Dataset=STANI4_2016&amp;Coords=[VAR].[VALU],[TIME].[1984],[LOCATION].[NLD]&amp;ShowOnWeb=true"/>
    <hyperlink ref="D1126" r:id="rId1096" tooltip="Click once to display linked information. Click and hold to select this cell." display="http://stats.oecd.org/OECDStat_Metadata/ShowMetadata.ashx?Dataset=STANI4_2016&amp;Coords=[VAR].[VALU],[TIME].[1985],[LOCATION].[NLD]&amp;ShowOnWeb=true"/>
    <hyperlink ref="D1127" r:id="rId1097" tooltip="Click once to display linked information. Click and hold to select this cell." display="http://stats.oecd.org/OECDStat_Metadata/ShowMetadata.ashx?Dataset=STANI4_2016&amp;Coords=[VAR].[VALU],[TIME].[1986],[LOCATION].[NLD]&amp;ShowOnWeb=true"/>
    <hyperlink ref="D1128" r:id="rId1098" tooltip="Click once to display linked information. Click and hold to select this cell." display="http://stats.oecd.org/OECDStat_Metadata/ShowMetadata.ashx?Dataset=STANI4_2016&amp;Coords=[VAR].[VALU],[TIME].[1987],[LOCATION].[NLD]&amp;ShowOnWeb=true"/>
    <hyperlink ref="D1129" r:id="rId1099" tooltip="Click once to display linked information. Click and hold to select this cell." display="http://stats.oecd.org/OECDStat_Metadata/ShowMetadata.ashx?Dataset=STANI4_2016&amp;Coords=[VAR].[VALU],[TIME].[1988],[LOCATION].[NLD]&amp;ShowOnWeb=true"/>
    <hyperlink ref="D1130" r:id="rId1100" tooltip="Click once to display linked information. Click and hold to select this cell." display="http://stats.oecd.org/OECDStat_Metadata/ShowMetadata.ashx?Dataset=STANI4_2016&amp;Coords=[VAR].[VALU],[TIME].[1989],[LOCATION].[NLD]&amp;ShowOnWeb=true"/>
    <hyperlink ref="D1131" r:id="rId1101" tooltip="Click once to display linked information. Click and hold to select this cell." display="http://stats.oecd.org/OECDStat_Metadata/ShowMetadata.ashx?Dataset=STANI4_2016&amp;Coords=[VAR].[VALU],[TIME].[1990],[LOCATION].[NLD]&amp;ShowOnWeb=true"/>
    <hyperlink ref="D1132" r:id="rId1102" tooltip="Click once to display linked information. Click and hold to select this cell." display="http://stats.oecd.org/OECDStat_Metadata/ShowMetadata.ashx?Dataset=STANI4_2016&amp;Coords=[VAR].[VALU],[TIME].[1991],[LOCATION].[NLD]&amp;ShowOnWeb=true"/>
    <hyperlink ref="D1133" r:id="rId1103" tooltip="Click once to display linked information. Click and hold to select this cell." display="http://stats.oecd.org/OECDStat_Metadata/ShowMetadata.ashx?Dataset=STANI4_2016&amp;Coords=[VAR].[VALU],[TIME].[1992],[LOCATION].[NLD]&amp;ShowOnWeb=true"/>
    <hyperlink ref="D1134" r:id="rId1104" tooltip="Click once to display linked information. Click and hold to select this cell." display="http://stats.oecd.org/OECDStat_Metadata/ShowMetadata.ashx?Dataset=STANI4_2016&amp;Coords=[VAR].[VALU],[TIME].[1993],[LOCATION].[NLD]&amp;ShowOnWeb=true"/>
    <hyperlink ref="D1135" r:id="rId1105" tooltip="Click once to display linked information. Click and hold to select this cell." display="http://stats.oecd.org/OECDStat_Metadata/ShowMetadata.ashx?Dataset=STANI4_2016&amp;Coords=[VAR].[VALU],[TIME].[1994],[LOCATION].[NLD]&amp;ShowOnWeb=true"/>
    <hyperlink ref="D1136" r:id="rId1106" tooltip="Click once to display linked information. Click and hold to select this cell." display="http://stats.oecd.org/OECDStat_Metadata/ShowMetadata.ashx?Dataset=STANI4_2016&amp;Coords=[VAR].[VALU],[TIME].[1995],[LOCATION].[NLD]&amp;ShowOnWeb=true"/>
    <hyperlink ref="D1137" r:id="rId1107" tooltip="Click once to display linked information. Click and hold to select this cell." display="http://stats.oecd.org/OECDStat_Metadata/ShowMetadata.ashx?Dataset=STANI4_2016&amp;Coords=[VAR].[VALU],[TIME].[1996],[LOCATION].[NLD]&amp;ShowOnWeb=true"/>
    <hyperlink ref="D1138" r:id="rId1108" tooltip="Click once to display linked information. Click and hold to select this cell." display="http://stats.oecd.org/OECDStat_Metadata/ShowMetadata.ashx?Dataset=STANI4_2016&amp;Coords=[VAR].[VALU],[TIME].[1997],[LOCATION].[NLD]&amp;ShowOnWeb=true"/>
    <hyperlink ref="D1139" r:id="rId1109" tooltip="Click once to display linked information. Click and hold to select this cell." display="http://stats.oecd.org/OECDStat_Metadata/ShowMetadata.ashx?Dataset=STANI4_2016&amp;Coords=[VAR].[VALU],[TIME].[1998],[LOCATION].[NLD]&amp;ShowOnWeb=true"/>
    <hyperlink ref="D1140" r:id="rId1110" tooltip="Click once to display linked information. Click and hold to select this cell." display="http://stats.oecd.org/OECDStat_Metadata/ShowMetadata.ashx?Dataset=STANI4_2016&amp;Coords=[VAR].[VALU],[TIME].[1999],[LOCATION].[NLD]&amp;ShowOnWeb=true"/>
    <hyperlink ref="D1141" r:id="rId1111" tooltip="Click once to display linked information. Click and hold to select this cell." display="http://stats.oecd.org/OECDStat_Metadata/ShowMetadata.ashx?Dataset=STANI4_2016&amp;Coords=[VAR].[VALU],[TIME].[2000],[LOCATION].[NLD]&amp;ShowOnWeb=true"/>
    <hyperlink ref="D1142" r:id="rId1112" tooltip="Click once to display linked information. Click and hold to select this cell." display="http://stats.oecd.org/OECDStat_Metadata/ShowMetadata.ashx?Dataset=STANI4_2016&amp;Coords=[VAR].[VALU],[TIME].[2001],[LOCATION].[NLD]&amp;ShowOnWeb=true"/>
    <hyperlink ref="D1143" r:id="rId1113" tooltip="Click once to display linked information. Click and hold to select this cell." display="http://stats.oecd.org/OECDStat_Metadata/ShowMetadata.ashx?Dataset=STANI4_2016&amp;Coords=[VAR].[VALU],[TIME].[2002],[LOCATION].[NLD]&amp;ShowOnWeb=true"/>
    <hyperlink ref="D1144" r:id="rId1114" tooltip="Click once to display linked information. Click and hold to select this cell." display="http://stats.oecd.org/OECDStat_Metadata/ShowMetadata.ashx?Dataset=STANI4_2016&amp;Coords=[VAR].[VALU],[TIME].[2003],[LOCATION].[NLD]&amp;ShowOnWeb=true"/>
    <hyperlink ref="D1145" r:id="rId1115" tooltip="Click once to display linked information. Click and hold to select this cell." display="http://stats.oecd.org/OECDStat_Metadata/ShowMetadata.ashx?Dataset=STANI4_2016&amp;Coords=[VAR].[VALU],[TIME].[2004],[LOCATION].[NLD]&amp;ShowOnWeb=true"/>
    <hyperlink ref="D1146" r:id="rId1116" tooltip="Click once to display linked information. Click and hold to select this cell." display="http://stats.oecd.org/OECDStat_Metadata/ShowMetadata.ashx?Dataset=STANI4_2016&amp;Coords=[VAR].[VALU],[TIME].[2005],[LOCATION].[NLD]&amp;ShowOnWeb=true"/>
    <hyperlink ref="D1147" r:id="rId1117" tooltip="Click once to display linked information. Click and hold to select this cell." display="http://stats.oecd.org/OECDStat_Metadata/ShowMetadata.ashx?Dataset=STANI4_2016&amp;Coords=[VAR].[VALU],[TIME].[2006],[LOCATION].[NLD]&amp;ShowOnWeb=true"/>
    <hyperlink ref="D1148" r:id="rId1118" tooltip="Click once to display linked information. Click and hold to select this cell." display="http://stats.oecd.org/OECDStat_Metadata/ShowMetadata.ashx?Dataset=STANI4_2016&amp;Coords=[VAR].[VALU],[TIME].[2007],[LOCATION].[NLD]&amp;ShowOnWeb=true"/>
    <hyperlink ref="D1149" r:id="rId1119" tooltip="Click once to display linked information. Click and hold to select this cell." display="http://stats.oecd.org/OECDStat_Metadata/ShowMetadata.ashx?Dataset=STANI4_2016&amp;Coords=[VAR].[VALU],[TIME].[2008],[LOCATION].[NLD]&amp;ShowOnWeb=true"/>
    <hyperlink ref="D1150" r:id="rId1120" tooltip="Click once to display linked information. Click and hold to select this cell." display="http://stats.oecd.org/OECDStat_Metadata/ShowMetadata.ashx?Dataset=STANI4_2016&amp;Coords=[VAR].[VALU],[TIME].[2009],[LOCATION].[NLD]&amp;ShowOnWeb=true"/>
    <hyperlink ref="D1151" r:id="rId1121" tooltip="Click once to display linked information. Click and hold to select this cell." display="http://stats.oecd.org/OECDStat_Metadata/ShowMetadata.ashx?Dataset=STANI4_2016&amp;Coords=[VAR].[VALU],[TIME].[2010],[LOCATION].[NLD]&amp;ShowOnWeb=true"/>
    <hyperlink ref="D1152" r:id="rId1122" tooltip="Click once to display linked information. Click and hold to select this cell." display="http://stats.oecd.org/OECDStat_Metadata/ShowMetadata.ashx?Dataset=STANI4_2016&amp;Coords=[VAR].[VALU],[TIME].[2011],[LOCATION].[NLD]&amp;ShowOnWeb=true"/>
    <hyperlink ref="D1153" r:id="rId1123" tooltip="Click once to display linked information. Click and hold to select this cell." display="http://stats.oecd.org/OECDStat_Metadata/ShowMetadata.ashx?Dataset=STANI4_2016&amp;Coords=[VAR].[VALU],[TIME].[2012],[LOCATION].[NLD]&amp;ShowOnWeb=true"/>
    <hyperlink ref="D1154" r:id="rId1124" tooltip="Click once to display linked information. Click and hold to select this cell." display="http://stats.oecd.org/OECDStat_Metadata/ShowMetadata.ashx?Dataset=STANI4_2016&amp;Coords=[VAR].[VALU],[TIME].[2013],[LOCATION].[NLD]&amp;ShowOnWeb=true"/>
    <hyperlink ref="D1155" r:id="rId1125" tooltip="Click once to display linked information. Click and hold to select this cell." display="http://stats.oecd.org/OECDStat_Metadata/ShowMetadata.ashx?Dataset=STANI4_2016&amp;Coords=[VAR].[VALU],[TIME].[2014],[LOCATION].[NLD]&amp;ShowOnWeb=true"/>
    <hyperlink ref="D1156" r:id="rId1126" tooltip="Click once to display linked information. Click and hold to select this cell." display="http://stats.oecd.org/OECDStat_Metadata/ShowMetadata.ashx?Dataset=STANI4_2016&amp;Coords=[VAR].[VALU],[TIME].[2015],[LOCATION].[NLD]&amp;ShowOnWeb=true"/>
    <hyperlink ref="D1157" r:id="rId1127" tooltip="Click once to display linked information. Click and hold to select this cell." display="http://stats.oecd.org/OECDStat_Metadata/ShowMetadata.ashx?Dataset=STANI4_2016&amp;Coords=[VAR].[VALU],[TIME].[2016],[LOCATION].[NLD]&amp;ShowOnWeb=true"/>
    <hyperlink ref="D1158" r:id="rId1128" tooltip="Click once to display linked information. Click and hold to select this cell." display="http://stats.oecd.org/OECDStat_Metadata/ShowMetadata.ashx?Dataset=STANI4_2016&amp;Coords=[VAR].[VALU],[TIME].[2017],[LOCATION].[NLD]&amp;ShowOnWeb=true"/>
    <hyperlink ref="A1159" r:id="rId1129" tooltip="Click once to display linked information. Click and hold to select this cell." display="http://stats.oecd.org/OECDStat_Metadata/ShowMetadata.ashx?Dataset=STANI4_2016&amp;Coords=[LOCATION].[NZL]&amp;ShowOnWeb=true&amp;Lang=en"/>
    <hyperlink ref="D1159" r:id="rId1130" tooltip="Click once to display linked information. Click and hold to select this cell." display="http://stats.oecd.org/OECDStat_Metadata/ShowMetadata.ashx?Dataset=STANI4_2016&amp;Coords=[VAR].[VALU],[TIME].[1970],[LOCATION].[NZL]&amp;ShowOnWeb=true"/>
    <hyperlink ref="D1160" r:id="rId1131" tooltip="Click once to display linked information. Click and hold to select this cell." display="http://stats.oecd.org/OECDStat_Metadata/ShowMetadata.ashx?Dataset=STANI4_2016&amp;Coords=[VAR].[VALU],[TIME].[1971],[LOCATION].[NZL]&amp;ShowOnWeb=true"/>
    <hyperlink ref="D1161" r:id="rId1132" tooltip="Click once to display linked information. Click and hold to select this cell." display="http://stats.oecd.org/OECDStat_Metadata/ShowMetadata.ashx?Dataset=STANI4_2016&amp;Coords=[VAR].[VALU],[TIME].[1972],[LOCATION].[NZL]&amp;ShowOnWeb=true"/>
    <hyperlink ref="D1162" r:id="rId1133" tooltip="Click once to display linked information. Click and hold to select this cell." display="http://stats.oecd.org/OECDStat_Metadata/ShowMetadata.ashx?Dataset=STANI4_2016&amp;Coords=[VAR].[VALU],[TIME].[1973],[LOCATION].[NZL]&amp;ShowOnWeb=true"/>
    <hyperlink ref="D1163" r:id="rId1134" tooltip="Click once to display linked information. Click and hold to select this cell." display="http://stats.oecd.org/OECDStat_Metadata/ShowMetadata.ashx?Dataset=STANI4_2016&amp;Coords=[VAR].[VALU],[TIME].[1974],[LOCATION].[NZL]&amp;ShowOnWeb=true"/>
    <hyperlink ref="D1164" r:id="rId1135" tooltip="Click once to display linked information. Click and hold to select this cell." display="http://stats.oecd.org/OECDStat_Metadata/ShowMetadata.ashx?Dataset=STANI4_2016&amp;Coords=[VAR].[VALU],[TIME].[1975],[LOCATION].[NZL]&amp;ShowOnWeb=true"/>
    <hyperlink ref="D1165" r:id="rId1136" tooltip="Click once to display linked information. Click and hold to select this cell." display="http://stats.oecd.org/OECDStat_Metadata/ShowMetadata.ashx?Dataset=STANI4_2016&amp;Coords=[VAR].[VALU],[TIME].[1976],[LOCATION].[NZL]&amp;ShowOnWeb=true"/>
    <hyperlink ref="D1166" r:id="rId1137" tooltip="Click once to display linked information. Click and hold to select this cell." display="http://stats.oecd.org/OECDStat_Metadata/ShowMetadata.ashx?Dataset=STANI4_2016&amp;Coords=[VAR].[VALU],[TIME].[1977],[LOCATION].[NZL]&amp;ShowOnWeb=true"/>
    <hyperlink ref="D1167" r:id="rId1138" tooltip="Click once to display linked information. Click and hold to select this cell." display="http://stats.oecd.org/OECDStat_Metadata/ShowMetadata.ashx?Dataset=STANI4_2016&amp;Coords=[VAR].[VALU],[TIME].[1978],[LOCATION].[NZL]&amp;ShowOnWeb=true"/>
    <hyperlink ref="D1168" r:id="rId1139" tooltip="Click once to display linked information. Click and hold to select this cell." display="http://stats.oecd.org/OECDStat_Metadata/ShowMetadata.ashx?Dataset=STANI4_2016&amp;Coords=[VAR].[VALU],[TIME].[1979],[LOCATION].[NZL]&amp;ShowOnWeb=true"/>
    <hyperlink ref="D1169" r:id="rId1140" tooltip="Click once to display linked information. Click and hold to select this cell." display="http://stats.oecd.org/OECDStat_Metadata/ShowMetadata.ashx?Dataset=STANI4_2016&amp;Coords=[VAR].[VALU],[TIME].[1980],[LOCATION].[NZL]&amp;ShowOnWeb=true"/>
    <hyperlink ref="D1170" r:id="rId1141" tooltip="Click once to display linked information. Click and hold to select this cell." display="http://stats.oecd.org/OECDStat_Metadata/ShowMetadata.ashx?Dataset=STANI4_2016&amp;Coords=[VAR].[VALU],[TIME].[1981],[LOCATION].[NZL]&amp;ShowOnWeb=true"/>
    <hyperlink ref="D1171" r:id="rId1142" tooltip="Click once to display linked information. Click and hold to select this cell." display="http://stats.oecd.org/OECDStat_Metadata/ShowMetadata.ashx?Dataset=STANI4_2016&amp;Coords=[VAR].[VALU],[TIME].[1982],[LOCATION].[NZL]&amp;ShowOnWeb=true"/>
    <hyperlink ref="D1172" r:id="rId1143" tooltip="Click once to display linked information. Click and hold to select this cell." display="http://stats.oecd.org/OECDStat_Metadata/ShowMetadata.ashx?Dataset=STANI4_2016&amp;Coords=[VAR].[VALU],[TIME].[1983],[LOCATION].[NZL]&amp;ShowOnWeb=true"/>
    <hyperlink ref="D1173" r:id="rId1144" tooltip="Click once to display linked information. Click and hold to select this cell." display="http://stats.oecd.org/OECDStat_Metadata/ShowMetadata.ashx?Dataset=STANI4_2016&amp;Coords=[VAR].[VALU],[TIME].[1984],[LOCATION].[NZL]&amp;ShowOnWeb=true"/>
    <hyperlink ref="D1174" r:id="rId1145" tooltip="Click once to display linked information. Click and hold to select this cell." display="http://stats.oecd.org/OECDStat_Metadata/ShowMetadata.ashx?Dataset=STANI4_2016&amp;Coords=[VAR].[VALU],[TIME].[1985],[LOCATION].[NZL]&amp;ShowOnWeb=true"/>
    <hyperlink ref="D1175" r:id="rId1146" tooltip="Click once to display linked information. Click and hold to select this cell." display="http://stats.oecd.org/OECDStat_Metadata/ShowMetadata.ashx?Dataset=STANI4_2016&amp;Coords=[VAR].[VALU],[TIME].[1986],[LOCATION].[NZL]&amp;ShowOnWeb=true"/>
    <hyperlink ref="D1176" r:id="rId1147" tooltip="Click once to display linked information. Click and hold to select this cell." display="http://stats.oecd.org/OECDStat_Metadata/ShowMetadata.ashx?Dataset=STANI4_2016&amp;Coords=[VAR].[VALU],[TIME].[1987],[LOCATION].[NZL]&amp;ShowOnWeb=true"/>
    <hyperlink ref="D1177" r:id="rId1148" tooltip="Click once to display linked information. Click and hold to select this cell." display="http://stats.oecd.org/OECDStat_Metadata/ShowMetadata.ashx?Dataset=STANI4_2016&amp;Coords=[VAR].[VALU],[TIME].[1988],[LOCATION].[NZL]&amp;ShowOnWeb=true"/>
    <hyperlink ref="D1178" r:id="rId1149" tooltip="Click once to display linked information. Click and hold to select this cell." display="http://stats.oecd.org/OECDStat_Metadata/ShowMetadata.ashx?Dataset=STANI4_2016&amp;Coords=[VAR].[VALU],[TIME].[1989],[LOCATION].[NZL]&amp;ShowOnWeb=true"/>
    <hyperlink ref="D1179" r:id="rId1150" tooltip="Click once to display linked information. Click and hold to select this cell." display="http://stats.oecd.org/OECDStat_Metadata/ShowMetadata.ashx?Dataset=STANI4_2016&amp;Coords=[VAR].[VALU],[TIME].[1990],[LOCATION].[NZL]&amp;ShowOnWeb=true"/>
    <hyperlink ref="D1180" r:id="rId1151" tooltip="Click once to display linked information. Click and hold to select this cell." display="http://stats.oecd.org/OECDStat_Metadata/ShowMetadata.ashx?Dataset=STANI4_2016&amp;Coords=[VAR].[VALU],[TIME].[1991],[LOCATION].[NZL]&amp;ShowOnWeb=true"/>
    <hyperlink ref="D1181" r:id="rId1152" tooltip="Click once to display linked information. Click and hold to select this cell." display="http://stats.oecd.org/OECDStat_Metadata/ShowMetadata.ashx?Dataset=STANI4_2016&amp;Coords=[VAR].[VALU],[TIME].[1992],[LOCATION].[NZL]&amp;ShowOnWeb=true"/>
    <hyperlink ref="D1182" r:id="rId1153" tooltip="Click once to display linked information. Click and hold to select this cell." display="http://stats.oecd.org/OECDStat_Metadata/ShowMetadata.ashx?Dataset=STANI4_2016&amp;Coords=[VAR].[VALU],[TIME].[1993],[LOCATION].[NZL]&amp;ShowOnWeb=true"/>
    <hyperlink ref="D1183" r:id="rId1154" tooltip="Click once to display linked information. Click and hold to select this cell." display="http://stats.oecd.org/OECDStat_Metadata/ShowMetadata.ashx?Dataset=STANI4_2016&amp;Coords=[VAR].[VALU],[TIME].[1994],[LOCATION].[NZL]&amp;ShowOnWeb=true"/>
    <hyperlink ref="D1184" r:id="rId1155" tooltip="Click once to display linked information. Click and hold to select this cell." display="http://stats.oecd.org/OECDStat_Metadata/ShowMetadata.ashx?Dataset=STANI4_2016&amp;Coords=[VAR].[VALU],[TIME].[1995],[LOCATION].[NZL]&amp;ShowOnWeb=true"/>
    <hyperlink ref="D1185" r:id="rId1156" tooltip="Click once to display linked information. Click and hold to select this cell." display="http://stats.oecd.org/OECDStat_Metadata/ShowMetadata.ashx?Dataset=STANI4_2016&amp;Coords=[VAR].[VALU],[TIME].[1996],[LOCATION].[NZL]&amp;ShowOnWeb=true"/>
    <hyperlink ref="D1186" r:id="rId1157" tooltip="Click once to display linked information. Click and hold to select this cell." display="http://stats.oecd.org/OECDStat_Metadata/ShowMetadata.ashx?Dataset=STANI4_2016&amp;Coords=[VAR].[VALU],[TIME].[1997],[LOCATION].[NZL]&amp;ShowOnWeb=true"/>
    <hyperlink ref="D1187" r:id="rId1158" tooltip="Click once to display linked information. Click and hold to select this cell." display="http://stats.oecd.org/OECDStat_Metadata/ShowMetadata.ashx?Dataset=STANI4_2016&amp;Coords=[VAR].[VALU],[TIME].[1998],[LOCATION].[NZL]&amp;ShowOnWeb=true"/>
    <hyperlink ref="D1188" r:id="rId1159" tooltip="Click once to display linked information. Click and hold to select this cell." display="http://stats.oecd.org/OECDStat_Metadata/ShowMetadata.ashx?Dataset=STANI4_2016&amp;Coords=[VAR].[VALU],[TIME].[1999],[LOCATION].[NZL]&amp;ShowOnWeb=true"/>
    <hyperlink ref="D1189" r:id="rId1160" tooltip="Click once to display linked information. Click and hold to select this cell." display="http://stats.oecd.org/OECDStat_Metadata/ShowMetadata.ashx?Dataset=STANI4_2016&amp;Coords=[VAR].[VALU],[TIME].[2000],[LOCATION].[NZL]&amp;ShowOnWeb=true"/>
    <hyperlink ref="D1190" r:id="rId1161" tooltip="Click once to display linked information. Click and hold to select this cell." display="http://stats.oecd.org/OECDStat_Metadata/ShowMetadata.ashx?Dataset=STANI4_2016&amp;Coords=[VAR].[VALU],[TIME].[2001],[LOCATION].[NZL]&amp;ShowOnWeb=true"/>
    <hyperlink ref="D1191" r:id="rId1162" tooltip="Click once to display linked information. Click and hold to select this cell." display="http://stats.oecd.org/OECDStat_Metadata/ShowMetadata.ashx?Dataset=STANI4_2016&amp;Coords=[VAR].[VALU],[TIME].[2002],[LOCATION].[NZL]&amp;ShowOnWeb=true"/>
    <hyperlink ref="D1192" r:id="rId1163" tooltip="Click once to display linked information. Click and hold to select this cell." display="http://stats.oecd.org/OECDStat_Metadata/ShowMetadata.ashx?Dataset=STANI4_2016&amp;Coords=[VAR].[VALU],[TIME].[2003],[LOCATION].[NZL]&amp;ShowOnWeb=true"/>
    <hyperlink ref="D1193" r:id="rId1164" tooltip="Click once to display linked information. Click and hold to select this cell." display="http://stats.oecd.org/OECDStat_Metadata/ShowMetadata.ashx?Dataset=STANI4_2016&amp;Coords=[VAR].[VALU],[TIME].[2004],[LOCATION].[NZL]&amp;ShowOnWeb=true"/>
    <hyperlink ref="D1194" r:id="rId1165" tooltip="Click once to display linked information. Click and hold to select this cell." display="http://stats.oecd.org/OECDStat_Metadata/ShowMetadata.ashx?Dataset=STANI4_2016&amp;Coords=[VAR].[VALU],[TIME].[2005],[LOCATION].[NZL]&amp;ShowOnWeb=true"/>
    <hyperlink ref="D1195" r:id="rId1166" tooltip="Click once to display linked information. Click and hold to select this cell." display="http://stats.oecd.org/OECDStat_Metadata/ShowMetadata.ashx?Dataset=STANI4_2016&amp;Coords=[VAR].[VALU],[TIME].[2006],[LOCATION].[NZL]&amp;ShowOnWeb=true"/>
    <hyperlink ref="D1196" r:id="rId1167" tooltip="Click once to display linked information. Click and hold to select this cell." display="http://stats.oecd.org/OECDStat_Metadata/ShowMetadata.ashx?Dataset=STANI4_2016&amp;Coords=[VAR].[VALU],[TIME].[2007],[LOCATION].[NZL]&amp;ShowOnWeb=true"/>
    <hyperlink ref="D1197" r:id="rId1168" tooltip="Click once to display linked information. Click and hold to select this cell." display="http://stats.oecd.org/OECDStat_Metadata/ShowMetadata.ashx?Dataset=STANI4_2016&amp;Coords=[VAR].[VALU],[TIME].[2008],[LOCATION].[NZL]&amp;ShowOnWeb=true"/>
    <hyperlink ref="D1198" r:id="rId1169" tooltip="Click once to display linked information. Click and hold to select this cell." display="http://stats.oecd.org/OECDStat_Metadata/ShowMetadata.ashx?Dataset=STANI4_2016&amp;Coords=[VAR].[VALU],[TIME].[2009],[LOCATION].[NZL]&amp;ShowOnWeb=true"/>
    <hyperlink ref="D1199" r:id="rId1170" tooltip="Click once to display linked information. Click and hold to select this cell." display="http://stats.oecd.org/OECDStat_Metadata/ShowMetadata.ashx?Dataset=STANI4_2016&amp;Coords=[VAR].[VALU],[TIME].[2010],[LOCATION].[NZL]&amp;ShowOnWeb=true"/>
    <hyperlink ref="D1200" r:id="rId1171" tooltip="Click once to display linked information. Click and hold to select this cell." display="http://stats.oecd.org/OECDStat_Metadata/ShowMetadata.ashx?Dataset=STANI4_2016&amp;Coords=[VAR].[VALU],[TIME].[2011],[LOCATION].[NZL]&amp;ShowOnWeb=true"/>
    <hyperlink ref="D1201" r:id="rId1172" tooltip="Click once to display linked information. Click and hold to select this cell." display="http://stats.oecd.org/OECDStat_Metadata/ShowMetadata.ashx?Dataset=STANI4_2016&amp;Coords=[VAR].[VALU],[TIME].[2012],[LOCATION].[NZL]&amp;ShowOnWeb=true"/>
    <hyperlink ref="D1202" r:id="rId1173" tooltip="Click once to display linked information. Click and hold to select this cell." display="http://stats.oecd.org/OECDStat_Metadata/ShowMetadata.ashx?Dataset=STANI4_2016&amp;Coords=[VAR].[VALU],[TIME].[2013],[LOCATION].[NZL]&amp;ShowOnWeb=true"/>
    <hyperlink ref="D1203" r:id="rId1174" tooltip="Click once to display linked information. Click and hold to select this cell." display="http://stats.oecd.org/OECDStat_Metadata/ShowMetadata.ashx?Dataset=STANI4_2016&amp;Coords=[VAR].[VALU],[TIME].[2014],[LOCATION].[NZL]&amp;ShowOnWeb=true"/>
    <hyperlink ref="D1204" r:id="rId1175" tooltip="Click once to display linked information. Click and hold to select this cell." display="http://stats.oecd.org/OECDStat_Metadata/ShowMetadata.ashx?Dataset=STANI4_2016&amp;Coords=[VAR].[VALU],[TIME].[2015],[LOCATION].[NZL]&amp;ShowOnWeb=true"/>
    <hyperlink ref="D1205" r:id="rId1176" tooltip="Click once to display linked information. Click and hold to select this cell." display="http://stats.oecd.org/OECDStat_Metadata/ShowMetadata.ashx?Dataset=STANI4_2016&amp;Coords=[VAR].[VALU],[TIME].[2016],[LOCATION].[NZL]&amp;ShowOnWeb=true"/>
    <hyperlink ref="D1206" r:id="rId1177" tooltip="Click once to display linked information. Click and hold to select this cell." display="http://stats.oecd.org/OECDStat_Metadata/ShowMetadata.ashx?Dataset=STANI4_2016&amp;Coords=[VAR].[VALU],[TIME].[2017],[LOCATION].[NZL]&amp;ShowOnWeb=true"/>
    <hyperlink ref="A1207" r:id="rId1178" tooltip="Click once to display linked information. Click and hold to select this cell." display="http://stats.oecd.org/OECDStat_Metadata/ShowMetadata.ashx?Dataset=STANI4_2016&amp;Coords=[LOCATION].[NOR]&amp;ShowOnWeb=true&amp;Lang=en"/>
    <hyperlink ref="D1207" r:id="rId1179" tooltip="Click once to display linked information. Click and hold to select this cell." display="http://stats.oecd.org/OECDStat_Metadata/ShowMetadata.ashx?Dataset=STANI4_2016&amp;Coords=[VAR].[VALU],[TIME].[1970],[LOCATION].[NOR]&amp;ShowOnWeb=true"/>
    <hyperlink ref="D1208" r:id="rId1180" tooltip="Click once to display linked information. Click and hold to select this cell." display="http://stats.oecd.org/OECDStat_Metadata/ShowMetadata.ashx?Dataset=STANI4_2016&amp;Coords=[VAR].[VALU],[TIME].[1971],[LOCATION].[NOR]&amp;ShowOnWeb=true"/>
    <hyperlink ref="D1209" r:id="rId1181" tooltip="Click once to display linked information. Click and hold to select this cell." display="http://stats.oecd.org/OECDStat_Metadata/ShowMetadata.ashx?Dataset=STANI4_2016&amp;Coords=[VAR].[VALU],[TIME].[1972],[LOCATION].[NOR]&amp;ShowOnWeb=true"/>
    <hyperlink ref="D1210" r:id="rId1182" tooltip="Click once to display linked information. Click and hold to select this cell." display="http://stats.oecd.org/OECDStat_Metadata/ShowMetadata.ashx?Dataset=STANI4_2016&amp;Coords=[VAR].[VALU],[TIME].[1973],[LOCATION].[NOR]&amp;ShowOnWeb=true"/>
    <hyperlink ref="D1211" r:id="rId1183" tooltip="Click once to display linked information. Click and hold to select this cell." display="http://stats.oecd.org/OECDStat_Metadata/ShowMetadata.ashx?Dataset=STANI4_2016&amp;Coords=[VAR].[VALU],[TIME].[1974],[LOCATION].[NOR]&amp;ShowOnWeb=true"/>
    <hyperlink ref="D1212" r:id="rId1184" tooltip="Click once to display linked information. Click and hold to select this cell." display="http://stats.oecd.org/OECDStat_Metadata/ShowMetadata.ashx?Dataset=STANI4_2016&amp;Coords=[VAR].[VALU],[TIME].[1975],[LOCATION].[NOR]&amp;ShowOnWeb=true"/>
    <hyperlink ref="D1213" r:id="rId1185" tooltip="Click once to display linked information. Click and hold to select this cell." display="http://stats.oecd.org/OECDStat_Metadata/ShowMetadata.ashx?Dataset=STANI4_2016&amp;Coords=[VAR].[VALU],[TIME].[1976],[LOCATION].[NOR]&amp;ShowOnWeb=true"/>
    <hyperlink ref="D1214" r:id="rId1186" tooltip="Click once to display linked information. Click and hold to select this cell." display="http://stats.oecd.org/OECDStat_Metadata/ShowMetadata.ashx?Dataset=STANI4_2016&amp;Coords=[VAR].[VALU],[TIME].[1977],[LOCATION].[NOR]&amp;ShowOnWeb=true"/>
    <hyperlink ref="D1215" r:id="rId1187" tooltip="Click once to display linked information. Click and hold to select this cell." display="http://stats.oecd.org/OECDStat_Metadata/ShowMetadata.ashx?Dataset=STANI4_2016&amp;Coords=[VAR].[VALU],[TIME].[1978],[LOCATION].[NOR]&amp;ShowOnWeb=true"/>
    <hyperlink ref="D1216" r:id="rId1188" tooltip="Click once to display linked information. Click and hold to select this cell." display="http://stats.oecd.org/OECDStat_Metadata/ShowMetadata.ashx?Dataset=STANI4_2016&amp;Coords=[VAR].[VALU],[TIME].[1979],[LOCATION].[NOR]&amp;ShowOnWeb=true"/>
    <hyperlink ref="D1217" r:id="rId1189" tooltip="Click once to display linked information. Click and hold to select this cell." display="http://stats.oecd.org/OECDStat_Metadata/ShowMetadata.ashx?Dataset=STANI4_2016&amp;Coords=[VAR].[VALU],[TIME].[1980],[LOCATION].[NOR]&amp;ShowOnWeb=true"/>
    <hyperlink ref="D1218" r:id="rId1190" tooltip="Click once to display linked information. Click and hold to select this cell." display="http://stats.oecd.org/OECDStat_Metadata/ShowMetadata.ashx?Dataset=STANI4_2016&amp;Coords=[VAR].[VALU],[TIME].[1981],[LOCATION].[NOR]&amp;ShowOnWeb=true"/>
    <hyperlink ref="D1219" r:id="rId1191" tooltip="Click once to display linked information. Click and hold to select this cell." display="http://stats.oecd.org/OECDStat_Metadata/ShowMetadata.ashx?Dataset=STANI4_2016&amp;Coords=[VAR].[VALU],[TIME].[1982],[LOCATION].[NOR]&amp;ShowOnWeb=true"/>
    <hyperlink ref="D1220" r:id="rId1192" tooltip="Click once to display linked information. Click and hold to select this cell." display="http://stats.oecd.org/OECDStat_Metadata/ShowMetadata.ashx?Dataset=STANI4_2016&amp;Coords=[VAR].[VALU],[TIME].[1983],[LOCATION].[NOR]&amp;ShowOnWeb=true"/>
    <hyperlink ref="D1221" r:id="rId1193" tooltip="Click once to display linked information. Click and hold to select this cell." display="http://stats.oecd.org/OECDStat_Metadata/ShowMetadata.ashx?Dataset=STANI4_2016&amp;Coords=[VAR].[VALU],[TIME].[1984],[LOCATION].[NOR]&amp;ShowOnWeb=true"/>
    <hyperlink ref="D1222" r:id="rId1194" tooltip="Click once to display linked information. Click and hold to select this cell." display="http://stats.oecd.org/OECDStat_Metadata/ShowMetadata.ashx?Dataset=STANI4_2016&amp;Coords=[VAR].[VALU],[TIME].[1985],[LOCATION].[NOR]&amp;ShowOnWeb=true"/>
    <hyperlink ref="D1223" r:id="rId1195" tooltip="Click once to display linked information. Click and hold to select this cell." display="http://stats.oecd.org/OECDStat_Metadata/ShowMetadata.ashx?Dataset=STANI4_2016&amp;Coords=[VAR].[VALU],[TIME].[1986],[LOCATION].[NOR]&amp;ShowOnWeb=true"/>
    <hyperlink ref="D1224" r:id="rId1196" tooltip="Click once to display linked information. Click and hold to select this cell." display="http://stats.oecd.org/OECDStat_Metadata/ShowMetadata.ashx?Dataset=STANI4_2016&amp;Coords=[VAR].[VALU],[TIME].[1987],[LOCATION].[NOR]&amp;ShowOnWeb=true"/>
    <hyperlink ref="D1225" r:id="rId1197" tooltip="Click once to display linked information. Click and hold to select this cell." display="http://stats.oecd.org/OECDStat_Metadata/ShowMetadata.ashx?Dataset=STANI4_2016&amp;Coords=[VAR].[VALU],[TIME].[1988],[LOCATION].[NOR]&amp;ShowOnWeb=true"/>
    <hyperlink ref="D1226" r:id="rId1198" tooltip="Click once to display linked information. Click and hold to select this cell." display="http://stats.oecd.org/OECDStat_Metadata/ShowMetadata.ashx?Dataset=STANI4_2016&amp;Coords=[VAR].[VALU],[TIME].[1989],[LOCATION].[NOR]&amp;ShowOnWeb=true"/>
    <hyperlink ref="D1227" r:id="rId1199" tooltip="Click once to display linked information. Click and hold to select this cell." display="http://stats.oecd.org/OECDStat_Metadata/ShowMetadata.ashx?Dataset=STANI4_2016&amp;Coords=[VAR].[VALU],[TIME].[1990],[LOCATION].[NOR]&amp;ShowOnWeb=true"/>
    <hyperlink ref="D1228" r:id="rId1200" tooltip="Click once to display linked information. Click and hold to select this cell." display="http://stats.oecd.org/OECDStat_Metadata/ShowMetadata.ashx?Dataset=STANI4_2016&amp;Coords=[VAR].[VALU],[TIME].[1991],[LOCATION].[NOR]&amp;ShowOnWeb=true"/>
    <hyperlink ref="D1229" r:id="rId1201" tooltip="Click once to display linked information. Click and hold to select this cell." display="http://stats.oecd.org/OECDStat_Metadata/ShowMetadata.ashx?Dataset=STANI4_2016&amp;Coords=[VAR].[VALU],[TIME].[1992],[LOCATION].[NOR]&amp;ShowOnWeb=true"/>
    <hyperlink ref="D1230" r:id="rId1202" tooltip="Click once to display linked information. Click and hold to select this cell." display="http://stats.oecd.org/OECDStat_Metadata/ShowMetadata.ashx?Dataset=STANI4_2016&amp;Coords=[VAR].[VALU],[TIME].[1993],[LOCATION].[NOR]&amp;ShowOnWeb=true"/>
    <hyperlink ref="D1231" r:id="rId1203" tooltip="Click once to display linked information. Click and hold to select this cell." display="http://stats.oecd.org/OECDStat_Metadata/ShowMetadata.ashx?Dataset=STANI4_2016&amp;Coords=[VAR].[VALU],[TIME].[1994],[LOCATION].[NOR]&amp;ShowOnWeb=true"/>
    <hyperlink ref="D1232" r:id="rId1204" tooltip="Click once to display linked information. Click and hold to select this cell." display="http://stats.oecd.org/OECDStat_Metadata/ShowMetadata.ashx?Dataset=STANI4_2016&amp;Coords=[VAR].[VALU],[TIME].[1995],[LOCATION].[NOR]&amp;ShowOnWeb=true"/>
    <hyperlink ref="D1233" r:id="rId1205" tooltip="Click once to display linked information. Click and hold to select this cell." display="http://stats.oecd.org/OECDStat_Metadata/ShowMetadata.ashx?Dataset=STANI4_2016&amp;Coords=[VAR].[VALU],[TIME].[1996],[LOCATION].[NOR]&amp;ShowOnWeb=true"/>
    <hyperlink ref="D1234" r:id="rId1206" tooltip="Click once to display linked information. Click and hold to select this cell." display="http://stats.oecd.org/OECDStat_Metadata/ShowMetadata.ashx?Dataset=STANI4_2016&amp;Coords=[VAR].[VALU],[TIME].[1997],[LOCATION].[NOR]&amp;ShowOnWeb=true"/>
    <hyperlink ref="D1235" r:id="rId1207" tooltip="Click once to display linked information. Click and hold to select this cell." display="http://stats.oecd.org/OECDStat_Metadata/ShowMetadata.ashx?Dataset=STANI4_2016&amp;Coords=[VAR].[VALU],[TIME].[1998],[LOCATION].[NOR]&amp;ShowOnWeb=true"/>
    <hyperlink ref="D1236" r:id="rId1208" tooltip="Click once to display linked information. Click and hold to select this cell." display="http://stats.oecd.org/OECDStat_Metadata/ShowMetadata.ashx?Dataset=STANI4_2016&amp;Coords=[VAR].[VALU],[TIME].[1999],[LOCATION].[NOR]&amp;ShowOnWeb=true"/>
    <hyperlink ref="D1237" r:id="rId1209" tooltip="Click once to display linked information. Click and hold to select this cell." display="http://stats.oecd.org/OECDStat_Metadata/ShowMetadata.ashx?Dataset=STANI4_2016&amp;Coords=[VAR].[VALU],[TIME].[2000],[LOCATION].[NOR]&amp;ShowOnWeb=true"/>
    <hyperlink ref="D1238" r:id="rId1210" tooltip="Click once to display linked information. Click and hold to select this cell." display="http://stats.oecd.org/OECDStat_Metadata/ShowMetadata.ashx?Dataset=STANI4_2016&amp;Coords=[VAR].[VALU],[TIME].[2001],[LOCATION].[NOR]&amp;ShowOnWeb=true"/>
    <hyperlink ref="D1239" r:id="rId1211" tooltip="Click once to display linked information. Click and hold to select this cell." display="http://stats.oecd.org/OECDStat_Metadata/ShowMetadata.ashx?Dataset=STANI4_2016&amp;Coords=[VAR].[VALU],[TIME].[2002],[LOCATION].[NOR]&amp;ShowOnWeb=true"/>
    <hyperlink ref="D1240" r:id="rId1212" tooltip="Click once to display linked information. Click and hold to select this cell." display="http://stats.oecd.org/OECDStat_Metadata/ShowMetadata.ashx?Dataset=STANI4_2016&amp;Coords=[VAR].[VALU],[TIME].[2003],[LOCATION].[NOR]&amp;ShowOnWeb=true"/>
    <hyperlink ref="D1241" r:id="rId1213" tooltip="Click once to display linked information. Click and hold to select this cell." display="http://stats.oecd.org/OECDStat_Metadata/ShowMetadata.ashx?Dataset=STANI4_2016&amp;Coords=[VAR].[VALU],[TIME].[2004],[LOCATION].[NOR]&amp;ShowOnWeb=true"/>
    <hyperlink ref="D1242" r:id="rId1214" tooltip="Click once to display linked information. Click and hold to select this cell." display="http://stats.oecd.org/OECDStat_Metadata/ShowMetadata.ashx?Dataset=STANI4_2016&amp;Coords=[VAR].[VALU],[TIME].[2005],[LOCATION].[NOR]&amp;ShowOnWeb=true"/>
    <hyperlink ref="D1243" r:id="rId1215" tooltip="Click once to display linked information. Click and hold to select this cell." display="http://stats.oecd.org/OECDStat_Metadata/ShowMetadata.ashx?Dataset=STANI4_2016&amp;Coords=[VAR].[VALU],[TIME].[2006],[LOCATION].[NOR]&amp;ShowOnWeb=true"/>
    <hyperlink ref="D1244" r:id="rId1216" tooltip="Click once to display linked information. Click and hold to select this cell." display="http://stats.oecd.org/OECDStat_Metadata/ShowMetadata.ashx?Dataset=STANI4_2016&amp;Coords=[VAR].[VALU],[TIME].[2007],[LOCATION].[NOR]&amp;ShowOnWeb=true"/>
    <hyperlink ref="D1245" r:id="rId1217" tooltip="Click once to display linked information. Click and hold to select this cell." display="http://stats.oecd.org/OECDStat_Metadata/ShowMetadata.ashx?Dataset=STANI4_2016&amp;Coords=[VAR].[VALU],[TIME].[2008],[LOCATION].[NOR]&amp;ShowOnWeb=true"/>
    <hyperlink ref="D1246" r:id="rId1218" tooltip="Click once to display linked information. Click and hold to select this cell." display="http://stats.oecd.org/OECDStat_Metadata/ShowMetadata.ashx?Dataset=STANI4_2016&amp;Coords=[VAR].[VALU],[TIME].[2009],[LOCATION].[NOR]&amp;ShowOnWeb=true"/>
    <hyperlink ref="D1247" r:id="rId1219" tooltip="Click once to display linked information. Click and hold to select this cell." display="http://stats.oecd.org/OECDStat_Metadata/ShowMetadata.ashx?Dataset=STANI4_2016&amp;Coords=[VAR].[VALU],[TIME].[2010],[LOCATION].[NOR]&amp;ShowOnWeb=true"/>
    <hyperlink ref="D1248" r:id="rId1220" tooltip="Click once to display linked information. Click and hold to select this cell." display="http://stats.oecd.org/OECDStat_Metadata/ShowMetadata.ashx?Dataset=STANI4_2016&amp;Coords=[VAR].[VALU],[TIME].[2011],[LOCATION].[NOR]&amp;ShowOnWeb=true"/>
    <hyperlink ref="D1249" r:id="rId1221" tooltip="Click once to display linked information. Click and hold to select this cell." display="http://stats.oecd.org/OECDStat_Metadata/ShowMetadata.ashx?Dataset=STANI4_2016&amp;Coords=[VAR].[VALU],[TIME].[2012],[LOCATION].[NOR]&amp;ShowOnWeb=true"/>
    <hyperlink ref="D1250" r:id="rId1222" tooltip="Click once to display linked information. Click and hold to select this cell." display="http://stats.oecd.org/OECDStat_Metadata/ShowMetadata.ashx?Dataset=STANI4_2016&amp;Coords=[VAR].[VALU],[TIME].[2013],[LOCATION].[NOR]&amp;ShowOnWeb=true"/>
    <hyperlink ref="D1251" r:id="rId1223" tooltip="Click once to display linked information. Click and hold to select this cell." display="http://stats.oecd.org/OECDStat_Metadata/ShowMetadata.ashx?Dataset=STANI4_2016&amp;Coords=[VAR].[VALU],[TIME].[2014],[LOCATION].[NOR]&amp;ShowOnWeb=true"/>
    <hyperlink ref="D1252" r:id="rId1224" tooltip="Click once to display linked information. Click and hold to select this cell." display="http://stats.oecd.org/OECDStat_Metadata/ShowMetadata.ashx?Dataset=STANI4_2016&amp;Coords=[VAR].[VALU],[TIME].[2015],[LOCATION].[NOR]&amp;ShowOnWeb=true"/>
    <hyperlink ref="D1253" r:id="rId1225" tooltip="Click once to display linked information. Click and hold to select this cell." display="http://stats.oecd.org/OECDStat_Metadata/ShowMetadata.ashx?Dataset=STANI4_2016&amp;Coords=[VAR].[VALU],[TIME].[2016],[LOCATION].[NOR]&amp;ShowOnWeb=true"/>
    <hyperlink ref="D1254" r:id="rId1226" tooltip="Click once to display linked information. Click and hold to select this cell." display="http://stats.oecd.org/OECDStat_Metadata/ShowMetadata.ashx?Dataset=STANI4_2016&amp;Coords=[VAR].[VALU],[TIME].[2017],[LOCATION].[NOR]&amp;ShowOnWeb=true"/>
    <hyperlink ref="A1255" r:id="rId1227" tooltip="Click once to display linked information. Click and hold to select this cell." display="http://stats.oecd.org/OECDStat_Metadata/ShowMetadata.ashx?Dataset=STANI4_2016&amp;Coords=[LOCATION].[POL]&amp;ShowOnWeb=true&amp;Lang=en"/>
    <hyperlink ref="D1255" r:id="rId1228" tooltip="Click once to display linked information. Click and hold to select this cell." display="http://stats.oecd.org/OECDStat_Metadata/ShowMetadata.ashx?Dataset=STANI4_2016&amp;Coords=[VAR].[VALU],[TIME].[1970],[LOCATION].[POL]&amp;ShowOnWeb=true"/>
    <hyperlink ref="D1256" r:id="rId1229" tooltip="Click once to display linked information. Click and hold to select this cell." display="http://stats.oecd.org/OECDStat_Metadata/ShowMetadata.ashx?Dataset=STANI4_2016&amp;Coords=[VAR].[VALU],[TIME].[1971],[LOCATION].[POL]&amp;ShowOnWeb=true"/>
    <hyperlink ref="D1257" r:id="rId1230" tooltip="Click once to display linked information. Click and hold to select this cell." display="http://stats.oecd.org/OECDStat_Metadata/ShowMetadata.ashx?Dataset=STANI4_2016&amp;Coords=[VAR].[VALU],[TIME].[1972],[LOCATION].[POL]&amp;ShowOnWeb=true"/>
    <hyperlink ref="D1258" r:id="rId1231" tooltip="Click once to display linked information. Click and hold to select this cell." display="http://stats.oecd.org/OECDStat_Metadata/ShowMetadata.ashx?Dataset=STANI4_2016&amp;Coords=[VAR].[VALU],[TIME].[1973],[LOCATION].[POL]&amp;ShowOnWeb=true"/>
    <hyperlink ref="D1259" r:id="rId1232" tooltip="Click once to display linked information. Click and hold to select this cell." display="http://stats.oecd.org/OECDStat_Metadata/ShowMetadata.ashx?Dataset=STANI4_2016&amp;Coords=[VAR].[VALU],[TIME].[1974],[LOCATION].[POL]&amp;ShowOnWeb=true"/>
    <hyperlink ref="D1260" r:id="rId1233" tooltip="Click once to display linked information. Click and hold to select this cell." display="http://stats.oecd.org/OECDStat_Metadata/ShowMetadata.ashx?Dataset=STANI4_2016&amp;Coords=[VAR].[VALU],[TIME].[1975],[LOCATION].[POL]&amp;ShowOnWeb=true"/>
    <hyperlink ref="D1261" r:id="rId1234" tooltip="Click once to display linked information. Click and hold to select this cell." display="http://stats.oecd.org/OECDStat_Metadata/ShowMetadata.ashx?Dataset=STANI4_2016&amp;Coords=[VAR].[VALU],[TIME].[1976],[LOCATION].[POL]&amp;ShowOnWeb=true"/>
    <hyperlink ref="D1262" r:id="rId1235" tooltip="Click once to display linked information. Click and hold to select this cell." display="http://stats.oecd.org/OECDStat_Metadata/ShowMetadata.ashx?Dataset=STANI4_2016&amp;Coords=[VAR].[VALU],[TIME].[1977],[LOCATION].[POL]&amp;ShowOnWeb=true"/>
    <hyperlink ref="D1263" r:id="rId1236" tooltip="Click once to display linked information. Click and hold to select this cell." display="http://stats.oecd.org/OECDStat_Metadata/ShowMetadata.ashx?Dataset=STANI4_2016&amp;Coords=[VAR].[VALU],[TIME].[1978],[LOCATION].[POL]&amp;ShowOnWeb=true"/>
    <hyperlink ref="D1264" r:id="rId1237" tooltip="Click once to display linked information. Click and hold to select this cell." display="http://stats.oecd.org/OECDStat_Metadata/ShowMetadata.ashx?Dataset=STANI4_2016&amp;Coords=[VAR].[VALU],[TIME].[1979],[LOCATION].[POL]&amp;ShowOnWeb=true"/>
    <hyperlink ref="D1265" r:id="rId1238" tooltip="Click once to display linked information. Click and hold to select this cell." display="http://stats.oecd.org/OECDStat_Metadata/ShowMetadata.ashx?Dataset=STANI4_2016&amp;Coords=[VAR].[VALU],[TIME].[1980],[LOCATION].[POL]&amp;ShowOnWeb=true"/>
    <hyperlink ref="D1266" r:id="rId1239" tooltip="Click once to display linked information. Click and hold to select this cell." display="http://stats.oecd.org/OECDStat_Metadata/ShowMetadata.ashx?Dataset=STANI4_2016&amp;Coords=[VAR].[VALU],[TIME].[1981],[LOCATION].[POL]&amp;ShowOnWeb=true"/>
    <hyperlink ref="D1267" r:id="rId1240" tooltip="Click once to display linked information. Click and hold to select this cell." display="http://stats.oecd.org/OECDStat_Metadata/ShowMetadata.ashx?Dataset=STANI4_2016&amp;Coords=[VAR].[VALU],[TIME].[1982],[LOCATION].[POL]&amp;ShowOnWeb=true"/>
    <hyperlink ref="D1268" r:id="rId1241" tooltip="Click once to display linked information. Click and hold to select this cell." display="http://stats.oecd.org/OECDStat_Metadata/ShowMetadata.ashx?Dataset=STANI4_2016&amp;Coords=[VAR].[VALU],[TIME].[1983],[LOCATION].[POL]&amp;ShowOnWeb=true"/>
    <hyperlink ref="D1269" r:id="rId1242" tooltip="Click once to display linked information. Click and hold to select this cell." display="http://stats.oecd.org/OECDStat_Metadata/ShowMetadata.ashx?Dataset=STANI4_2016&amp;Coords=[VAR].[VALU],[TIME].[1984],[LOCATION].[POL]&amp;ShowOnWeb=true"/>
    <hyperlink ref="D1270" r:id="rId1243" tooltip="Click once to display linked information. Click and hold to select this cell." display="http://stats.oecd.org/OECDStat_Metadata/ShowMetadata.ashx?Dataset=STANI4_2016&amp;Coords=[VAR].[VALU],[TIME].[1985],[LOCATION].[POL]&amp;ShowOnWeb=true"/>
    <hyperlink ref="D1271" r:id="rId1244" tooltip="Click once to display linked information. Click and hold to select this cell." display="http://stats.oecd.org/OECDStat_Metadata/ShowMetadata.ashx?Dataset=STANI4_2016&amp;Coords=[VAR].[VALU],[TIME].[1986],[LOCATION].[POL]&amp;ShowOnWeb=true"/>
    <hyperlink ref="D1272" r:id="rId1245" tooltip="Click once to display linked information. Click and hold to select this cell." display="http://stats.oecd.org/OECDStat_Metadata/ShowMetadata.ashx?Dataset=STANI4_2016&amp;Coords=[VAR].[VALU],[TIME].[1987],[LOCATION].[POL]&amp;ShowOnWeb=true"/>
    <hyperlink ref="D1273" r:id="rId1246" tooltip="Click once to display linked information. Click and hold to select this cell." display="http://stats.oecd.org/OECDStat_Metadata/ShowMetadata.ashx?Dataset=STANI4_2016&amp;Coords=[VAR].[VALU],[TIME].[1988],[LOCATION].[POL]&amp;ShowOnWeb=true"/>
    <hyperlink ref="D1274" r:id="rId1247" tooltip="Click once to display linked information. Click and hold to select this cell." display="http://stats.oecd.org/OECDStat_Metadata/ShowMetadata.ashx?Dataset=STANI4_2016&amp;Coords=[VAR].[VALU],[TIME].[1989],[LOCATION].[POL]&amp;ShowOnWeb=true"/>
    <hyperlink ref="D1275" r:id="rId1248" tooltip="Click once to display linked information. Click and hold to select this cell." display="http://stats.oecd.org/OECDStat_Metadata/ShowMetadata.ashx?Dataset=STANI4_2016&amp;Coords=[VAR].[VALU],[TIME].[1990],[LOCATION].[POL]&amp;ShowOnWeb=true"/>
    <hyperlink ref="D1276" r:id="rId1249" tooltip="Click once to display linked information. Click and hold to select this cell." display="http://stats.oecd.org/OECDStat_Metadata/ShowMetadata.ashx?Dataset=STANI4_2016&amp;Coords=[VAR].[VALU],[TIME].[1991],[LOCATION].[POL]&amp;ShowOnWeb=true"/>
    <hyperlink ref="D1277" r:id="rId1250" tooltip="Click once to display linked information. Click and hold to select this cell." display="http://stats.oecd.org/OECDStat_Metadata/ShowMetadata.ashx?Dataset=STANI4_2016&amp;Coords=[VAR].[VALU],[TIME].[1992],[LOCATION].[POL]&amp;ShowOnWeb=true"/>
    <hyperlink ref="D1278" r:id="rId1251" tooltip="Click once to display linked information. Click and hold to select this cell." display="http://stats.oecd.org/OECDStat_Metadata/ShowMetadata.ashx?Dataset=STANI4_2016&amp;Coords=[VAR].[VALU],[TIME].[1993],[LOCATION].[POL]&amp;ShowOnWeb=true"/>
    <hyperlink ref="D1279" r:id="rId1252" tooltip="Click once to display linked information. Click and hold to select this cell." display="http://stats.oecd.org/OECDStat_Metadata/ShowMetadata.ashx?Dataset=STANI4_2016&amp;Coords=[VAR].[VALU],[TIME].[1994],[LOCATION].[POL]&amp;ShowOnWeb=true"/>
    <hyperlink ref="D1280" r:id="rId1253" tooltip="Click once to display linked information. Click and hold to select this cell." display="http://stats.oecd.org/OECDStat_Metadata/ShowMetadata.ashx?Dataset=STANI4_2016&amp;Coords=[VAR].[VALU],[TIME].[1995],[LOCATION].[POL]&amp;ShowOnWeb=true"/>
    <hyperlink ref="D1281" r:id="rId1254" tooltip="Click once to display linked information. Click and hold to select this cell." display="http://stats.oecd.org/OECDStat_Metadata/ShowMetadata.ashx?Dataset=STANI4_2016&amp;Coords=[VAR].[VALU],[TIME].[1996],[LOCATION].[POL]&amp;ShowOnWeb=true"/>
    <hyperlink ref="D1282" r:id="rId1255" tooltip="Click once to display linked information. Click and hold to select this cell." display="http://stats.oecd.org/OECDStat_Metadata/ShowMetadata.ashx?Dataset=STANI4_2016&amp;Coords=[VAR].[VALU],[TIME].[1997],[LOCATION].[POL]&amp;ShowOnWeb=true"/>
    <hyperlink ref="D1283" r:id="rId1256" tooltip="Click once to display linked information. Click and hold to select this cell." display="http://stats.oecd.org/OECDStat_Metadata/ShowMetadata.ashx?Dataset=STANI4_2016&amp;Coords=[VAR].[VALU],[TIME].[1998],[LOCATION].[POL]&amp;ShowOnWeb=true"/>
    <hyperlink ref="D1284" r:id="rId1257" tooltip="Click once to display linked information. Click and hold to select this cell." display="http://stats.oecd.org/OECDStat_Metadata/ShowMetadata.ashx?Dataset=STANI4_2016&amp;Coords=[VAR].[VALU],[TIME].[1999],[LOCATION].[POL]&amp;ShowOnWeb=true"/>
    <hyperlink ref="D1285" r:id="rId1258" tooltip="Click once to display linked information. Click and hold to select this cell." display="http://stats.oecd.org/OECDStat_Metadata/ShowMetadata.ashx?Dataset=STANI4_2016&amp;Coords=[VAR].[VALU],[TIME].[2000],[LOCATION].[POL]&amp;ShowOnWeb=true"/>
    <hyperlink ref="D1286" r:id="rId1259" tooltip="Click once to display linked information. Click and hold to select this cell." display="http://stats.oecd.org/OECDStat_Metadata/ShowMetadata.ashx?Dataset=STANI4_2016&amp;Coords=[VAR].[VALU],[TIME].[2001],[LOCATION].[POL]&amp;ShowOnWeb=true"/>
    <hyperlink ref="D1287" r:id="rId1260" tooltip="Click once to display linked information. Click and hold to select this cell." display="http://stats.oecd.org/OECDStat_Metadata/ShowMetadata.ashx?Dataset=STANI4_2016&amp;Coords=[VAR].[VALU],[TIME].[2002],[LOCATION].[POL]&amp;ShowOnWeb=true"/>
    <hyperlink ref="D1288" r:id="rId1261" tooltip="Click once to display linked information. Click and hold to select this cell." display="http://stats.oecd.org/OECDStat_Metadata/ShowMetadata.ashx?Dataset=STANI4_2016&amp;Coords=[VAR].[VALU],[TIME].[2003],[LOCATION].[POL]&amp;ShowOnWeb=true"/>
    <hyperlink ref="D1289" r:id="rId1262" tooltip="Click once to display linked information. Click and hold to select this cell." display="http://stats.oecd.org/OECDStat_Metadata/ShowMetadata.ashx?Dataset=STANI4_2016&amp;Coords=[VAR].[VALU],[TIME].[2004],[LOCATION].[POL]&amp;ShowOnWeb=true"/>
    <hyperlink ref="D1290" r:id="rId1263" tooltip="Click once to display linked information. Click and hold to select this cell." display="http://stats.oecd.org/OECDStat_Metadata/ShowMetadata.ashx?Dataset=STANI4_2016&amp;Coords=[VAR].[VALU],[TIME].[2005],[LOCATION].[POL]&amp;ShowOnWeb=true"/>
    <hyperlink ref="D1291" r:id="rId1264" tooltip="Click once to display linked information. Click and hold to select this cell." display="http://stats.oecd.org/OECDStat_Metadata/ShowMetadata.ashx?Dataset=STANI4_2016&amp;Coords=[VAR].[VALU],[TIME].[2006],[LOCATION].[POL]&amp;ShowOnWeb=true"/>
    <hyperlink ref="D1292" r:id="rId1265" tooltip="Click once to display linked information. Click and hold to select this cell." display="http://stats.oecd.org/OECDStat_Metadata/ShowMetadata.ashx?Dataset=STANI4_2016&amp;Coords=[VAR].[VALU],[TIME].[2007],[LOCATION].[POL]&amp;ShowOnWeb=true"/>
    <hyperlink ref="D1293" r:id="rId1266" tooltip="Click once to display linked information. Click and hold to select this cell." display="http://stats.oecd.org/OECDStat_Metadata/ShowMetadata.ashx?Dataset=STANI4_2016&amp;Coords=[VAR].[VALU],[TIME].[2008],[LOCATION].[POL]&amp;ShowOnWeb=true"/>
    <hyperlink ref="D1294" r:id="rId1267" tooltip="Click once to display linked information. Click and hold to select this cell." display="http://stats.oecd.org/OECDStat_Metadata/ShowMetadata.ashx?Dataset=STANI4_2016&amp;Coords=[VAR].[VALU],[TIME].[2009],[LOCATION].[POL]&amp;ShowOnWeb=true"/>
    <hyperlink ref="D1295" r:id="rId1268" tooltip="Click once to display linked information. Click and hold to select this cell." display="http://stats.oecd.org/OECDStat_Metadata/ShowMetadata.ashx?Dataset=STANI4_2016&amp;Coords=[VAR].[VALU],[TIME].[2010],[LOCATION].[POL]&amp;ShowOnWeb=true"/>
    <hyperlink ref="D1296" r:id="rId1269" tooltip="Click once to display linked information. Click and hold to select this cell." display="http://stats.oecd.org/OECDStat_Metadata/ShowMetadata.ashx?Dataset=STANI4_2016&amp;Coords=[VAR].[VALU],[TIME].[2011],[LOCATION].[POL]&amp;ShowOnWeb=true"/>
    <hyperlink ref="D1297" r:id="rId1270" tooltip="Click once to display linked information. Click and hold to select this cell." display="http://stats.oecd.org/OECDStat_Metadata/ShowMetadata.ashx?Dataset=STANI4_2016&amp;Coords=[VAR].[VALU],[TIME].[2012],[LOCATION].[POL]&amp;ShowOnWeb=true"/>
    <hyperlink ref="D1298" r:id="rId1271" tooltip="Click once to display linked information. Click and hold to select this cell." display="http://stats.oecd.org/OECDStat_Metadata/ShowMetadata.ashx?Dataset=STANI4_2016&amp;Coords=[VAR].[VALU],[TIME].[2013],[LOCATION].[POL]&amp;ShowOnWeb=true"/>
    <hyperlink ref="D1299" r:id="rId1272" tooltip="Click once to display linked information. Click and hold to select this cell." display="http://stats.oecd.org/OECDStat_Metadata/ShowMetadata.ashx?Dataset=STANI4_2016&amp;Coords=[VAR].[VALU],[TIME].[2014],[LOCATION].[POL]&amp;ShowOnWeb=true"/>
    <hyperlink ref="D1300" r:id="rId1273" tooltip="Click once to display linked information. Click and hold to select this cell." display="http://stats.oecd.org/OECDStat_Metadata/ShowMetadata.ashx?Dataset=STANI4_2016&amp;Coords=[VAR].[VALU],[TIME].[2015],[LOCATION].[POL]&amp;ShowOnWeb=true"/>
    <hyperlink ref="D1301" r:id="rId1274" tooltip="Click once to display linked information. Click and hold to select this cell." display="http://stats.oecd.org/OECDStat_Metadata/ShowMetadata.ashx?Dataset=STANI4_2016&amp;Coords=[VAR].[VALU],[TIME].[2016],[LOCATION].[POL]&amp;ShowOnWeb=true"/>
    <hyperlink ref="D1302" r:id="rId1275" tooltip="Click once to display linked information. Click and hold to select this cell." display="http://stats.oecd.org/OECDStat_Metadata/ShowMetadata.ashx?Dataset=STANI4_2016&amp;Coords=[VAR].[VALU],[TIME].[2017],[LOCATION].[POL]&amp;ShowOnWeb=true"/>
    <hyperlink ref="A1303" r:id="rId1276" tooltip="Click once to display linked information. Click and hold to select this cell." display="http://stats.oecd.org/OECDStat_Metadata/ShowMetadata.ashx?Dataset=STANI4_2016&amp;Coords=[LOCATION].[PRT]&amp;ShowOnWeb=true&amp;Lang=en"/>
    <hyperlink ref="D1303" r:id="rId1277" tooltip="Click once to display linked information. Click and hold to select this cell." display="http://stats.oecd.org/OECDStat_Metadata/ShowMetadata.ashx?Dataset=STANI4_2016&amp;Coords=[VAR].[VALU],[TIME].[1970],[LOCATION].[PRT]&amp;ShowOnWeb=true"/>
    <hyperlink ref="D1304" r:id="rId1278" tooltip="Click once to display linked information. Click and hold to select this cell." display="http://stats.oecd.org/OECDStat_Metadata/ShowMetadata.ashx?Dataset=STANI4_2016&amp;Coords=[VAR].[VALU],[TIME].[1971],[LOCATION].[PRT]&amp;ShowOnWeb=true"/>
    <hyperlink ref="D1305" r:id="rId1279" tooltip="Click once to display linked information. Click and hold to select this cell." display="http://stats.oecd.org/OECDStat_Metadata/ShowMetadata.ashx?Dataset=STANI4_2016&amp;Coords=[VAR].[VALU],[TIME].[1972],[LOCATION].[PRT]&amp;ShowOnWeb=true"/>
    <hyperlink ref="D1306" r:id="rId1280" tooltip="Click once to display linked information. Click and hold to select this cell." display="http://stats.oecd.org/OECDStat_Metadata/ShowMetadata.ashx?Dataset=STANI4_2016&amp;Coords=[VAR].[VALU],[TIME].[1973],[LOCATION].[PRT]&amp;ShowOnWeb=true"/>
    <hyperlink ref="D1307" r:id="rId1281" tooltip="Click once to display linked information. Click and hold to select this cell." display="http://stats.oecd.org/OECDStat_Metadata/ShowMetadata.ashx?Dataset=STANI4_2016&amp;Coords=[VAR].[VALU],[TIME].[1974],[LOCATION].[PRT]&amp;ShowOnWeb=true"/>
    <hyperlink ref="D1308" r:id="rId1282" tooltip="Click once to display linked information. Click and hold to select this cell." display="http://stats.oecd.org/OECDStat_Metadata/ShowMetadata.ashx?Dataset=STANI4_2016&amp;Coords=[VAR].[VALU],[TIME].[1975],[LOCATION].[PRT]&amp;ShowOnWeb=true"/>
    <hyperlink ref="D1309" r:id="rId1283" tooltip="Click once to display linked information. Click and hold to select this cell." display="http://stats.oecd.org/OECDStat_Metadata/ShowMetadata.ashx?Dataset=STANI4_2016&amp;Coords=[VAR].[VALU],[TIME].[1976],[LOCATION].[PRT]&amp;ShowOnWeb=true"/>
    <hyperlink ref="D1310" r:id="rId1284" tooltip="Click once to display linked information. Click and hold to select this cell." display="http://stats.oecd.org/OECDStat_Metadata/ShowMetadata.ashx?Dataset=STANI4_2016&amp;Coords=[VAR].[VALU],[TIME].[1977],[LOCATION].[PRT]&amp;ShowOnWeb=true"/>
    <hyperlink ref="D1311" r:id="rId1285" tooltip="Click once to display linked information. Click and hold to select this cell." display="http://stats.oecd.org/OECDStat_Metadata/ShowMetadata.ashx?Dataset=STANI4_2016&amp;Coords=[VAR].[VALU],[TIME].[1978],[LOCATION].[PRT]&amp;ShowOnWeb=true"/>
    <hyperlink ref="D1312" r:id="rId1286" tooltip="Click once to display linked information. Click and hold to select this cell." display="http://stats.oecd.org/OECDStat_Metadata/ShowMetadata.ashx?Dataset=STANI4_2016&amp;Coords=[VAR].[VALU],[TIME].[1979],[LOCATION].[PRT]&amp;ShowOnWeb=true"/>
    <hyperlink ref="D1313" r:id="rId1287" tooltip="Click once to display linked information. Click and hold to select this cell." display="http://stats.oecd.org/OECDStat_Metadata/ShowMetadata.ashx?Dataset=STANI4_2016&amp;Coords=[VAR].[VALU],[TIME].[1980],[LOCATION].[PRT]&amp;ShowOnWeb=true"/>
    <hyperlink ref="D1314" r:id="rId1288" tooltip="Click once to display linked information. Click and hold to select this cell." display="http://stats.oecd.org/OECDStat_Metadata/ShowMetadata.ashx?Dataset=STANI4_2016&amp;Coords=[VAR].[VALU],[TIME].[1981],[LOCATION].[PRT]&amp;ShowOnWeb=true"/>
    <hyperlink ref="D1315" r:id="rId1289" tooltip="Click once to display linked information. Click and hold to select this cell." display="http://stats.oecd.org/OECDStat_Metadata/ShowMetadata.ashx?Dataset=STANI4_2016&amp;Coords=[VAR].[VALU],[TIME].[1982],[LOCATION].[PRT]&amp;ShowOnWeb=true"/>
    <hyperlink ref="D1316" r:id="rId1290" tooltip="Click once to display linked information. Click and hold to select this cell." display="http://stats.oecd.org/OECDStat_Metadata/ShowMetadata.ashx?Dataset=STANI4_2016&amp;Coords=[VAR].[VALU],[TIME].[1983],[LOCATION].[PRT]&amp;ShowOnWeb=true"/>
    <hyperlink ref="D1317" r:id="rId1291" tooltip="Click once to display linked information. Click and hold to select this cell." display="http://stats.oecd.org/OECDStat_Metadata/ShowMetadata.ashx?Dataset=STANI4_2016&amp;Coords=[VAR].[VALU],[TIME].[1984],[LOCATION].[PRT]&amp;ShowOnWeb=true"/>
    <hyperlink ref="D1318" r:id="rId1292" tooltip="Click once to display linked information. Click and hold to select this cell." display="http://stats.oecd.org/OECDStat_Metadata/ShowMetadata.ashx?Dataset=STANI4_2016&amp;Coords=[VAR].[VALU],[TIME].[1985],[LOCATION].[PRT]&amp;ShowOnWeb=true"/>
    <hyperlink ref="D1319" r:id="rId1293" tooltip="Click once to display linked information. Click and hold to select this cell." display="http://stats.oecd.org/OECDStat_Metadata/ShowMetadata.ashx?Dataset=STANI4_2016&amp;Coords=[VAR].[VALU],[TIME].[1986],[LOCATION].[PRT]&amp;ShowOnWeb=true"/>
    <hyperlink ref="D1320" r:id="rId1294" tooltip="Click once to display linked information. Click and hold to select this cell." display="http://stats.oecd.org/OECDStat_Metadata/ShowMetadata.ashx?Dataset=STANI4_2016&amp;Coords=[VAR].[VALU],[TIME].[1987],[LOCATION].[PRT]&amp;ShowOnWeb=true"/>
    <hyperlink ref="D1321" r:id="rId1295" tooltip="Click once to display linked information. Click and hold to select this cell." display="http://stats.oecd.org/OECDStat_Metadata/ShowMetadata.ashx?Dataset=STANI4_2016&amp;Coords=[VAR].[VALU],[TIME].[1988],[LOCATION].[PRT]&amp;ShowOnWeb=true"/>
    <hyperlink ref="D1322" r:id="rId1296" tooltip="Click once to display linked information. Click and hold to select this cell." display="http://stats.oecd.org/OECDStat_Metadata/ShowMetadata.ashx?Dataset=STANI4_2016&amp;Coords=[VAR].[VALU],[TIME].[1989],[LOCATION].[PRT]&amp;ShowOnWeb=true"/>
    <hyperlink ref="D1323" r:id="rId1297" tooltip="Click once to display linked information. Click and hold to select this cell." display="http://stats.oecd.org/OECDStat_Metadata/ShowMetadata.ashx?Dataset=STANI4_2016&amp;Coords=[VAR].[VALU],[TIME].[1990],[LOCATION].[PRT]&amp;ShowOnWeb=true"/>
    <hyperlink ref="D1324" r:id="rId1298" tooltip="Click once to display linked information. Click and hold to select this cell." display="http://stats.oecd.org/OECDStat_Metadata/ShowMetadata.ashx?Dataset=STANI4_2016&amp;Coords=[VAR].[VALU],[TIME].[1991],[LOCATION].[PRT]&amp;ShowOnWeb=true"/>
    <hyperlink ref="D1325" r:id="rId1299" tooltip="Click once to display linked information. Click and hold to select this cell." display="http://stats.oecd.org/OECDStat_Metadata/ShowMetadata.ashx?Dataset=STANI4_2016&amp;Coords=[VAR].[VALU],[TIME].[1992],[LOCATION].[PRT]&amp;ShowOnWeb=true"/>
    <hyperlink ref="D1326" r:id="rId1300" tooltip="Click once to display linked information. Click and hold to select this cell." display="http://stats.oecd.org/OECDStat_Metadata/ShowMetadata.ashx?Dataset=STANI4_2016&amp;Coords=[VAR].[VALU],[TIME].[1993],[LOCATION].[PRT]&amp;ShowOnWeb=true"/>
    <hyperlink ref="D1327" r:id="rId1301" tooltip="Click once to display linked information. Click and hold to select this cell." display="http://stats.oecd.org/OECDStat_Metadata/ShowMetadata.ashx?Dataset=STANI4_2016&amp;Coords=[VAR].[VALU],[TIME].[1994],[LOCATION].[PRT]&amp;ShowOnWeb=true"/>
    <hyperlink ref="D1328" r:id="rId1302" tooltip="Click once to display linked information. Click and hold to select this cell." display="http://stats.oecd.org/OECDStat_Metadata/ShowMetadata.ashx?Dataset=STANI4_2016&amp;Coords=[VAR].[VALU],[TIME].[1995],[LOCATION].[PRT]&amp;ShowOnWeb=true"/>
    <hyperlink ref="D1329" r:id="rId1303" tooltip="Click once to display linked information. Click and hold to select this cell." display="http://stats.oecd.org/OECDStat_Metadata/ShowMetadata.ashx?Dataset=STANI4_2016&amp;Coords=[VAR].[VALU],[TIME].[1996],[LOCATION].[PRT]&amp;ShowOnWeb=true"/>
    <hyperlink ref="D1330" r:id="rId1304" tooltip="Click once to display linked information. Click and hold to select this cell." display="http://stats.oecd.org/OECDStat_Metadata/ShowMetadata.ashx?Dataset=STANI4_2016&amp;Coords=[VAR].[VALU],[TIME].[1997],[LOCATION].[PRT]&amp;ShowOnWeb=true"/>
    <hyperlink ref="D1331" r:id="rId1305" tooltip="Click once to display linked information. Click and hold to select this cell." display="http://stats.oecd.org/OECDStat_Metadata/ShowMetadata.ashx?Dataset=STANI4_2016&amp;Coords=[VAR].[VALU],[TIME].[1998],[LOCATION].[PRT]&amp;ShowOnWeb=true"/>
    <hyperlink ref="D1332" r:id="rId1306" tooltip="Click once to display linked information. Click and hold to select this cell." display="http://stats.oecd.org/OECDStat_Metadata/ShowMetadata.ashx?Dataset=STANI4_2016&amp;Coords=[VAR].[VALU],[TIME].[1999],[LOCATION].[PRT]&amp;ShowOnWeb=true"/>
    <hyperlink ref="D1333" r:id="rId1307" tooltip="Click once to display linked information. Click and hold to select this cell." display="http://stats.oecd.org/OECDStat_Metadata/ShowMetadata.ashx?Dataset=STANI4_2016&amp;Coords=[VAR].[VALU],[TIME].[2000],[LOCATION].[PRT]&amp;ShowOnWeb=true"/>
    <hyperlink ref="D1334" r:id="rId1308" tooltip="Click once to display linked information. Click and hold to select this cell." display="http://stats.oecd.org/OECDStat_Metadata/ShowMetadata.ashx?Dataset=STANI4_2016&amp;Coords=[VAR].[VALU],[TIME].[2001],[LOCATION].[PRT]&amp;ShowOnWeb=true"/>
    <hyperlink ref="D1335" r:id="rId1309" tooltip="Click once to display linked information. Click and hold to select this cell." display="http://stats.oecd.org/OECDStat_Metadata/ShowMetadata.ashx?Dataset=STANI4_2016&amp;Coords=[VAR].[VALU],[TIME].[2002],[LOCATION].[PRT]&amp;ShowOnWeb=true"/>
    <hyperlink ref="D1336" r:id="rId1310" tooltip="Click once to display linked information. Click and hold to select this cell." display="http://stats.oecd.org/OECDStat_Metadata/ShowMetadata.ashx?Dataset=STANI4_2016&amp;Coords=[VAR].[VALU],[TIME].[2003],[LOCATION].[PRT]&amp;ShowOnWeb=true"/>
    <hyperlink ref="D1337" r:id="rId1311" tooltip="Click once to display linked information. Click and hold to select this cell." display="http://stats.oecd.org/OECDStat_Metadata/ShowMetadata.ashx?Dataset=STANI4_2016&amp;Coords=[VAR].[VALU],[TIME].[2004],[LOCATION].[PRT]&amp;ShowOnWeb=true"/>
    <hyperlink ref="D1338" r:id="rId1312" tooltip="Click once to display linked information. Click and hold to select this cell." display="http://stats.oecd.org/OECDStat_Metadata/ShowMetadata.ashx?Dataset=STANI4_2016&amp;Coords=[VAR].[VALU],[TIME].[2005],[LOCATION].[PRT]&amp;ShowOnWeb=true"/>
    <hyperlink ref="D1339" r:id="rId1313" tooltip="Click once to display linked information. Click and hold to select this cell." display="http://stats.oecd.org/OECDStat_Metadata/ShowMetadata.ashx?Dataset=STANI4_2016&amp;Coords=[VAR].[VALU],[TIME].[2006],[LOCATION].[PRT]&amp;ShowOnWeb=true"/>
    <hyperlink ref="D1340" r:id="rId1314" tooltip="Click once to display linked information. Click and hold to select this cell." display="http://stats.oecd.org/OECDStat_Metadata/ShowMetadata.ashx?Dataset=STANI4_2016&amp;Coords=[VAR].[VALU],[TIME].[2007],[LOCATION].[PRT]&amp;ShowOnWeb=true"/>
    <hyperlink ref="D1341" r:id="rId1315" tooltip="Click once to display linked information. Click and hold to select this cell." display="http://stats.oecd.org/OECDStat_Metadata/ShowMetadata.ashx?Dataset=STANI4_2016&amp;Coords=[VAR].[VALU],[TIME].[2008],[LOCATION].[PRT]&amp;ShowOnWeb=true"/>
    <hyperlink ref="D1342" r:id="rId1316" tooltip="Click once to display linked information. Click and hold to select this cell." display="http://stats.oecd.org/OECDStat_Metadata/ShowMetadata.ashx?Dataset=STANI4_2016&amp;Coords=[VAR].[VALU],[TIME].[2009],[LOCATION].[PRT]&amp;ShowOnWeb=true"/>
    <hyperlink ref="D1343" r:id="rId1317" tooltip="Click once to display linked information. Click and hold to select this cell." display="http://stats.oecd.org/OECDStat_Metadata/ShowMetadata.ashx?Dataset=STANI4_2016&amp;Coords=[VAR].[VALU],[TIME].[2010],[LOCATION].[PRT]&amp;ShowOnWeb=true"/>
    <hyperlink ref="D1344" r:id="rId1318" tooltip="Click once to display linked information. Click and hold to select this cell." display="http://stats.oecd.org/OECDStat_Metadata/ShowMetadata.ashx?Dataset=STANI4_2016&amp;Coords=[VAR].[VALU],[TIME].[2011],[LOCATION].[PRT]&amp;ShowOnWeb=true"/>
    <hyperlink ref="D1345" r:id="rId1319" tooltip="Click once to display linked information. Click and hold to select this cell." display="http://stats.oecd.org/OECDStat_Metadata/ShowMetadata.ashx?Dataset=STANI4_2016&amp;Coords=[VAR].[VALU],[TIME].[2012],[LOCATION].[PRT]&amp;ShowOnWeb=true"/>
    <hyperlink ref="D1346" r:id="rId1320" tooltip="Click once to display linked information. Click and hold to select this cell." display="http://stats.oecd.org/OECDStat_Metadata/ShowMetadata.ashx?Dataset=STANI4_2016&amp;Coords=[VAR].[VALU],[TIME].[2013],[LOCATION].[PRT]&amp;ShowOnWeb=true"/>
    <hyperlink ref="D1347" r:id="rId1321" tooltip="Click once to display linked information. Click and hold to select this cell." display="http://stats.oecd.org/OECDStat_Metadata/ShowMetadata.ashx?Dataset=STANI4_2016&amp;Coords=[VAR].[VALU],[TIME].[2014],[LOCATION].[PRT]&amp;ShowOnWeb=true"/>
    <hyperlink ref="D1348" r:id="rId1322" tooltip="Click once to display linked information. Click and hold to select this cell." display="http://stats.oecd.org/OECDStat_Metadata/ShowMetadata.ashx?Dataset=STANI4_2016&amp;Coords=[VAR].[VALU],[TIME].[2015],[LOCATION].[PRT]&amp;ShowOnWeb=true"/>
    <hyperlink ref="D1349" r:id="rId1323" tooltip="Click once to display linked information. Click and hold to select this cell." display="http://stats.oecd.org/OECDStat_Metadata/ShowMetadata.ashx?Dataset=STANI4_2016&amp;Coords=[VAR].[VALU],[TIME].[2016],[LOCATION].[PRT]&amp;ShowOnWeb=true"/>
    <hyperlink ref="D1350" r:id="rId1324" tooltip="Click once to display linked information. Click and hold to select this cell." display="http://stats.oecd.org/OECDStat_Metadata/ShowMetadata.ashx?Dataset=STANI4_2016&amp;Coords=[VAR].[VALU],[TIME].[2017],[LOCATION].[PRT]&amp;ShowOnWeb=true"/>
    <hyperlink ref="A1351" r:id="rId1325" tooltip="Click once to display linked information. Click and hold to select this cell." display="http://stats.oecd.org/OECDStat_Metadata/ShowMetadata.ashx?Dataset=STANI4_2016&amp;Coords=[LOCATION].[SVK]&amp;ShowOnWeb=true&amp;Lang=en"/>
    <hyperlink ref="D1351" r:id="rId1326" tooltip="Click once to display linked information. Click and hold to select this cell." display="http://stats.oecd.org/OECDStat_Metadata/ShowMetadata.ashx?Dataset=STANI4_2016&amp;Coords=[VAR].[VALU],[TIME].[1970],[LOCATION].[SVK]&amp;ShowOnWeb=true"/>
    <hyperlink ref="D1352" r:id="rId1327" tooltip="Click once to display linked information. Click and hold to select this cell." display="http://stats.oecd.org/OECDStat_Metadata/ShowMetadata.ashx?Dataset=STANI4_2016&amp;Coords=[VAR].[VALU],[TIME].[1971],[LOCATION].[SVK]&amp;ShowOnWeb=true"/>
    <hyperlink ref="D1353" r:id="rId1328" tooltip="Click once to display linked information. Click and hold to select this cell." display="http://stats.oecd.org/OECDStat_Metadata/ShowMetadata.ashx?Dataset=STANI4_2016&amp;Coords=[VAR].[VALU],[TIME].[1972],[LOCATION].[SVK]&amp;ShowOnWeb=true"/>
    <hyperlink ref="D1354" r:id="rId1329" tooltip="Click once to display linked information. Click and hold to select this cell." display="http://stats.oecd.org/OECDStat_Metadata/ShowMetadata.ashx?Dataset=STANI4_2016&amp;Coords=[VAR].[VALU],[TIME].[1973],[LOCATION].[SVK]&amp;ShowOnWeb=true"/>
    <hyperlink ref="D1355" r:id="rId1330" tooltip="Click once to display linked information. Click and hold to select this cell." display="http://stats.oecd.org/OECDStat_Metadata/ShowMetadata.ashx?Dataset=STANI4_2016&amp;Coords=[VAR].[VALU],[TIME].[1974],[LOCATION].[SVK]&amp;ShowOnWeb=true"/>
    <hyperlink ref="D1356" r:id="rId1331" tooltip="Click once to display linked information. Click and hold to select this cell." display="http://stats.oecd.org/OECDStat_Metadata/ShowMetadata.ashx?Dataset=STANI4_2016&amp;Coords=[VAR].[VALU],[TIME].[1975],[LOCATION].[SVK]&amp;ShowOnWeb=true"/>
    <hyperlink ref="D1357" r:id="rId1332" tooltip="Click once to display linked information. Click and hold to select this cell." display="http://stats.oecd.org/OECDStat_Metadata/ShowMetadata.ashx?Dataset=STANI4_2016&amp;Coords=[VAR].[VALU],[TIME].[1976],[LOCATION].[SVK]&amp;ShowOnWeb=true"/>
    <hyperlink ref="D1358" r:id="rId1333" tooltip="Click once to display linked information. Click and hold to select this cell." display="http://stats.oecd.org/OECDStat_Metadata/ShowMetadata.ashx?Dataset=STANI4_2016&amp;Coords=[VAR].[VALU],[TIME].[1977],[LOCATION].[SVK]&amp;ShowOnWeb=true"/>
    <hyperlink ref="D1359" r:id="rId1334" tooltip="Click once to display linked information. Click and hold to select this cell." display="http://stats.oecd.org/OECDStat_Metadata/ShowMetadata.ashx?Dataset=STANI4_2016&amp;Coords=[VAR].[VALU],[TIME].[1978],[LOCATION].[SVK]&amp;ShowOnWeb=true"/>
    <hyperlink ref="D1360" r:id="rId1335" tooltip="Click once to display linked information. Click and hold to select this cell." display="http://stats.oecd.org/OECDStat_Metadata/ShowMetadata.ashx?Dataset=STANI4_2016&amp;Coords=[VAR].[VALU],[TIME].[1979],[LOCATION].[SVK]&amp;ShowOnWeb=true"/>
    <hyperlink ref="D1361" r:id="rId1336" tooltip="Click once to display linked information. Click and hold to select this cell." display="http://stats.oecd.org/OECDStat_Metadata/ShowMetadata.ashx?Dataset=STANI4_2016&amp;Coords=[VAR].[VALU],[TIME].[1980],[LOCATION].[SVK]&amp;ShowOnWeb=true"/>
    <hyperlink ref="D1362" r:id="rId1337" tooltip="Click once to display linked information. Click and hold to select this cell." display="http://stats.oecd.org/OECDStat_Metadata/ShowMetadata.ashx?Dataset=STANI4_2016&amp;Coords=[VAR].[VALU],[TIME].[1981],[LOCATION].[SVK]&amp;ShowOnWeb=true"/>
    <hyperlink ref="D1363" r:id="rId1338" tooltip="Click once to display linked information. Click and hold to select this cell." display="http://stats.oecd.org/OECDStat_Metadata/ShowMetadata.ashx?Dataset=STANI4_2016&amp;Coords=[VAR].[VALU],[TIME].[1982],[LOCATION].[SVK]&amp;ShowOnWeb=true"/>
    <hyperlink ref="D1364" r:id="rId1339" tooltip="Click once to display linked information. Click and hold to select this cell." display="http://stats.oecd.org/OECDStat_Metadata/ShowMetadata.ashx?Dataset=STANI4_2016&amp;Coords=[VAR].[VALU],[TIME].[1983],[LOCATION].[SVK]&amp;ShowOnWeb=true"/>
    <hyperlink ref="D1365" r:id="rId1340" tooltip="Click once to display linked information. Click and hold to select this cell." display="http://stats.oecd.org/OECDStat_Metadata/ShowMetadata.ashx?Dataset=STANI4_2016&amp;Coords=[VAR].[VALU],[TIME].[1984],[LOCATION].[SVK]&amp;ShowOnWeb=true"/>
    <hyperlink ref="D1366" r:id="rId1341" tooltip="Click once to display linked information. Click and hold to select this cell." display="http://stats.oecd.org/OECDStat_Metadata/ShowMetadata.ashx?Dataset=STANI4_2016&amp;Coords=[VAR].[VALU],[TIME].[1985],[LOCATION].[SVK]&amp;ShowOnWeb=true"/>
    <hyperlink ref="D1367" r:id="rId1342" tooltip="Click once to display linked information. Click and hold to select this cell." display="http://stats.oecd.org/OECDStat_Metadata/ShowMetadata.ashx?Dataset=STANI4_2016&amp;Coords=[VAR].[VALU],[TIME].[1986],[LOCATION].[SVK]&amp;ShowOnWeb=true"/>
    <hyperlink ref="D1368" r:id="rId1343" tooltip="Click once to display linked information. Click and hold to select this cell." display="http://stats.oecd.org/OECDStat_Metadata/ShowMetadata.ashx?Dataset=STANI4_2016&amp;Coords=[VAR].[VALU],[TIME].[1987],[LOCATION].[SVK]&amp;ShowOnWeb=true"/>
    <hyperlink ref="D1369" r:id="rId1344" tooltip="Click once to display linked information. Click and hold to select this cell." display="http://stats.oecd.org/OECDStat_Metadata/ShowMetadata.ashx?Dataset=STANI4_2016&amp;Coords=[VAR].[VALU],[TIME].[1988],[LOCATION].[SVK]&amp;ShowOnWeb=true"/>
    <hyperlink ref="D1370" r:id="rId1345" tooltip="Click once to display linked information. Click and hold to select this cell." display="http://stats.oecd.org/OECDStat_Metadata/ShowMetadata.ashx?Dataset=STANI4_2016&amp;Coords=[VAR].[VALU],[TIME].[1989],[LOCATION].[SVK]&amp;ShowOnWeb=true"/>
    <hyperlink ref="D1371" r:id="rId1346" tooltip="Click once to display linked information. Click and hold to select this cell." display="http://stats.oecd.org/OECDStat_Metadata/ShowMetadata.ashx?Dataset=STANI4_2016&amp;Coords=[VAR].[VALU],[TIME].[1990],[LOCATION].[SVK]&amp;ShowOnWeb=true"/>
    <hyperlink ref="D1372" r:id="rId1347" tooltip="Click once to display linked information. Click and hold to select this cell." display="http://stats.oecd.org/OECDStat_Metadata/ShowMetadata.ashx?Dataset=STANI4_2016&amp;Coords=[VAR].[VALU],[TIME].[1991],[LOCATION].[SVK]&amp;ShowOnWeb=true"/>
    <hyperlink ref="D1373" r:id="rId1348" tooltip="Click once to display linked information. Click and hold to select this cell." display="http://stats.oecd.org/OECDStat_Metadata/ShowMetadata.ashx?Dataset=STANI4_2016&amp;Coords=[VAR].[VALU],[TIME].[1992],[LOCATION].[SVK]&amp;ShowOnWeb=true"/>
    <hyperlink ref="D1374" r:id="rId1349" tooltip="Click once to display linked information. Click and hold to select this cell." display="http://stats.oecd.org/OECDStat_Metadata/ShowMetadata.ashx?Dataset=STANI4_2016&amp;Coords=[VAR].[VALU],[TIME].[1993],[LOCATION].[SVK]&amp;ShowOnWeb=true"/>
    <hyperlink ref="D1375" r:id="rId1350" tooltip="Click once to display linked information. Click and hold to select this cell." display="http://stats.oecd.org/OECDStat_Metadata/ShowMetadata.ashx?Dataset=STANI4_2016&amp;Coords=[VAR].[VALU],[TIME].[1994],[LOCATION].[SVK]&amp;ShowOnWeb=true"/>
    <hyperlink ref="D1376" r:id="rId1351" tooltip="Click once to display linked information. Click and hold to select this cell." display="http://stats.oecd.org/OECDStat_Metadata/ShowMetadata.ashx?Dataset=STANI4_2016&amp;Coords=[VAR].[VALU],[TIME].[1995],[LOCATION].[SVK]&amp;ShowOnWeb=true"/>
    <hyperlink ref="D1377" r:id="rId1352" tooltip="Click once to display linked information. Click and hold to select this cell." display="http://stats.oecd.org/OECDStat_Metadata/ShowMetadata.ashx?Dataset=STANI4_2016&amp;Coords=[VAR].[VALU],[TIME].[1996],[LOCATION].[SVK]&amp;ShowOnWeb=true"/>
    <hyperlink ref="D1378" r:id="rId1353" tooltip="Click once to display linked information. Click and hold to select this cell." display="http://stats.oecd.org/OECDStat_Metadata/ShowMetadata.ashx?Dataset=STANI4_2016&amp;Coords=[VAR].[VALU],[TIME].[1997],[LOCATION].[SVK]&amp;ShowOnWeb=true"/>
    <hyperlink ref="D1379" r:id="rId1354" tooltip="Click once to display linked information. Click and hold to select this cell." display="http://stats.oecd.org/OECDStat_Metadata/ShowMetadata.ashx?Dataset=STANI4_2016&amp;Coords=[VAR].[VALU],[TIME].[1998],[LOCATION].[SVK]&amp;ShowOnWeb=true"/>
    <hyperlink ref="D1380" r:id="rId1355" tooltip="Click once to display linked information. Click and hold to select this cell." display="http://stats.oecd.org/OECDStat_Metadata/ShowMetadata.ashx?Dataset=STANI4_2016&amp;Coords=[VAR].[VALU],[TIME].[1999],[LOCATION].[SVK]&amp;ShowOnWeb=true"/>
    <hyperlink ref="D1381" r:id="rId1356" tooltip="Click once to display linked information. Click and hold to select this cell." display="http://stats.oecd.org/OECDStat_Metadata/ShowMetadata.ashx?Dataset=STANI4_2016&amp;Coords=[VAR].[VALU],[TIME].[2000],[LOCATION].[SVK]&amp;ShowOnWeb=true"/>
    <hyperlink ref="D1382" r:id="rId1357" tooltip="Click once to display linked information. Click and hold to select this cell." display="http://stats.oecd.org/OECDStat_Metadata/ShowMetadata.ashx?Dataset=STANI4_2016&amp;Coords=[VAR].[VALU],[TIME].[2001],[LOCATION].[SVK]&amp;ShowOnWeb=true"/>
    <hyperlink ref="D1383" r:id="rId1358" tooltip="Click once to display linked information. Click and hold to select this cell." display="http://stats.oecd.org/OECDStat_Metadata/ShowMetadata.ashx?Dataset=STANI4_2016&amp;Coords=[VAR].[VALU],[TIME].[2002],[LOCATION].[SVK]&amp;ShowOnWeb=true"/>
    <hyperlink ref="D1384" r:id="rId1359" tooltip="Click once to display linked information. Click and hold to select this cell." display="http://stats.oecd.org/OECDStat_Metadata/ShowMetadata.ashx?Dataset=STANI4_2016&amp;Coords=[VAR].[VALU],[TIME].[2003],[LOCATION].[SVK]&amp;ShowOnWeb=true"/>
    <hyperlink ref="D1385" r:id="rId1360" tooltip="Click once to display linked information. Click and hold to select this cell." display="http://stats.oecd.org/OECDStat_Metadata/ShowMetadata.ashx?Dataset=STANI4_2016&amp;Coords=[VAR].[VALU],[TIME].[2004],[LOCATION].[SVK]&amp;ShowOnWeb=true"/>
    <hyperlink ref="D1386" r:id="rId1361" tooltip="Click once to display linked information. Click and hold to select this cell." display="http://stats.oecd.org/OECDStat_Metadata/ShowMetadata.ashx?Dataset=STANI4_2016&amp;Coords=[VAR].[VALU],[TIME].[2005],[LOCATION].[SVK]&amp;ShowOnWeb=true"/>
    <hyperlink ref="D1387" r:id="rId1362" tooltip="Click once to display linked information. Click and hold to select this cell." display="http://stats.oecd.org/OECDStat_Metadata/ShowMetadata.ashx?Dataset=STANI4_2016&amp;Coords=[VAR].[VALU],[TIME].[2006],[LOCATION].[SVK]&amp;ShowOnWeb=true"/>
    <hyperlink ref="D1388" r:id="rId1363" tooltip="Click once to display linked information. Click and hold to select this cell." display="http://stats.oecd.org/OECDStat_Metadata/ShowMetadata.ashx?Dataset=STANI4_2016&amp;Coords=[VAR].[VALU],[TIME].[2007],[LOCATION].[SVK]&amp;ShowOnWeb=true"/>
    <hyperlink ref="D1389" r:id="rId1364" tooltip="Click once to display linked information. Click and hold to select this cell." display="http://stats.oecd.org/OECDStat_Metadata/ShowMetadata.ashx?Dataset=STANI4_2016&amp;Coords=[VAR].[VALU],[TIME].[2008],[LOCATION].[SVK]&amp;ShowOnWeb=true"/>
    <hyperlink ref="D1390" r:id="rId1365" tooltip="Click once to display linked information. Click and hold to select this cell." display="http://stats.oecd.org/OECDStat_Metadata/ShowMetadata.ashx?Dataset=STANI4_2016&amp;Coords=[VAR].[VALU],[TIME].[2009],[LOCATION].[SVK]&amp;ShowOnWeb=true"/>
    <hyperlink ref="D1391" r:id="rId1366" tooltip="Click once to display linked information. Click and hold to select this cell." display="http://stats.oecd.org/OECDStat_Metadata/ShowMetadata.ashx?Dataset=STANI4_2016&amp;Coords=[VAR].[VALU],[TIME].[2010],[LOCATION].[SVK]&amp;ShowOnWeb=true"/>
    <hyperlink ref="D1392" r:id="rId1367" tooltip="Click once to display linked information. Click and hold to select this cell." display="http://stats.oecd.org/OECDStat_Metadata/ShowMetadata.ashx?Dataset=STANI4_2016&amp;Coords=[VAR].[VALU],[TIME].[2011],[LOCATION].[SVK]&amp;ShowOnWeb=true"/>
    <hyperlink ref="D1393" r:id="rId1368" tooltip="Click once to display linked information. Click and hold to select this cell." display="http://stats.oecd.org/OECDStat_Metadata/ShowMetadata.ashx?Dataset=STANI4_2016&amp;Coords=[VAR].[VALU],[TIME].[2012],[LOCATION].[SVK]&amp;ShowOnWeb=true"/>
    <hyperlink ref="D1394" r:id="rId1369" tooltip="Click once to display linked information. Click and hold to select this cell." display="http://stats.oecd.org/OECDStat_Metadata/ShowMetadata.ashx?Dataset=STANI4_2016&amp;Coords=[VAR].[VALU],[TIME].[2013],[LOCATION].[SVK]&amp;ShowOnWeb=true"/>
    <hyperlink ref="D1395" r:id="rId1370" tooltip="Click once to display linked information. Click and hold to select this cell." display="http://stats.oecd.org/OECDStat_Metadata/ShowMetadata.ashx?Dataset=STANI4_2016&amp;Coords=[VAR].[VALU],[TIME].[2014],[LOCATION].[SVK]&amp;ShowOnWeb=true"/>
    <hyperlink ref="D1396" r:id="rId1371" tooltip="Click once to display linked information. Click and hold to select this cell." display="http://stats.oecd.org/OECDStat_Metadata/ShowMetadata.ashx?Dataset=STANI4_2016&amp;Coords=[VAR].[VALU],[TIME].[2015],[LOCATION].[SVK]&amp;ShowOnWeb=true"/>
    <hyperlink ref="D1397" r:id="rId1372" tooltip="Click once to display linked information. Click and hold to select this cell." display="http://stats.oecd.org/OECDStat_Metadata/ShowMetadata.ashx?Dataset=STANI4_2016&amp;Coords=[VAR].[VALU],[TIME].[2016],[LOCATION].[SVK]&amp;ShowOnWeb=true"/>
    <hyperlink ref="D1398" r:id="rId1373" tooltip="Click once to display linked information. Click and hold to select this cell." display="http://stats.oecd.org/OECDStat_Metadata/ShowMetadata.ashx?Dataset=STANI4_2016&amp;Coords=[VAR].[VALU],[TIME].[2017],[LOCATION].[SVK]&amp;ShowOnWeb=true"/>
    <hyperlink ref="A1399" r:id="rId1374" tooltip="Click once to display linked information. Click and hold to select this cell." display="http://stats.oecd.org/OECDStat_Metadata/ShowMetadata.ashx?Dataset=STANI4_2016&amp;Coords=[LOCATION].[SVN]&amp;ShowOnWeb=true&amp;Lang=en"/>
    <hyperlink ref="D1399" r:id="rId1375" tooltip="Click once to display linked information. Click and hold to select this cell." display="http://stats.oecd.org/OECDStat_Metadata/ShowMetadata.ashx?Dataset=STANI4_2016&amp;Coords=[VAR].[VALU],[TIME].[1970],[LOCATION].[SVN]&amp;ShowOnWeb=true"/>
    <hyperlink ref="D1400" r:id="rId1376" tooltip="Click once to display linked information. Click and hold to select this cell." display="http://stats.oecd.org/OECDStat_Metadata/ShowMetadata.ashx?Dataset=STANI4_2016&amp;Coords=[VAR].[VALU],[TIME].[1971],[LOCATION].[SVN]&amp;ShowOnWeb=true"/>
    <hyperlink ref="D1401" r:id="rId1377" tooltip="Click once to display linked information. Click and hold to select this cell." display="http://stats.oecd.org/OECDStat_Metadata/ShowMetadata.ashx?Dataset=STANI4_2016&amp;Coords=[VAR].[VALU],[TIME].[1972],[LOCATION].[SVN]&amp;ShowOnWeb=true"/>
    <hyperlink ref="D1402" r:id="rId1378" tooltip="Click once to display linked information. Click and hold to select this cell." display="http://stats.oecd.org/OECDStat_Metadata/ShowMetadata.ashx?Dataset=STANI4_2016&amp;Coords=[VAR].[VALU],[TIME].[1973],[LOCATION].[SVN]&amp;ShowOnWeb=true"/>
    <hyperlink ref="D1403" r:id="rId1379" tooltip="Click once to display linked information. Click and hold to select this cell." display="http://stats.oecd.org/OECDStat_Metadata/ShowMetadata.ashx?Dataset=STANI4_2016&amp;Coords=[VAR].[VALU],[TIME].[1974],[LOCATION].[SVN]&amp;ShowOnWeb=true"/>
    <hyperlink ref="D1404" r:id="rId1380" tooltip="Click once to display linked information. Click and hold to select this cell." display="http://stats.oecd.org/OECDStat_Metadata/ShowMetadata.ashx?Dataset=STANI4_2016&amp;Coords=[VAR].[VALU],[TIME].[1975],[LOCATION].[SVN]&amp;ShowOnWeb=true"/>
    <hyperlink ref="D1405" r:id="rId1381" tooltip="Click once to display linked information. Click and hold to select this cell." display="http://stats.oecd.org/OECDStat_Metadata/ShowMetadata.ashx?Dataset=STANI4_2016&amp;Coords=[VAR].[VALU],[TIME].[1976],[LOCATION].[SVN]&amp;ShowOnWeb=true"/>
    <hyperlink ref="D1406" r:id="rId1382" tooltip="Click once to display linked information. Click and hold to select this cell." display="http://stats.oecd.org/OECDStat_Metadata/ShowMetadata.ashx?Dataset=STANI4_2016&amp;Coords=[VAR].[VALU],[TIME].[1977],[LOCATION].[SVN]&amp;ShowOnWeb=true"/>
    <hyperlink ref="D1407" r:id="rId1383" tooltip="Click once to display linked information. Click and hold to select this cell." display="http://stats.oecd.org/OECDStat_Metadata/ShowMetadata.ashx?Dataset=STANI4_2016&amp;Coords=[VAR].[VALU],[TIME].[1978],[LOCATION].[SVN]&amp;ShowOnWeb=true"/>
    <hyperlink ref="D1408" r:id="rId1384" tooltip="Click once to display linked information. Click and hold to select this cell." display="http://stats.oecd.org/OECDStat_Metadata/ShowMetadata.ashx?Dataset=STANI4_2016&amp;Coords=[VAR].[VALU],[TIME].[1979],[LOCATION].[SVN]&amp;ShowOnWeb=true"/>
    <hyperlink ref="D1409" r:id="rId1385" tooltip="Click once to display linked information. Click and hold to select this cell." display="http://stats.oecd.org/OECDStat_Metadata/ShowMetadata.ashx?Dataset=STANI4_2016&amp;Coords=[VAR].[VALU],[TIME].[1980],[LOCATION].[SVN]&amp;ShowOnWeb=true"/>
    <hyperlink ref="D1410" r:id="rId1386" tooltip="Click once to display linked information. Click and hold to select this cell." display="http://stats.oecd.org/OECDStat_Metadata/ShowMetadata.ashx?Dataset=STANI4_2016&amp;Coords=[VAR].[VALU],[TIME].[1981],[LOCATION].[SVN]&amp;ShowOnWeb=true"/>
    <hyperlink ref="D1411" r:id="rId1387" tooltip="Click once to display linked information. Click and hold to select this cell." display="http://stats.oecd.org/OECDStat_Metadata/ShowMetadata.ashx?Dataset=STANI4_2016&amp;Coords=[VAR].[VALU],[TIME].[1982],[LOCATION].[SVN]&amp;ShowOnWeb=true"/>
    <hyperlink ref="D1412" r:id="rId1388" tooltip="Click once to display linked information. Click and hold to select this cell." display="http://stats.oecd.org/OECDStat_Metadata/ShowMetadata.ashx?Dataset=STANI4_2016&amp;Coords=[VAR].[VALU],[TIME].[1983],[LOCATION].[SVN]&amp;ShowOnWeb=true"/>
    <hyperlink ref="D1413" r:id="rId1389" tooltip="Click once to display linked information. Click and hold to select this cell." display="http://stats.oecd.org/OECDStat_Metadata/ShowMetadata.ashx?Dataset=STANI4_2016&amp;Coords=[VAR].[VALU],[TIME].[1984],[LOCATION].[SVN]&amp;ShowOnWeb=true"/>
    <hyperlink ref="D1414" r:id="rId1390" tooltip="Click once to display linked information. Click and hold to select this cell." display="http://stats.oecd.org/OECDStat_Metadata/ShowMetadata.ashx?Dataset=STANI4_2016&amp;Coords=[VAR].[VALU],[TIME].[1985],[LOCATION].[SVN]&amp;ShowOnWeb=true"/>
    <hyperlink ref="D1415" r:id="rId1391" tooltip="Click once to display linked information. Click and hold to select this cell." display="http://stats.oecd.org/OECDStat_Metadata/ShowMetadata.ashx?Dataset=STANI4_2016&amp;Coords=[VAR].[VALU],[TIME].[1986],[LOCATION].[SVN]&amp;ShowOnWeb=true"/>
    <hyperlink ref="D1416" r:id="rId1392" tooltip="Click once to display linked information. Click and hold to select this cell." display="http://stats.oecd.org/OECDStat_Metadata/ShowMetadata.ashx?Dataset=STANI4_2016&amp;Coords=[VAR].[VALU],[TIME].[1987],[LOCATION].[SVN]&amp;ShowOnWeb=true"/>
    <hyperlink ref="D1417" r:id="rId1393" tooltip="Click once to display linked information. Click and hold to select this cell." display="http://stats.oecd.org/OECDStat_Metadata/ShowMetadata.ashx?Dataset=STANI4_2016&amp;Coords=[VAR].[VALU],[TIME].[1988],[LOCATION].[SVN]&amp;ShowOnWeb=true"/>
    <hyperlink ref="D1418" r:id="rId1394" tooltip="Click once to display linked information. Click and hold to select this cell." display="http://stats.oecd.org/OECDStat_Metadata/ShowMetadata.ashx?Dataset=STANI4_2016&amp;Coords=[VAR].[VALU],[TIME].[1989],[LOCATION].[SVN]&amp;ShowOnWeb=true"/>
    <hyperlink ref="D1419" r:id="rId1395" tooltip="Click once to display linked information. Click and hold to select this cell." display="http://stats.oecd.org/OECDStat_Metadata/ShowMetadata.ashx?Dataset=STANI4_2016&amp;Coords=[VAR].[VALU],[TIME].[1990],[LOCATION].[SVN]&amp;ShowOnWeb=true"/>
    <hyperlink ref="D1420" r:id="rId1396" tooltip="Click once to display linked information. Click and hold to select this cell." display="http://stats.oecd.org/OECDStat_Metadata/ShowMetadata.ashx?Dataset=STANI4_2016&amp;Coords=[VAR].[VALU],[TIME].[1991],[LOCATION].[SVN]&amp;ShowOnWeb=true"/>
    <hyperlink ref="D1421" r:id="rId1397" tooltip="Click once to display linked information. Click and hold to select this cell." display="http://stats.oecd.org/OECDStat_Metadata/ShowMetadata.ashx?Dataset=STANI4_2016&amp;Coords=[VAR].[VALU],[TIME].[1992],[LOCATION].[SVN]&amp;ShowOnWeb=true"/>
    <hyperlink ref="D1422" r:id="rId1398" tooltip="Click once to display linked information. Click and hold to select this cell." display="http://stats.oecd.org/OECDStat_Metadata/ShowMetadata.ashx?Dataset=STANI4_2016&amp;Coords=[VAR].[VALU],[TIME].[1993],[LOCATION].[SVN]&amp;ShowOnWeb=true"/>
    <hyperlink ref="D1423" r:id="rId1399" tooltip="Click once to display linked information. Click and hold to select this cell." display="http://stats.oecd.org/OECDStat_Metadata/ShowMetadata.ashx?Dataset=STANI4_2016&amp;Coords=[VAR].[VALU],[TIME].[1994],[LOCATION].[SVN]&amp;ShowOnWeb=true"/>
    <hyperlink ref="D1424" r:id="rId1400" tooltip="Click once to display linked information. Click and hold to select this cell." display="http://stats.oecd.org/OECDStat_Metadata/ShowMetadata.ashx?Dataset=STANI4_2016&amp;Coords=[VAR].[VALU],[TIME].[1995],[LOCATION].[SVN]&amp;ShowOnWeb=true"/>
    <hyperlink ref="D1425" r:id="rId1401" tooltip="Click once to display linked information. Click and hold to select this cell." display="http://stats.oecd.org/OECDStat_Metadata/ShowMetadata.ashx?Dataset=STANI4_2016&amp;Coords=[VAR].[VALU],[TIME].[1996],[LOCATION].[SVN]&amp;ShowOnWeb=true"/>
    <hyperlink ref="D1426" r:id="rId1402" tooltip="Click once to display linked information. Click and hold to select this cell." display="http://stats.oecd.org/OECDStat_Metadata/ShowMetadata.ashx?Dataset=STANI4_2016&amp;Coords=[VAR].[VALU],[TIME].[1997],[LOCATION].[SVN]&amp;ShowOnWeb=true"/>
    <hyperlink ref="D1427" r:id="rId1403" tooltip="Click once to display linked information. Click and hold to select this cell." display="http://stats.oecd.org/OECDStat_Metadata/ShowMetadata.ashx?Dataset=STANI4_2016&amp;Coords=[VAR].[VALU],[TIME].[1998],[LOCATION].[SVN]&amp;ShowOnWeb=true"/>
    <hyperlink ref="D1428" r:id="rId1404" tooltip="Click once to display linked information. Click and hold to select this cell." display="http://stats.oecd.org/OECDStat_Metadata/ShowMetadata.ashx?Dataset=STANI4_2016&amp;Coords=[VAR].[VALU],[TIME].[1999],[LOCATION].[SVN]&amp;ShowOnWeb=true"/>
    <hyperlink ref="D1429" r:id="rId1405" tooltip="Click once to display linked information. Click and hold to select this cell." display="http://stats.oecd.org/OECDStat_Metadata/ShowMetadata.ashx?Dataset=STANI4_2016&amp;Coords=[VAR].[VALU],[TIME].[2000],[LOCATION].[SVN]&amp;ShowOnWeb=true"/>
    <hyperlink ref="D1430" r:id="rId1406" tooltip="Click once to display linked information. Click and hold to select this cell." display="http://stats.oecd.org/OECDStat_Metadata/ShowMetadata.ashx?Dataset=STANI4_2016&amp;Coords=[VAR].[VALU],[TIME].[2001],[LOCATION].[SVN]&amp;ShowOnWeb=true"/>
    <hyperlink ref="D1431" r:id="rId1407" tooltip="Click once to display linked information. Click and hold to select this cell." display="http://stats.oecd.org/OECDStat_Metadata/ShowMetadata.ashx?Dataset=STANI4_2016&amp;Coords=[VAR].[VALU],[TIME].[2002],[LOCATION].[SVN]&amp;ShowOnWeb=true"/>
    <hyperlink ref="D1432" r:id="rId1408" tooltip="Click once to display linked information. Click and hold to select this cell." display="http://stats.oecd.org/OECDStat_Metadata/ShowMetadata.ashx?Dataset=STANI4_2016&amp;Coords=[VAR].[VALU],[TIME].[2003],[LOCATION].[SVN]&amp;ShowOnWeb=true"/>
    <hyperlink ref="D1433" r:id="rId1409" tooltip="Click once to display linked information. Click and hold to select this cell." display="http://stats.oecd.org/OECDStat_Metadata/ShowMetadata.ashx?Dataset=STANI4_2016&amp;Coords=[VAR].[VALU],[TIME].[2004],[LOCATION].[SVN]&amp;ShowOnWeb=true"/>
    <hyperlink ref="D1434" r:id="rId1410" tooltip="Click once to display linked information. Click and hold to select this cell." display="http://stats.oecd.org/OECDStat_Metadata/ShowMetadata.ashx?Dataset=STANI4_2016&amp;Coords=[VAR].[VALU],[TIME].[2005],[LOCATION].[SVN]&amp;ShowOnWeb=true"/>
    <hyperlink ref="D1435" r:id="rId1411" tooltip="Click once to display linked information. Click and hold to select this cell." display="http://stats.oecd.org/OECDStat_Metadata/ShowMetadata.ashx?Dataset=STANI4_2016&amp;Coords=[VAR].[VALU],[TIME].[2006],[LOCATION].[SVN]&amp;ShowOnWeb=true"/>
    <hyperlink ref="D1436" r:id="rId1412" tooltip="Click once to display linked information. Click and hold to select this cell." display="http://stats.oecd.org/OECDStat_Metadata/ShowMetadata.ashx?Dataset=STANI4_2016&amp;Coords=[VAR].[VALU],[TIME].[2007],[LOCATION].[SVN]&amp;ShowOnWeb=true"/>
    <hyperlink ref="D1437" r:id="rId1413" tooltip="Click once to display linked information. Click and hold to select this cell." display="http://stats.oecd.org/OECDStat_Metadata/ShowMetadata.ashx?Dataset=STANI4_2016&amp;Coords=[VAR].[VALU],[TIME].[2008],[LOCATION].[SVN]&amp;ShowOnWeb=true"/>
    <hyperlink ref="D1438" r:id="rId1414" tooltip="Click once to display linked information. Click and hold to select this cell." display="http://stats.oecd.org/OECDStat_Metadata/ShowMetadata.ashx?Dataset=STANI4_2016&amp;Coords=[VAR].[VALU],[TIME].[2009],[LOCATION].[SVN]&amp;ShowOnWeb=true"/>
    <hyperlink ref="D1439" r:id="rId1415" tooltip="Click once to display linked information. Click and hold to select this cell." display="http://stats.oecd.org/OECDStat_Metadata/ShowMetadata.ashx?Dataset=STANI4_2016&amp;Coords=[VAR].[VALU],[TIME].[2010],[LOCATION].[SVN]&amp;ShowOnWeb=true"/>
    <hyperlink ref="D1440" r:id="rId1416" tooltip="Click once to display linked information. Click and hold to select this cell." display="http://stats.oecd.org/OECDStat_Metadata/ShowMetadata.ashx?Dataset=STANI4_2016&amp;Coords=[VAR].[VALU],[TIME].[2011],[LOCATION].[SVN]&amp;ShowOnWeb=true"/>
    <hyperlink ref="D1441" r:id="rId1417" tooltip="Click once to display linked information. Click and hold to select this cell." display="http://stats.oecd.org/OECDStat_Metadata/ShowMetadata.ashx?Dataset=STANI4_2016&amp;Coords=[VAR].[VALU],[TIME].[2012],[LOCATION].[SVN]&amp;ShowOnWeb=true"/>
    <hyperlink ref="D1442" r:id="rId1418" tooltip="Click once to display linked information. Click and hold to select this cell." display="http://stats.oecd.org/OECDStat_Metadata/ShowMetadata.ashx?Dataset=STANI4_2016&amp;Coords=[VAR].[VALU],[TIME].[2013],[LOCATION].[SVN]&amp;ShowOnWeb=true"/>
    <hyperlink ref="D1443" r:id="rId1419" tooltip="Click once to display linked information. Click and hold to select this cell." display="http://stats.oecd.org/OECDStat_Metadata/ShowMetadata.ashx?Dataset=STANI4_2016&amp;Coords=[VAR].[VALU],[TIME].[2014],[LOCATION].[SVN]&amp;ShowOnWeb=true"/>
    <hyperlink ref="D1444" r:id="rId1420" tooltip="Click once to display linked information. Click and hold to select this cell." display="http://stats.oecd.org/OECDStat_Metadata/ShowMetadata.ashx?Dataset=STANI4_2016&amp;Coords=[VAR].[VALU],[TIME].[2015],[LOCATION].[SVN]&amp;ShowOnWeb=true"/>
    <hyperlink ref="D1445" r:id="rId1421" tooltip="Click once to display linked information. Click and hold to select this cell." display="http://stats.oecd.org/OECDStat_Metadata/ShowMetadata.ashx?Dataset=STANI4_2016&amp;Coords=[VAR].[VALU],[TIME].[2016],[LOCATION].[SVN]&amp;ShowOnWeb=true"/>
    <hyperlink ref="D1446" r:id="rId1422" tooltip="Click once to display linked information. Click and hold to select this cell." display="http://stats.oecd.org/OECDStat_Metadata/ShowMetadata.ashx?Dataset=STANI4_2016&amp;Coords=[VAR].[VALU],[TIME].[2017],[LOCATION].[SVN]&amp;ShowOnWeb=true"/>
    <hyperlink ref="A1447" r:id="rId1423" tooltip="Click once to display linked information. Click and hold to select this cell." display="http://stats.oecd.org/OECDStat_Metadata/ShowMetadata.ashx?Dataset=STANI4_2016&amp;Coords=[LOCATION].[ESP]&amp;ShowOnWeb=true&amp;Lang=en"/>
    <hyperlink ref="D1447" r:id="rId1424" tooltip="Click once to display linked information. Click and hold to select this cell." display="http://stats.oecd.org/OECDStat_Metadata/ShowMetadata.ashx?Dataset=STANI4_2016&amp;Coords=[VAR].[VALU],[TIME].[1970],[LOCATION].[ESP]&amp;ShowOnWeb=true"/>
    <hyperlink ref="D1448" r:id="rId1425" tooltip="Click once to display linked information. Click and hold to select this cell." display="http://stats.oecd.org/OECDStat_Metadata/ShowMetadata.ashx?Dataset=STANI4_2016&amp;Coords=[VAR].[VALU],[TIME].[1971],[LOCATION].[ESP]&amp;ShowOnWeb=true"/>
    <hyperlink ref="D1449" r:id="rId1426" tooltip="Click once to display linked information. Click and hold to select this cell." display="http://stats.oecd.org/OECDStat_Metadata/ShowMetadata.ashx?Dataset=STANI4_2016&amp;Coords=[VAR].[VALU],[TIME].[1972],[LOCATION].[ESP]&amp;ShowOnWeb=true"/>
    <hyperlink ref="D1450" r:id="rId1427" tooltip="Click once to display linked information. Click and hold to select this cell." display="http://stats.oecd.org/OECDStat_Metadata/ShowMetadata.ashx?Dataset=STANI4_2016&amp;Coords=[VAR].[VALU],[TIME].[1973],[LOCATION].[ESP]&amp;ShowOnWeb=true"/>
    <hyperlink ref="D1451" r:id="rId1428" tooltip="Click once to display linked information. Click and hold to select this cell." display="http://stats.oecd.org/OECDStat_Metadata/ShowMetadata.ashx?Dataset=STANI4_2016&amp;Coords=[VAR].[VALU],[TIME].[1974],[LOCATION].[ESP]&amp;ShowOnWeb=true"/>
    <hyperlink ref="D1452" r:id="rId1429" tooltip="Click once to display linked information. Click and hold to select this cell." display="http://stats.oecd.org/OECDStat_Metadata/ShowMetadata.ashx?Dataset=STANI4_2016&amp;Coords=[VAR].[VALU],[TIME].[1975],[LOCATION].[ESP]&amp;ShowOnWeb=true"/>
    <hyperlink ref="D1453" r:id="rId1430" tooltip="Click once to display linked information. Click and hold to select this cell." display="http://stats.oecd.org/OECDStat_Metadata/ShowMetadata.ashx?Dataset=STANI4_2016&amp;Coords=[VAR].[VALU],[TIME].[1976],[LOCATION].[ESP]&amp;ShowOnWeb=true"/>
    <hyperlink ref="D1454" r:id="rId1431" tooltip="Click once to display linked information. Click and hold to select this cell." display="http://stats.oecd.org/OECDStat_Metadata/ShowMetadata.ashx?Dataset=STANI4_2016&amp;Coords=[VAR].[VALU],[TIME].[1977],[LOCATION].[ESP]&amp;ShowOnWeb=true"/>
    <hyperlink ref="D1455" r:id="rId1432" tooltip="Click once to display linked information. Click and hold to select this cell." display="http://stats.oecd.org/OECDStat_Metadata/ShowMetadata.ashx?Dataset=STANI4_2016&amp;Coords=[VAR].[VALU],[TIME].[1978],[LOCATION].[ESP]&amp;ShowOnWeb=true"/>
    <hyperlink ref="D1456" r:id="rId1433" tooltip="Click once to display linked information. Click and hold to select this cell." display="http://stats.oecd.org/OECDStat_Metadata/ShowMetadata.ashx?Dataset=STANI4_2016&amp;Coords=[VAR].[VALU],[TIME].[1979],[LOCATION].[ESP]&amp;ShowOnWeb=true"/>
    <hyperlink ref="D1457" r:id="rId1434" tooltip="Click once to display linked information. Click and hold to select this cell." display="http://stats.oecd.org/OECDStat_Metadata/ShowMetadata.ashx?Dataset=STANI4_2016&amp;Coords=[VAR].[VALU],[TIME].[1980],[LOCATION].[ESP]&amp;ShowOnWeb=true"/>
    <hyperlink ref="D1458" r:id="rId1435" tooltip="Click once to display linked information. Click and hold to select this cell." display="http://stats.oecd.org/OECDStat_Metadata/ShowMetadata.ashx?Dataset=STANI4_2016&amp;Coords=[VAR].[VALU],[TIME].[1981],[LOCATION].[ESP]&amp;ShowOnWeb=true"/>
    <hyperlink ref="D1459" r:id="rId1436" tooltip="Click once to display linked information. Click and hold to select this cell." display="http://stats.oecd.org/OECDStat_Metadata/ShowMetadata.ashx?Dataset=STANI4_2016&amp;Coords=[VAR].[VALU],[TIME].[1982],[LOCATION].[ESP]&amp;ShowOnWeb=true"/>
    <hyperlink ref="D1460" r:id="rId1437" tooltip="Click once to display linked information. Click and hold to select this cell." display="http://stats.oecd.org/OECDStat_Metadata/ShowMetadata.ashx?Dataset=STANI4_2016&amp;Coords=[VAR].[VALU],[TIME].[1983],[LOCATION].[ESP]&amp;ShowOnWeb=true"/>
    <hyperlink ref="D1461" r:id="rId1438" tooltip="Click once to display linked information. Click and hold to select this cell." display="http://stats.oecd.org/OECDStat_Metadata/ShowMetadata.ashx?Dataset=STANI4_2016&amp;Coords=[VAR].[VALU],[TIME].[1984],[LOCATION].[ESP]&amp;ShowOnWeb=true"/>
    <hyperlink ref="D1462" r:id="rId1439" tooltip="Click once to display linked information. Click and hold to select this cell." display="http://stats.oecd.org/OECDStat_Metadata/ShowMetadata.ashx?Dataset=STANI4_2016&amp;Coords=[VAR].[VALU],[TIME].[1985],[LOCATION].[ESP]&amp;ShowOnWeb=true"/>
    <hyperlink ref="D1463" r:id="rId1440" tooltip="Click once to display linked information. Click and hold to select this cell." display="http://stats.oecd.org/OECDStat_Metadata/ShowMetadata.ashx?Dataset=STANI4_2016&amp;Coords=[VAR].[VALU],[TIME].[1986],[LOCATION].[ESP]&amp;ShowOnWeb=true"/>
    <hyperlink ref="D1464" r:id="rId1441" tooltip="Click once to display linked information. Click and hold to select this cell." display="http://stats.oecd.org/OECDStat_Metadata/ShowMetadata.ashx?Dataset=STANI4_2016&amp;Coords=[VAR].[VALU],[TIME].[1987],[LOCATION].[ESP]&amp;ShowOnWeb=true"/>
    <hyperlink ref="D1465" r:id="rId1442" tooltip="Click once to display linked information. Click and hold to select this cell." display="http://stats.oecd.org/OECDStat_Metadata/ShowMetadata.ashx?Dataset=STANI4_2016&amp;Coords=[VAR].[VALU],[TIME].[1988],[LOCATION].[ESP]&amp;ShowOnWeb=true"/>
    <hyperlink ref="D1466" r:id="rId1443" tooltip="Click once to display linked information. Click and hold to select this cell." display="http://stats.oecd.org/OECDStat_Metadata/ShowMetadata.ashx?Dataset=STANI4_2016&amp;Coords=[VAR].[VALU],[TIME].[1989],[LOCATION].[ESP]&amp;ShowOnWeb=true"/>
    <hyperlink ref="D1467" r:id="rId1444" tooltip="Click once to display linked information. Click and hold to select this cell." display="http://stats.oecd.org/OECDStat_Metadata/ShowMetadata.ashx?Dataset=STANI4_2016&amp;Coords=[VAR].[VALU],[TIME].[1990],[LOCATION].[ESP]&amp;ShowOnWeb=true"/>
    <hyperlink ref="D1468" r:id="rId1445" tooltip="Click once to display linked information. Click and hold to select this cell." display="http://stats.oecd.org/OECDStat_Metadata/ShowMetadata.ashx?Dataset=STANI4_2016&amp;Coords=[VAR].[VALU],[TIME].[1991],[LOCATION].[ESP]&amp;ShowOnWeb=true"/>
    <hyperlink ref="D1469" r:id="rId1446" tooltip="Click once to display linked information. Click and hold to select this cell." display="http://stats.oecd.org/OECDStat_Metadata/ShowMetadata.ashx?Dataset=STANI4_2016&amp;Coords=[VAR].[VALU],[TIME].[1992],[LOCATION].[ESP]&amp;ShowOnWeb=true"/>
    <hyperlink ref="D1470" r:id="rId1447" tooltip="Click once to display linked information. Click and hold to select this cell." display="http://stats.oecd.org/OECDStat_Metadata/ShowMetadata.ashx?Dataset=STANI4_2016&amp;Coords=[VAR].[VALU],[TIME].[1993],[LOCATION].[ESP]&amp;ShowOnWeb=true"/>
    <hyperlink ref="D1471" r:id="rId1448" tooltip="Click once to display linked information. Click and hold to select this cell." display="http://stats.oecd.org/OECDStat_Metadata/ShowMetadata.ashx?Dataset=STANI4_2016&amp;Coords=[VAR].[VALU],[TIME].[1994],[LOCATION].[ESP]&amp;ShowOnWeb=true"/>
    <hyperlink ref="D1472" r:id="rId1449" tooltip="Click once to display linked information. Click and hold to select this cell." display="http://stats.oecd.org/OECDStat_Metadata/ShowMetadata.ashx?Dataset=STANI4_2016&amp;Coords=[VAR].[VALU],[TIME].[1995],[LOCATION].[ESP]&amp;ShowOnWeb=true"/>
    <hyperlink ref="D1473" r:id="rId1450" tooltip="Click once to display linked information. Click and hold to select this cell." display="http://stats.oecd.org/OECDStat_Metadata/ShowMetadata.ashx?Dataset=STANI4_2016&amp;Coords=[VAR].[VALU],[TIME].[1996],[LOCATION].[ESP]&amp;ShowOnWeb=true"/>
    <hyperlink ref="D1474" r:id="rId1451" tooltip="Click once to display linked information. Click and hold to select this cell." display="http://stats.oecd.org/OECDStat_Metadata/ShowMetadata.ashx?Dataset=STANI4_2016&amp;Coords=[VAR].[VALU],[TIME].[1997],[LOCATION].[ESP]&amp;ShowOnWeb=true"/>
    <hyperlink ref="D1475" r:id="rId1452" tooltip="Click once to display linked information. Click and hold to select this cell." display="http://stats.oecd.org/OECDStat_Metadata/ShowMetadata.ashx?Dataset=STANI4_2016&amp;Coords=[VAR].[VALU],[TIME].[1998],[LOCATION].[ESP]&amp;ShowOnWeb=true"/>
    <hyperlink ref="D1476" r:id="rId1453" tooltip="Click once to display linked information. Click and hold to select this cell." display="http://stats.oecd.org/OECDStat_Metadata/ShowMetadata.ashx?Dataset=STANI4_2016&amp;Coords=[VAR].[VALU],[TIME].[1999],[LOCATION].[ESP]&amp;ShowOnWeb=true"/>
    <hyperlink ref="D1477" r:id="rId1454" tooltip="Click once to display linked information. Click and hold to select this cell." display="http://stats.oecd.org/OECDStat_Metadata/ShowMetadata.ashx?Dataset=STANI4_2016&amp;Coords=[VAR].[VALU],[TIME].[2000],[LOCATION].[ESP]&amp;ShowOnWeb=true"/>
    <hyperlink ref="D1478" r:id="rId1455" tooltip="Click once to display linked information. Click and hold to select this cell." display="http://stats.oecd.org/OECDStat_Metadata/ShowMetadata.ashx?Dataset=STANI4_2016&amp;Coords=[VAR].[VALU],[TIME].[2001],[LOCATION].[ESP]&amp;ShowOnWeb=true"/>
    <hyperlink ref="D1479" r:id="rId1456" tooltip="Click once to display linked information. Click and hold to select this cell." display="http://stats.oecd.org/OECDStat_Metadata/ShowMetadata.ashx?Dataset=STANI4_2016&amp;Coords=[VAR].[VALU],[TIME].[2002],[LOCATION].[ESP]&amp;ShowOnWeb=true"/>
    <hyperlink ref="D1480" r:id="rId1457" tooltip="Click once to display linked information. Click and hold to select this cell." display="http://stats.oecd.org/OECDStat_Metadata/ShowMetadata.ashx?Dataset=STANI4_2016&amp;Coords=[VAR].[VALU],[TIME].[2003],[LOCATION].[ESP]&amp;ShowOnWeb=true"/>
    <hyperlink ref="D1481" r:id="rId1458" tooltip="Click once to display linked information. Click and hold to select this cell." display="http://stats.oecd.org/OECDStat_Metadata/ShowMetadata.ashx?Dataset=STANI4_2016&amp;Coords=[VAR].[VALU],[TIME].[2004],[LOCATION].[ESP]&amp;ShowOnWeb=true"/>
    <hyperlink ref="D1482" r:id="rId1459" tooltip="Click once to display linked information. Click and hold to select this cell." display="http://stats.oecd.org/OECDStat_Metadata/ShowMetadata.ashx?Dataset=STANI4_2016&amp;Coords=[VAR].[VALU],[TIME].[2005],[LOCATION].[ESP]&amp;ShowOnWeb=true"/>
    <hyperlink ref="D1483" r:id="rId1460" tooltip="Click once to display linked information. Click and hold to select this cell." display="http://stats.oecd.org/OECDStat_Metadata/ShowMetadata.ashx?Dataset=STANI4_2016&amp;Coords=[VAR].[VALU],[TIME].[2006],[LOCATION].[ESP]&amp;ShowOnWeb=true"/>
    <hyperlink ref="D1484" r:id="rId1461" tooltip="Click once to display linked information. Click and hold to select this cell." display="http://stats.oecd.org/OECDStat_Metadata/ShowMetadata.ashx?Dataset=STANI4_2016&amp;Coords=[VAR].[VALU],[TIME].[2007],[LOCATION].[ESP]&amp;ShowOnWeb=true"/>
    <hyperlink ref="D1485" r:id="rId1462" tooltip="Click once to display linked information. Click and hold to select this cell." display="http://stats.oecd.org/OECDStat_Metadata/ShowMetadata.ashx?Dataset=STANI4_2016&amp;Coords=[VAR].[VALU],[TIME].[2008],[LOCATION].[ESP]&amp;ShowOnWeb=true"/>
    <hyperlink ref="D1486" r:id="rId1463" tooltip="Click once to display linked information. Click and hold to select this cell." display="http://stats.oecd.org/OECDStat_Metadata/ShowMetadata.ashx?Dataset=STANI4_2016&amp;Coords=[VAR].[VALU],[TIME].[2009],[LOCATION].[ESP]&amp;ShowOnWeb=true"/>
    <hyperlink ref="D1487" r:id="rId1464" tooltip="Click once to display linked information. Click and hold to select this cell." display="http://stats.oecd.org/OECDStat_Metadata/ShowMetadata.ashx?Dataset=STANI4_2016&amp;Coords=[VAR].[VALU],[TIME].[2010],[LOCATION].[ESP]&amp;ShowOnWeb=true"/>
    <hyperlink ref="D1488" r:id="rId1465" tooltip="Click once to display linked information. Click and hold to select this cell." display="http://stats.oecd.org/OECDStat_Metadata/ShowMetadata.ashx?Dataset=STANI4_2016&amp;Coords=[VAR].[VALU],[TIME].[2011],[LOCATION].[ESP]&amp;ShowOnWeb=true"/>
    <hyperlink ref="D1489" r:id="rId1466" tooltip="Click once to display linked information. Click and hold to select this cell." display="http://stats.oecd.org/OECDStat_Metadata/ShowMetadata.ashx?Dataset=STANI4_2016&amp;Coords=[VAR].[VALU],[TIME].[2012],[LOCATION].[ESP]&amp;ShowOnWeb=true"/>
    <hyperlink ref="D1490" r:id="rId1467" tooltip="Click once to display linked information. Click and hold to select this cell." display="http://stats.oecd.org/OECDStat_Metadata/ShowMetadata.ashx?Dataset=STANI4_2016&amp;Coords=[VAR].[VALU],[TIME].[2013],[LOCATION].[ESP]&amp;ShowOnWeb=true"/>
    <hyperlink ref="D1491" r:id="rId1468" tooltip="Click once to display linked information. Click and hold to select this cell." display="http://stats.oecd.org/OECDStat_Metadata/ShowMetadata.ashx?Dataset=STANI4_2016&amp;Coords=[VAR].[VALU],[TIME].[2014],[LOCATION].[ESP]&amp;ShowOnWeb=true"/>
    <hyperlink ref="D1492" r:id="rId1469" tooltip="Click once to display linked information. Click and hold to select this cell." display="http://stats.oecd.org/OECDStat_Metadata/ShowMetadata.ashx?Dataset=STANI4_2016&amp;Coords=[VAR].[VALU],[TIME].[2015],[LOCATION].[ESP]&amp;ShowOnWeb=true"/>
    <hyperlink ref="D1493" r:id="rId1470" tooltip="Click once to display linked information. Click and hold to select this cell." display="http://stats.oecd.org/OECDStat_Metadata/ShowMetadata.ashx?Dataset=STANI4_2016&amp;Coords=[VAR].[VALU],[TIME].[2016],[LOCATION].[ESP]&amp;ShowOnWeb=true"/>
    <hyperlink ref="D1494" r:id="rId1471" tooltip="Click once to display linked information. Click and hold to select this cell." display="http://stats.oecd.org/OECDStat_Metadata/ShowMetadata.ashx?Dataset=STANI4_2016&amp;Coords=[VAR].[VALU],[TIME].[2017],[LOCATION].[ESP]&amp;ShowOnWeb=true"/>
    <hyperlink ref="A1495" r:id="rId1472" tooltip="Click once to display linked information. Click and hold to select this cell." display="http://stats.oecd.org/OECDStat_Metadata/ShowMetadata.ashx?Dataset=STANI4_2016&amp;Coords=[LOCATION].[SWE]&amp;ShowOnWeb=true&amp;Lang=en"/>
    <hyperlink ref="D1495" r:id="rId1473" tooltip="Click once to display linked information. Click and hold to select this cell." display="http://stats.oecd.org/OECDStat_Metadata/ShowMetadata.ashx?Dataset=STANI4_2016&amp;Coords=[VAR].[VALU],[TIME].[1970],[LOCATION].[SWE]&amp;ShowOnWeb=true"/>
    <hyperlink ref="D1496" r:id="rId1474" tooltip="Click once to display linked information. Click and hold to select this cell." display="http://stats.oecd.org/OECDStat_Metadata/ShowMetadata.ashx?Dataset=STANI4_2016&amp;Coords=[VAR].[VALU],[TIME].[1971],[LOCATION].[SWE]&amp;ShowOnWeb=true"/>
    <hyperlink ref="D1497" r:id="rId1475" tooltip="Click once to display linked information. Click and hold to select this cell." display="http://stats.oecd.org/OECDStat_Metadata/ShowMetadata.ashx?Dataset=STANI4_2016&amp;Coords=[VAR].[VALU],[TIME].[1972],[LOCATION].[SWE]&amp;ShowOnWeb=true"/>
    <hyperlink ref="D1498" r:id="rId1476" tooltip="Click once to display linked information. Click and hold to select this cell." display="http://stats.oecd.org/OECDStat_Metadata/ShowMetadata.ashx?Dataset=STANI4_2016&amp;Coords=[VAR].[VALU],[TIME].[1973],[LOCATION].[SWE]&amp;ShowOnWeb=true"/>
    <hyperlink ref="D1499" r:id="rId1477" tooltip="Click once to display linked information. Click and hold to select this cell." display="http://stats.oecd.org/OECDStat_Metadata/ShowMetadata.ashx?Dataset=STANI4_2016&amp;Coords=[VAR].[VALU],[TIME].[1974],[LOCATION].[SWE]&amp;ShowOnWeb=true"/>
    <hyperlink ref="D1500" r:id="rId1478" tooltip="Click once to display linked information. Click and hold to select this cell." display="http://stats.oecd.org/OECDStat_Metadata/ShowMetadata.ashx?Dataset=STANI4_2016&amp;Coords=[VAR].[VALU],[TIME].[1975],[LOCATION].[SWE]&amp;ShowOnWeb=true"/>
    <hyperlink ref="D1501" r:id="rId1479" tooltip="Click once to display linked information. Click and hold to select this cell." display="http://stats.oecd.org/OECDStat_Metadata/ShowMetadata.ashx?Dataset=STANI4_2016&amp;Coords=[VAR].[VALU],[TIME].[1976],[LOCATION].[SWE]&amp;ShowOnWeb=true"/>
    <hyperlink ref="D1502" r:id="rId1480" tooltip="Click once to display linked information. Click and hold to select this cell." display="http://stats.oecd.org/OECDStat_Metadata/ShowMetadata.ashx?Dataset=STANI4_2016&amp;Coords=[VAR].[VALU],[TIME].[1977],[LOCATION].[SWE]&amp;ShowOnWeb=true"/>
    <hyperlink ref="D1503" r:id="rId1481" tooltip="Click once to display linked information. Click and hold to select this cell." display="http://stats.oecd.org/OECDStat_Metadata/ShowMetadata.ashx?Dataset=STANI4_2016&amp;Coords=[VAR].[VALU],[TIME].[1978],[LOCATION].[SWE]&amp;ShowOnWeb=true"/>
    <hyperlink ref="D1504" r:id="rId1482" tooltip="Click once to display linked information. Click and hold to select this cell." display="http://stats.oecd.org/OECDStat_Metadata/ShowMetadata.ashx?Dataset=STANI4_2016&amp;Coords=[VAR].[VALU],[TIME].[1979],[LOCATION].[SWE]&amp;ShowOnWeb=true"/>
    <hyperlink ref="D1505" r:id="rId1483" tooltip="Click once to display linked information. Click and hold to select this cell." display="http://stats.oecd.org/OECDStat_Metadata/ShowMetadata.ashx?Dataset=STANI4_2016&amp;Coords=[VAR].[VALU],[TIME].[1980],[LOCATION].[SWE]&amp;ShowOnWeb=true"/>
    <hyperlink ref="D1506" r:id="rId1484" tooltip="Click once to display linked information. Click and hold to select this cell." display="http://stats.oecd.org/OECDStat_Metadata/ShowMetadata.ashx?Dataset=STANI4_2016&amp;Coords=[VAR].[VALU],[TIME].[1981],[LOCATION].[SWE]&amp;ShowOnWeb=true"/>
    <hyperlink ref="D1507" r:id="rId1485" tooltip="Click once to display linked information. Click and hold to select this cell." display="http://stats.oecd.org/OECDStat_Metadata/ShowMetadata.ashx?Dataset=STANI4_2016&amp;Coords=[VAR].[VALU],[TIME].[1982],[LOCATION].[SWE]&amp;ShowOnWeb=true"/>
    <hyperlink ref="D1508" r:id="rId1486" tooltip="Click once to display linked information. Click and hold to select this cell." display="http://stats.oecd.org/OECDStat_Metadata/ShowMetadata.ashx?Dataset=STANI4_2016&amp;Coords=[VAR].[VALU],[TIME].[1983],[LOCATION].[SWE]&amp;ShowOnWeb=true"/>
    <hyperlink ref="D1509" r:id="rId1487" tooltip="Click once to display linked information. Click and hold to select this cell." display="http://stats.oecd.org/OECDStat_Metadata/ShowMetadata.ashx?Dataset=STANI4_2016&amp;Coords=[VAR].[VALU],[TIME].[1984],[LOCATION].[SWE]&amp;ShowOnWeb=true"/>
    <hyperlink ref="D1510" r:id="rId1488" tooltip="Click once to display linked information. Click and hold to select this cell." display="http://stats.oecd.org/OECDStat_Metadata/ShowMetadata.ashx?Dataset=STANI4_2016&amp;Coords=[VAR].[VALU],[TIME].[1985],[LOCATION].[SWE]&amp;ShowOnWeb=true"/>
    <hyperlink ref="D1511" r:id="rId1489" tooltip="Click once to display linked information. Click and hold to select this cell." display="http://stats.oecd.org/OECDStat_Metadata/ShowMetadata.ashx?Dataset=STANI4_2016&amp;Coords=[VAR].[VALU],[TIME].[1986],[LOCATION].[SWE]&amp;ShowOnWeb=true"/>
    <hyperlink ref="D1512" r:id="rId1490" tooltip="Click once to display linked information. Click and hold to select this cell." display="http://stats.oecd.org/OECDStat_Metadata/ShowMetadata.ashx?Dataset=STANI4_2016&amp;Coords=[VAR].[VALU],[TIME].[1987],[LOCATION].[SWE]&amp;ShowOnWeb=true"/>
    <hyperlink ref="D1513" r:id="rId1491" tooltip="Click once to display linked information. Click and hold to select this cell." display="http://stats.oecd.org/OECDStat_Metadata/ShowMetadata.ashx?Dataset=STANI4_2016&amp;Coords=[VAR].[VALU],[TIME].[1988],[LOCATION].[SWE]&amp;ShowOnWeb=true"/>
    <hyperlink ref="D1514" r:id="rId1492" tooltip="Click once to display linked information. Click and hold to select this cell." display="http://stats.oecd.org/OECDStat_Metadata/ShowMetadata.ashx?Dataset=STANI4_2016&amp;Coords=[VAR].[VALU],[TIME].[1989],[LOCATION].[SWE]&amp;ShowOnWeb=true"/>
    <hyperlink ref="D1515" r:id="rId1493" tooltip="Click once to display linked information. Click and hold to select this cell." display="http://stats.oecd.org/OECDStat_Metadata/ShowMetadata.ashx?Dataset=STANI4_2016&amp;Coords=[VAR].[VALU],[TIME].[1990],[LOCATION].[SWE]&amp;ShowOnWeb=true"/>
    <hyperlink ref="D1516" r:id="rId1494" tooltip="Click once to display linked information. Click and hold to select this cell." display="http://stats.oecd.org/OECDStat_Metadata/ShowMetadata.ashx?Dataset=STANI4_2016&amp;Coords=[VAR].[VALU],[TIME].[1991],[LOCATION].[SWE]&amp;ShowOnWeb=true"/>
    <hyperlink ref="D1517" r:id="rId1495" tooltip="Click once to display linked information. Click and hold to select this cell." display="http://stats.oecd.org/OECDStat_Metadata/ShowMetadata.ashx?Dataset=STANI4_2016&amp;Coords=[VAR].[VALU],[TIME].[1992],[LOCATION].[SWE]&amp;ShowOnWeb=true"/>
    <hyperlink ref="D1518" r:id="rId1496" tooltip="Click once to display linked information. Click and hold to select this cell." display="http://stats.oecd.org/OECDStat_Metadata/ShowMetadata.ashx?Dataset=STANI4_2016&amp;Coords=[VAR].[VALU],[TIME].[1993],[LOCATION].[SWE]&amp;ShowOnWeb=true"/>
    <hyperlink ref="D1519" r:id="rId1497" tooltip="Click once to display linked information. Click and hold to select this cell." display="http://stats.oecd.org/OECDStat_Metadata/ShowMetadata.ashx?Dataset=STANI4_2016&amp;Coords=[VAR].[VALU],[TIME].[1994],[LOCATION].[SWE]&amp;ShowOnWeb=true"/>
    <hyperlink ref="D1520" r:id="rId1498" tooltip="Click once to display linked information. Click and hold to select this cell." display="http://stats.oecd.org/OECDStat_Metadata/ShowMetadata.ashx?Dataset=STANI4_2016&amp;Coords=[VAR].[VALU],[TIME].[1995],[LOCATION].[SWE]&amp;ShowOnWeb=true"/>
    <hyperlink ref="D1521" r:id="rId1499" tooltip="Click once to display linked information. Click and hold to select this cell." display="http://stats.oecd.org/OECDStat_Metadata/ShowMetadata.ashx?Dataset=STANI4_2016&amp;Coords=[VAR].[VALU],[TIME].[1996],[LOCATION].[SWE]&amp;ShowOnWeb=true"/>
    <hyperlink ref="D1522" r:id="rId1500" tooltip="Click once to display linked information. Click and hold to select this cell." display="http://stats.oecd.org/OECDStat_Metadata/ShowMetadata.ashx?Dataset=STANI4_2016&amp;Coords=[VAR].[VALU],[TIME].[1997],[LOCATION].[SWE]&amp;ShowOnWeb=true"/>
    <hyperlink ref="D1523" r:id="rId1501" tooltip="Click once to display linked information. Click and hold to select this cell." display="http://stats.oecd.org/OECDStat_Metadata/ShowMetadata.ashx?Dataset=STANI4_2016&amp;Coords=[VAR].[VALU],[TIME].[1998],[LOCATION].[SWE]&amp;ShowOnWeb=true"/>
    <hyperlink ref="D1524" r:id="rId1502" tooltip="Click once to display linked information. Click and hold to select this cell." display="http://stats.oecd.org/OECDStat_Metadata/ShowMetadata.ashx?Dataset=STANI4_2016&amp;Coords=[VAR].[VALU],[TIME].[1999],[LOCATION].[SWE]&amp;ShowOnWeb=true"/>
    <hyperlink ref="D1525" r:id="rId1503" tooltip="Click once to display linked information. Click and hold to select this cell." display="http://stats.oecd.org/OECDStat_Metadata/ShowMetadata.ashx?Dataset=STANI4_2016&amp;Coords=[VAR].[VALU],[TIME].[2000],[LOCATION].[SWE]&amp;ShowOnWeb=true"/>
    <hyperlink ref="D1526" r:id="rId1504" tooltip="Click once to display linked information. Click and hold to select this cell." display="http://stats.oecd.org/OECDStat_Metadata/ShowMetadata.ashx?Dataset=STANI4_2016&amp;Coords=[VAR].[VALU],[TIME].[2001],[LOCATION].[SWE]&amp;ShowOnWeb=true"/>
    <hyperlink ref="D1527" r:id="rId1505" tooltip="Click once to display linked information. Click and hold to select this cell." display="http://stats.oecd.org/OECDStat_Metadata/ShowMetadata.ashx?Dataset=STANI4_2016&amp;Coords=[VAR].[VALU],[TIME].[2002],[LOCATION].[SWE]&amp;ShowOnWeb=true"/>
    <hyperlink ref="D1528" r:id="rId1506" tooltip="Click once to display linked information. Click and hold to select this cell." display="http://stats.oecd.org/OECDStat_Metadata/ShowMetadata.ashx?Dataset=STANI4_2016&amp;Coords=[VAR].[VALU],[TIME].[2003],[LOCATION].[SWE]&amp;ShowOnWeb=true"/>
    <hyperlink ref="D1529" r:id="rId1507" tooltip="Click once to display linked information. Click and hold to select this cell." display="http://stats.oecd.org/OECDStat_Metadata/ShowMetadata.ashx?Dataset=STANI4_2016&amp;Coords=[VAR].[VALU],[TIME].[2004],[LOCATION].[SWE]&amp;ShowOnWeb=true"/>
    <hyperlink ref="D1530" r:id="rId1508" tooltip="Click once to display linked information. Click and hold to select this cell." display="http://stats.oecd.org/OECDStat_Metadata/ShowMetadata.ashx?Dataset=STANI4_2016&amp;Coords=[VAR].[VALU],[TIME].[2005],[LOCATION].[SWE]&amp;ShowOnWeb=true"/>
    <hyperlink ref="D1531" r:id="rId1509" tooltip="Click once to display linked information. Click and hold to select this cell." display="http://stats.oecd.org/OECDStat_Metadata/ShowMetadata.ashx?Dataset=STANI4_2016&amp;Coords=[VAR].[VALU],[TIME].[2006],[LOCATION].[SWE]&amp;ShowOnWeb=true"/>
    <hyperlink ref="D1532" r:id="rId1510" tooltip="Click once to display linked information. Click and hold to select this cell." display="http://stats.oecd.org/OECDStat_Metadata/ShowMetadata.ashx?Dataset=STANI4_2016&amp;Coords=[VAR].[VALU],[TIME].[2007],[LOCATION].[SWE]&amp;ShowOnWeb=true"/>
    <hyperlink ref="D1533" r:id="rId1511" tooltip="Click once to display linked information. Click and hold to select this cell." display="http://stats.oecd.org/OECDStat_Metadata/ShowMetadata.ashx?Dataset=STANI4_2016&amp;Coords=[VAR].[VALU],[TIME].[2008],[LOCATION].[SWE]&amp;ShowOnWeb=true"/>
    <hyperlink ref="D1534" r:id="rId1512" tooltip="Click once to display linked information. Click and hold to select this cell." display="http://stats.oecd.org/OECDStat_Metadata/ShowMetadata.ashx?Dataset=STANI4_2016&amp;Coords=[VAR].[VALU],[TIME].[2009],[LOCATION].[SWE]&amp;ShowOnWeb=true"/>
    <hyperlink ref="D1535" r:id="rId1513" tooltip="Click once to display linked information. Click and hold to select this cell." display="http://stats.oecd.org/OECDStat_Metadata/ShowMetadata.ashx?Dataset=STANI4_2016&amp;Coords=[VAR].[VALU],[TIME].[2010],[LOCATION].[SWE]&amp;ShowOnWeb=true"/>
    <hyperlink ref="D1536" r:id="rId1514" tooltip="Click once to display linked information. Click and hold to select this cell." display="http://stats.oecd.org/OECDStat_Metadata/ShowMetadata.ashx?Dataset=STANI4_2016&amp;Coords=[VAR].[VALU],[TIME].[2011],[LOCATION].[SWE]&amp;ShowOnWeb=true"/>
    <hyperlink ref="D1537" r:id="rId1515" tooltip="Click once to display linked information. Click and hold to select this cell." display="http://stats.oecd.org/OECDStat_Metadata/ShowMetadata.ashx?Dataset=STANI4_2016&amp;Coords=[VAR].[VALU],[TIME].[2012],[LOCATION].[SWE]&amp;ShowOnWeb=true"/>
    <hyperlink ref="D1538" r:id="rId1516" tooltip="Click once to display linked information. Click and hold to select this cell." display="http://stats.oecd.org/OECDStat_Metadata/ShowMetadata.ashx?Dataset=STANI4_2016&amp;Coords=[VAR].[VALU],[TIME].[2013],[LOCATION].[SWE]&amp;ShowOnWeb=true"/>
    <hyperlink ref="D1539" r:id="rId1517" tooltip="Click once to display linked information. Click and hold to select this cell." display="http://stats.oecd.org/OECDStat_Metadata/ShowMetadata.ashx?Dataset=STANI4_2016&amp;Coords=[VAR].[VALU],[TIME].[2014],[LOCATION].[SWE]&amp;ShowOnWeb=true"/>
    <hyperlink ref="D1540" r:id="rId1518" tooltip="Click once to display linked information. Click and hold to select this cell." display="http://stats.oecd.org/OECDStat_Metadata/ShowMetadata.ashx?Dataset=STANI4_2016&amp;Coords=[VAR].[VALU],[TIME].[2015],[LOCATION].[SWE]&amp;ShowOnWeb=true"/>
    <hyperlink ref="D1541" r:id="rId1519" tooltip="Click once to display linked information. Click and hold to select this cell." display="http://stats.oecd.org/OECDStat_Metadata/ShowMetadata.ashx?Dataset=STANI4_2016&amp;Coords=[VAR].[VALU],[TIME].[2016],[LOCATION].[SWE]&amp;ShowOnWeb=true"/>
    <hyperlink ref="D1542" r:id="rId1520" tooltip="Click once to display linked information. Click and hold to select this cell." display="http://stats.oecd.org/OECDStat_Metadata/ShowMetadata.ashx?Dataset=STANI4_2016&amp;Coords=[VAR].[VALU],[TIME].[2017],[LOCATION].[SWE]&amp;ShowOnWeb=true"/>
    <hyperlink ref="A1543" r:id="rId1521" tooltip="Click once to display linked information. Click and hold to select this cell." display="http://stats.oecd.org/OECDStat_Metadata/ShowMetadata.ashx?Dataset=STANI4_2016&amp;Coords=[LOCATION].[CHE]&amp;ShowOnWeb=true&amp;Lang=en"/>
    <hyperlink ref="D1543" r:id="rId1522" tooltip="Click once to display linked information. Click and hold to select this cell." display="http://stats.oecd.org/OECDStat_Metadata/ShowMetadata.ashx?Dataset=STANI4_2016&amp;Coords=[VAR].[VALU],[TIME].[1970],[LOCATION].[CHE]&amp;ShowOnWeb=true"/>
    <hyperlink ref="D1544" r:id="rId1523" tooltip="Click once to display linked information. Click and hold to select this cell." display="http://stats.oecd.org/OECDStat_Metadata/ShowMetadata.ashx?Dataset=STANI4_2016&amp;Coords=[VAR].[VALU],[TIME].[1971],[LOCATION].[CHE]&amp;ShowOnWeb=true"/>
    <hyperlink ref="D1545" r:id="rId1524" tooltip="Click once to display linked information. Click and hold to select this cell." display="http://stats.oecd.org/OECDStat_Metadata/ShowMetadata.ashx?Dataset=STANI4_2016&amp;Coords=[VAR].[VALU],[TIME].[1972],[LOCATION].[CHE]&amp;ShowOnWeb=true"/>
    <hyperlink ref="D1546" r:id="rId1525" tooltip="Click once to display linked information. Click and hold to select this cell." display="http://stats.oecd.org/OECDStat_Metadata/ShowMetadata.ashx?Dataset=STANI4_2016&amp;Coords=[VAR].[VALU],[TIME].[1973],[LOCATION].[CHE]&amp;ShowOnWeb=true"/>
    <hyperlink ref="D1547" r:id="rId1526" tooltip="Click once to display linked information. Click and hold to select this cell." display="http://stats.oecd.org/OECDStat_Metadata/ShowMetadata.ashx?Dataset=STANI4_2016&amp;Coords=[VAR].[VALU],[TIME].[1974],[LOCATION].[CHE]&amp;ShowOnWeb=true"/>
    <hyperlink ref="D1548" r:id="rId1527" tooltip="Click once to display linked information. Click and hold to select this cell." display="http://stats.oecd.org/OECDStat_Metadata/ShowMetadata.ashx?Dataset=STANI4_2016&amp;Coords=[VAR].[VALU],[TIME].[1975],[LOCATION].[CHE]&amp;ShowOnWeb=true"/>
    <hyperlink ref="D1549" r:id="rId1528" tooltip="Click once to display linked information. Click and hold to select this cell." display="http://stats.oecd.org/OECDStat_Metadata/ShowMetadata.ashx?Dataset=STANI4_2016&amp;Coords=[VAR].[VALU],[TIME].[1976],[LOCATION].[CHE]&amp;ShowOnWeb=true"/>
    <hyperlink ref="D1550" r:id="rId1529" tooltip="Click once to display linked information. Click and hold to select this cell." display="http://stats.oecd.org/OECDStat_Metadata/ShowMetadata.ashx?Dataset=STANI4_2016&amp;Coords=[VAR].[VALU],[TIME].[1977],[LOCATION].[CHE]&amp;ShowOnWeb=true"/>
    <hyperlink ref="D1551" r:id="rId1530" tooltip="Click once to display linked information. Click and hold to select this cell." display="http://stats.oecd.org/OECDStat_Metadata/ShowMetadata.ashx?Dataset=STANI4_2016&amp;Coords=[VAR].[VALU],[TIME].[1978],[LOCATION].[CHE]&amp;ShowOnWeb=true"/>
    <hyperlink ref="D1552" r:id="rId1531" tooltip="Click once to display linked information. Click and hold to select this cell." display="http://stats.oecd.org/OECDStat_Metadata/ShowMetadata.ashx?Dataset=STANI4_2016&amp;Coords=[VAR].[VALU],[TIME].[1979],[LOCATION].[CHE]&amp;ShowOnWeb=true"/>
    <hyperlink ref="D1553" r:id="rId1532" tooltip="Click once to display linked information. Click and hold to select this cell." display="http://stats.oecd.org/OECDStat_Metadata/ShowMetadata.ashx?Dataset=STANI4_2016&amp;Coords=[VAR].[VALU],[TIME].[1980],[LOCATION].[CHE]&amp;ShowOnWeb=true"/>
    <hyperlink ref="D1554" r:id="rId1533" tooltip="Click once to display linked information. Click and hold to select this cell." display="http://stats.oecd.org/OECDStat_Metadata/ShowMetadata.ashx?Dataset=STANI4_2016&amp;Coords=[VAR].[VALU],[TIME].[1981],[LOCATION].[CHE]&amp;ShowOnWeb=true"/>
    <hyperlink ref="D1555" r:id="rId1534" tooltip="Click once to display linked information. Click and hold to select this cell." display="http://stats.oecd.org/OECDStat_Metadata/ShowMetadata.ashx?Dataset=STANI4_2016&amp;Coords=[VAR].[VALU],[TIME].[1982],[LOCATION].[CHE]&amp;ShowOnWeb=true"/>
    <hyperlink ref="D1556" r:id="rId1535" tooltip="Click once to display linked information. Click and hold to select this cell." display="http://stats.oecd.org/OECDStat_Metadata/ShowMetadata.ashx?Dataset=STANI4_2016&amp;Coords=[VAR].[VALU],[TIME].[1983],[LOCATION].[CHE]&amp;ShowOnWeb=true"/>
    <hyperlink ref="D1557" r:id="rId1536" tooltip="Click once to display linked information. Click and hold to select this cell." display="http://stats.oecd.org/OECDStat_Metadata/ShowMetadata.ashx?Dataset=STANI4_2016&amp;Coords=[VAR].[VALU],[TIME].[1984],[LOCATION].[CHE]&amp;ShowOnWeb=true"/>
    <hyperlink ref="D1558" r:id="rId1537" tooltip="Click once to display linked information. Click and hold to select this cell." display="http://stats.oecd.org/OECDStat_Metadata/ShowMetadata.ashx?Dataset=STANI4_2016&amp;Coords=[VAR].[VALU],[TIME].[1985],[LOCATION].[CHE]&amp;ShowOnWeb=true"/>
    <hyperlink ref="D1559" r:id="rId1538" tooltip="Click once to display linked information. Click and hold to select this cell." display="http://stats.oecd.org/OECDStat_Metadata/ShowMetadata.ashx?Dataset=STANI4_2016&amp;Coords=[VAR].[VALU],[TIME].[1986],[LOCATION].[CHE]&amp;ShowOnWeb=true"/>
    <hyperlink ref="D1560" r:id="rId1539" tooltip="Click once to display linked information. Click and hold to select this cell." display="http://stats.oecd.org/OECDStat_Metadata/ShowMetadata.ashx?Dataset=STANI4_2016&amp;Coords=[VAR].[VALU],[TIME].[1987],[LOCATION].[CHE]&amp;ShowOnWeb=true"/>
    <hyperlink ref="D1561" r:id="rId1540" tooltip="Click once to display linked information. Click and hold to select this cell." display="http://stats.oecd.org/OECDStat_Metadata/ShowMetadata.ashx?Dataset=STANI4_2016&amp;Coords=[VAR].[VALU],[TIME].[1988],[LOCATION].[CHE]&amp;ShowOnWeb=true"/>
    <hyperlink ref="D1562" r:id="rId1541" tooltip="Click once to display linked information. Click and hold to select this cell." display="http://stats.oecd.org/OECDStat_Metadata/ShowMetadata.ashx?Dataset=STANI4_2016&amp;Coords=[VAR].[VALU],[TIME].[1989],[LOCATION].[CHE]&amp;ShowOnWeb=true"/>
    <hyperlink ref="D1563" r:id="rId1542" tooltip="Click once to display linked information. Click and hold to select this cell." display="http://stats.oecd.org/OECDStat_Metadata/ShowMetadata.ashx?Dataset=STANI4_2016&amp;Coords=[VAR].[VALU],[TIME].[1990],[LOCATION].[CHE]&amp;ShowOnWeb=true"/>
    <hyperlink ref="D1564" r:id="rId1543" tooltip="Click once to display linked information. Click and hold to select this cell." display="http://stats.oecd.org/OECDStat_Metadata/ShowMetadata.ashx?Dataset=STANI4_2016&amp;Coords=[VAR].[VALU],[TIME].[1991],[LOCATION].[CHE]&amp;ShowOnWeb=true"/>
    <hyperlink ref="D1565" r:id="rId1544" tooltip="Click once to display linked information. Click and hold to select this cell." display="http://stats.oecd.org/OECDStat_Metadata/ShowMetadata.ashx?Dataset=STANI4_2016&amp;Coords=[VAR].[VALU],[TIME].[1992],[LOCATION].[CHE]&amp;ShowOnWeb=true"/>
    <hyperlink ref="D1566" r:id="rId1545" tooltip="Click once to display linked information. Click and hold to select this cell." display="http://stats.oecd.org/OECDStat_Metadata/ShowMetadata.ashx?Dataset=STANI4_2016&amp;Coords=[VAR].[VALU],[TIME].[1993],[LOCATION].[CHE]&amp;ShowOnWeb=true"/>
    <hyperlink ref="D1567" r:id="rId1546" tooltip="Click once to display linked information. Click and hold to select this cell." display="http://stats.oecd.org/OECDStat_Metadata/ShowMetadata.ashx?Dataset=STANI4_2016&amp;Coords=[VAR].[VALU],[TIME].[1994],[LOCATION].[CHE]&amp;ShowOnWeb=true"/>
    <hyperlink ref="D1568" r:id="rId1547" tooltip="Click once to display linked information. Click and hold to select this cell." display="http://stats.oecd.org/OECDStat_Metadata/ShowMetadata.ashx?Dataset=STANI4_2016&amp;Coords=[VAR].[VALU],[TIME].[1995],[LOCATION].[CHE]&amp;ShowOnWeb=true"/>
    <hyperlink ref="D1569" r:id="rId1548" tooltip="Click once to display linked information. Click and hold to select this cell." display="http://stats.oecd.org/OECDStat_Metadata/ShowMetadata.ashx?Dataset=STANI4_2016&amp;Coords=[VAR].[VALU],[TIME].[1996],[LOCATION].[CHE]&amp;ShowOnWeb=true"/>
    <hyperlink ref="D1570" r:id="rId1549" tooltip="Click once to display linked information. Click and hold to select this cell." display="http://stats.oecd.org/OECDStat_Metadata/ShowMetadata.ashx?Dataset=STANI4_2016&amp;Coords=[VAR].[VALU],[TIME].[1997],[LOCATION].[CHE]&amp;ShowOnWeb=true"/>
    <hyperlink ref="D1571" r:id="rId1550" tooltip="Click once to display linked information. Click and hold to select this cell." display="http://stats.oecd.org/OECDStat_Metadata/ShowMetadata.ashx?Dataset=STANI4_2016&amp;Coords=[VAR].[VALU],[TIME].[1998],[LOCATION].[CHE]&amp;ShowOnWeb=true"/>
    <hyperlink ref="D1572" r:id="rId1551" tooltip="Click once to display linked information. Click and hold to select this cell." display="http://stats.oecd.org/OECDStat_Metadata/ShowMetadata.ashx?Dataset=STANI4_2016&amp;Coords=[VAR].[VALU],[TIME].[1999],[LOCATION].[CHE]&amp;ShowOnWeb=true"/>
    <hyperlink ref="D1573" r:id="rId1552" tooltip="Click once to display linked information. Click and hold to select this cell." display="http://stats.oecd.org/OECDStat_Metadata/ShowMetadata.ashx?Dataset=STANI4_2016&amp;Coords=[VAR].[VALU],[TIME].[2000],[LOCATION].[CHE]&amp;ShowOnWeb=true"/>
    <hyperlink ref="D1574" r:id="rId1553" tooltip="Click once to display linked information. Click and hold to select this cell." display="http://stats.oecd.org/OECDStat_Metadata/ShowMetadata.ashx?Dataset=STANI4_2016&amp;Coords=[VAR].[VALU],[TIME].[2001],[LOCATION].[CHE]&amp;ShowOnWeb=true"/>
    <hyperlink ref="D1575" r:id="rId1554" tooltip="Click once to display linked information. Click and hold to select this cell." display="http://stats.oecd.org/OECDStat_Metadata/ShowMetadata.ashx?Dataset=STANI4_2016&amp;Coords=[VAR].[VALU],[TIME].[2002],[LOCATION].[CHE]&amp;ShowOnWeb=true"/>
    <hyperlink ref="D1576" r:id="rId1555" tooltip="Click once to display linked information. Click and hold to select this cell." display="http://stats.oecd.org/OECDStat_Metadata/ShowMetadata.ashx?Dataset=STANI4_2016&amp;Coords=[VAR].[VALU],[TIME].[2003],[LOCATION].[CHE]&amp;ShowOnWeb=true"/>
    <hyperlink ref="D1577" r:id="rId1556" tooltip="Click once to display linked information. Click and hold to select this cell." display="http://stats.oecd.org/OECDStat_Metadata/ShowMetadata.ashx?Dataset=STANI4_2016&amp;Coords=[VAR].[VALU],[TIME].[2004],[LOCATION].[CHE]&amp;ShowOnWeb=true"/>
    <hyperlink ref="D1578" r:id="rId1557" tooltip="Click once to display linked information. Click and hold to select this cell." display="http://stats.oecd.org/OECDStat_Metadata/ShowMetadata.ashx?Dataset=STANI4_2016&amp;Coords=[VAR].[VALU],[TIME].[2005],[LOCATION].[CHE]&amp;ShowOnWeb=true"/>
    <hyperlink ref="D1579" r:id="rId1558" tooltip="Click once to display linked information. Click and hold to select this cell." display="http://stats.oecd.org/OECDStat_Metadata/ShowMetadata.ashx?Dataset=STANI4_2016&amp;Coords=[VAR].[VALU],[TIME].[2006],[LOCATION].[CHE]&amp;ShowOnWeb=true"/>
    <hyperlink ref="D1580" r:id="rId1559" tooltip="Click once to display linked information. Click and hold to select this cell." display="http://stats.oecd.org/OECDStat_Metadata/ShowMetadata.ashx?Dataset=STANI4_2016&amp;Coords=[VAR].[VALU],[TIME].[2007],[LOCATION].[CHE]&amp;ShowOnWeb=true"/>
    <hyperlink ref="D1581" r:id="rId1560" tooltip="Click once to display linked information. Click and hold to select this cell." display="http://stats.oecd.org/OECDStat_Metadata/ShowMetadata.ashx?Dataset=STANI4_2016&amp;Coords=[VAR].[VALU],[TIME].[2008],[LOCATION].[CHE]&amp;ShowOnWeb=true"/>
    <hyperlink ref="D1582" r:id="rId1561" tooltip="Click once to display linked information. Click and hold to select this cell." display="http://stats.oecd.org/OECDStat_Metadata/ShowMetadata.ashx?Dataset=STANI4_2016&amp;Coords=[VAR].[VALU],[TIME].[2009],[LOCATION].[CHE]&amp;ShowOnWeb=true"/>
    <hyperlink ref="D1583" r:id="rId1562" tooltip="Click once to display linked information. Click and hold to select this cell." display="http://stats.oecd.org/OECDStat_Metadata/ShowMetadata.ashx?Dataset=STANI4_2016&amp;Coords=[VAR].[VALU],[TIME].[2010],[LOCATION].[CHE]&amp;ShowOnWeb=true"/>
    <hyperlink ref="D1584" r:id="rId1563" tooltip="Click once to display linked information. Click and hold to select this cell." display="http://stats.oecd.org/OECDStat_Metadata/ShowMetadata.ashx?Dataset=STANI4_2016&amp;Coords=[VAR].[VALU],[TIME].[2011],[LOCATION].[CHE]&amp;ShowOnWeb=true"/>
    <hyperlink ref="D1585" r:id="rId1564" tooltip="Click once to display linked information. Click and hold to select this cell." display="http://stats.oecd.org/OECDStat_Metadata/ShowMetadata.ashx?Dataset=STANI4_2016&amp;Coords=[VAR].[VALU],[TIME].[2012],[LOCATION].[CHE]&amp;ShowOnWeb=true"/>
    <hyperlink ref="D1586" r:id="rId1565" tooltip="Click once to display linked information. Click and hold to select this cell." display="http://stats.oecd.org/OECDStat_Metadata/ShowMetadata.ashx?Dataset=STANI4_2016&amp;Coords=[VAR].[VALU],[TIME].[2013],[LOCATION].[CHE]&amp;ShowOnWeb=true"/>
    <hyperlink ref="D1587" r:id="rId1566" tooltip="Click once to display linked information. Click and hold to select this cell." display="http://stats.oecd.org/OECDStat_Metadata/ShowMetadata.ashx?Dataset=STANI4_2016&amp;Coords=[VAR].[VALU],[TIME].[2014],[LOCATION].[CHE]&amp;ShowOnWeb=true"/>
    <hyperlink ref="D1588" r:id="rId1567" tooltip="Click once to display linked information. Click and hold to select this cell." display="http://stats.oecd.org/OECDStat_Metadata/ShowMetadata.ashx?Dataset=STANI4_2016&amp;Coords=[VAR].[VALU],[TIME].[2015],[LOCATION].[CHE]&amp;ShowOnWeb=true"/>
    <hyperlink ref="D1589" r:id="rId1568" tooltip="Click once to display linked information. Click and hold to select this cell." display="http://stats.oecd.org/OECDStat_Metadata/ShowMetadata.ashx?Dataset=STANI4_2016&amp;Coords=[VAR].[VALU],[TIME].[2016],[LOCATION].[CHE]&amp;ShowOnWeb=true"/>
    <hyperlink ref="D1590" r:id="rId1569" tooltip="Click once to display linked information. Click and hold to select this cell." display="http://stats.oecd.org/OECDStat_Metadata/ShowMetadata.ashx?Dataset=STANI4_2016&amp;Coords=[VAR].[VALU],[TIME].[2017],[LOCATION].[CHE]&amp;ShowOnWeb=true"/>
    <hyperlink ref="A1591" r:id="rId1570" tooltip="Click once to display linked information. Click and hold to select this cell." display="http://stats.oecd.org/OECDStat_Metadata/ShowMetadata.ashx?Dataset=STANI4_2016&amp;Coords=[LOCATION].[TUR]&amp;ShowOnWeb=true&amp;Lang=en"/>
    <hyperlink ref="D1591" r:id="rId1571" tooltip="Click once to display linked information. Click and hold to select this cell." display="http://stats.oecd.org/OECDStat_Metadata/ShowMetadata.ashx?Dataset=STANI4_2016&amp;Coords=[VAR].[VALU],[TIME].[1970],[LOCATION].[TUR]&amp;ShowOnWeb=true"/>
    <hyperlink ref="D1592" r:id="rId1572" tooltip="Click once to display linked information. Click and hold to select this cell." display="http://stats.oecd.org/OECDStat_Metadata/ShowMetadata.ashx?Dataset=STANI4_2016&amp;Coords=[VAR].[VALU],[TIME].[1971],[LOCATION].[TUR]&amp;ShowOnWeb=true"/>
    <hyperlink ref="D1593" r:id="rId1573" tooltip="Click once to display linked information. Click and hold to select this cell." display="http://stats.oecd.org/OECDStat_Metadata/ShowMetadata.ashx?Dataset=STANI4_2016&amp;Coords=[VAR].[VALU],[TIME].[1972],[LOCATION].[TUR]&amp;ShowOnWeb=true"/>
    <hyperlink ref="D1594" r:id="rId1574" tooltip="Click once to display linked information. Click and hold to select this cell." display="http://stats.oecd.org/OECDStat_Metadata/ShowMetadata.ashx?Dataset=STANI4_2016&amp;Coords=[VAR].[VALU],[TIME].[1973],[LOCATION].[TUR]&amp;ShowOnWeb=true"/>
    <hyperlink ref="D1595" r:id="rId1575" tooltip="Click once to display linked information. Click and hold to select this cell." display="http://stats.oecd.org/OECDStat_Metadata/ShowMetadata.ashx?Dataset=STANI4_2016&amp;Coords=[VAR].[VALU],[TIME].[1974],[LOCATION].[TUR]&amp;ShowOnWeb=true"/>
    <hyperlink ref="D1596" r:id="rId1576" tooltip="Click once to display linked information. Click and hold to select this cell." display="http://stats.oecd.org/OECDStat_Metadata/ShowMetadata.ashx?Dataset=STANI4_2016&amp;Coords=[VAR].[VALU],[TIME].[1975],[LOCATION].[TUR]&amp;ShowOnWeb=true"/>
    <hyperlink ref="D1597" r:id="rId1577" tooltip="Click once to display linked information. Click and hold to select this cell." display="http://stats.oecd.org/OECDStat_Metadata/ShowMetadata.ashx?Dataset=STANI4_2016&amp;Coords=[VAR].[VALU],[TIME].[1976],[LOCATION].[TUR]&amp;ShowOnWeb=true"/>
    <hyperlink ref="D1598" r:id="rId1578" tooltip="Click once to display linked information. Click and hold to select this cell." display="http://stats.oecd.org/OECDStat_Metadata/ShowMetadata.ashx?Dataset=STANI4_2016&amp;Coords=[VAR].[VALU],[TIME].[1977],[LOCATION].[TUR]&amp;ShowOnWeb=true"/>
    <hyperlink ref="D1599" r:id="rId1579" tooltip="Click once to display linked information. Click and hold to select this cell." display="http://stats.oecd.org/OECDStat_Metadata/ShowMetadata.ashx?Dataset=STANI4_2016&amp;Coords=[VAR].[VALU],[TIME].[1978],[LOCATION].[TUR]&amp;ShowOnWeb=true"/>
    <hyperlink ref="D1600" r:id="rId1580" tooltip="Click once to display linked information. Click and hold to select this cell." display="http://stats.oecd.org/OECDStat_Metadata/ShowMetadata.ashx?Dataset=STANI4_2016&amp;Coords=[VAR].[VALU],[TIME].[1979],[LOCATION].[TUR]&amp;ShowOnWeb=true"/>
    <hyperlink ref="D1601" r:id="rId1581" tooltip="Click once to display linked information. Click and hold to select this cell." display="http://stats.oecd.org/OECDStat_Metadata/ShowMetadata.ashx?Dataset=STANI4_2016&amp;Coords=[VAR].[VALU],[TIME].[1980],[LOCATION].[TUR]&amp;ShowOnWeb=true"/>
    <hyperlink ref="D1602" r:id="rId1582" tooltip="Click once to display linked information. Click and hold to select this cell." display="http://stats.oecd.org/OECDStat_Metadata/ShowMetadata.ashx?Dataset=STANI4_2016&amp;Coords=[VAR].[VALU],[TIME].[1981],[LOCATION].[TUR]&amp;ShowOnWeb=true"/>
    <hyperlink ref="D1603" r:id="rId1583" tooltip="Click once to display linked information. Click and hold to select this cell." display="http://stats.oecd.org/OECDStat_Metadata/ShowMetadata.ashx?Dataset=STANI4_2016&amp;Coords=[VAR].[VALU],[TIME].[1982],[LOCATION].[TUR]&amp;ShowOnWeb=true"/>
    <hyperlink ref="D1604" r:id="rId1584" tooltip="Click once to display linked information. Click and hold to select this cell." display="http://stats.oecd.org/OECDStat_Metadata/ShowMetadata.ashx?Dataset=STANI4_2016&amp;Coords=[VAR].[VALU],[TIME].[1983],[LOCATION].[TUR]&amp;ShowOnWeb=true"/>
    <hyperlink ref="D1605" r:id="rId1585" tooltip="Click once to display linked information. Click and hold to select this cell." display="http://stats.oecd.org/OECDStat_Metadata/ShowMetadata.ashx?Dataset=STANI4_2016&amp;Coords=[VAR].[VALU],[TIME].[1984],[LOCATION].[TUR]&amp;ShowOnWeb=true"/>
    <hyperlink ref="D1606" r:id="rId1586" tooltip="Click once to display linked information. Click and hold to select this cell." display="http://stats.oecd.org/OECDStat_Metadata/ShowMetadata.ashx?Dataset=STANI4_2016&amp;Coords=[VAR].[VALU],[TIME].[1985],[LOCATION].[TUR]&amp;ShowOnWeb=true"/>
    <hyperlink ref="D1607" r:id="rId1587" tooltip="Click once to display linked information. Click and hold to select this cell." display="http://stats.oecd.org/OECDStat_Metadata/ShowMetadata.ashx?Dataset=STANI4_2016&amp;Coords=[VAR].[VALU],[TIME].[1986],[LOCATION].[TUR]&amp;ShowOnWeb=true"/>
    <hyperlink ref="D1608" r:id="rId1588" tooltip="Click once to display linked information. Click and hold to select this cell." display="http://stats.oecd.org/OECDStat_Metadata/ShowMetadata.ashx?Dataset=STANI4_2016&amp;Coords=[VAR].[VALU],[TIME].[1987],[LOCATION].[TUR]&amp;ShowOnWeb=true"/>
    <hyperlink ref="D1609" r:id="rId1589" tooltip="Click once to display linked information. Click and hold to select this cell." display="http://stats.oecd.org/OECDStat_Metadata/ShowMetadata.ashx?Dataset=STANI4_2016&amp;Coords=[VAR].[VALU],[TIME].[1988],[LOCATION].[TUR]&amp;ShowOnWeb=true"/>
    <hyperlink ref="D1610" r:id="rId1590" tooltip="Click once to display linked information. Click and hold to select this cell." display="http://stats.oecd.org/OECDStat_Metadata/ShowMetadata.ashx?Dataset=STANI4_2016&amp;Coords=[VAR].[VALU],[TIME].[1989],[LOCATION].[TUR]&amp;ShowOnWeb=true"/>
    <hyperlink ref="D1611" r:id="rId1591" tooltip="Click once to display linked information. Click and hold to select this cell." display="http://stats.oecd.org/OECDStat_Metadata/ShowMetadata.ashx?Dataset=STANI4_2016&amp;Coords=[VAR].[VALU],[TIME].[1990],[LOCATION].[TUR]&amp;ShowOnWeb=true"/>
    <hyperlink ref="D1612" r:id="rId1592" tooltip="Click once to display linked information. Click and hold to select this cell." display="http://stats.oecd.org/OECDStat_Metadata/ShowMetadata.ashx?Dataset=STANI4_2016&amp;Coords=[VAR].[VALU],[TIME].[1991],[LOCATION].[TUR]&amp;ShowOnWeb=true"/>
    <hyperlink ref="D1613" r:id="rId1593" tooltip="Click once to display linked information. Click and hold to select this cell." display="http://stats.oecd.org/OECDStat_Metadata/ShowMetadata.ashx?Dataset=STANI4_2016&amp;Coords=[VAR].[VALU],[TIME].[1992],[LOCATION].[TUR]&amp;ShowOnWeb=true"/>
    <hyperlink ref="D1614" r:id="rId1594" tooltip="Click once to display linked information. Click and hold to select this cell." display="http://stats.oecd.org/OECDStat_Metadata/ShowMetadata.ashx?Dataset=STANI4_2016&amp;Coords=[VAR].[VALU],[TIME].[1993],[LOCATION].[TUR]&amp;ShowOnWeb=true"/>
    <hyperlink ref="D1615" r:id="rId1595" tooltip="Click once to display linked information. Click and hold to select this cell." display="http://stats.oecd.org/OECDStat_Metadata/ShowMetadata.ashx?Dataset=STANI4_2016&amp;Coords=[VAR].[VALU],[TIME].[1994],[LOCATION].[TUR]&amp;ShowOnWeb=true"/>
    <hyperlink ref="D1616" r:id="rId1596" tooltip="Click once to display linked information. Click and hold to select this cell." display="http://stats.oecd.org/OECDStat_Metadata/ShowMetadata.ashx?Dataset=STANI4_2016&amp;Coords=[VAR].[VALU],[TIME].[1995],[LOCATION].[TUR]&amp;ShowOnWeb=true"/>
    <hyperlink ref="D1617" r:id="rId1597" tooltip="Click once to display linked information. Click and hold to select this cell." display="http://stats.oecd.org/OECDStat_Metadata/ShowMetadata.ashx?Dataset=STANI4_2016&amp;Coords=[VAR].[VALU],[TIME].[1996],[LOCATION].[TUR]&amp;ShowOnWeb=true"/>
    <hyperlink ref="D1618" r:id="rId1598" tooltip="Click once to display linked information. Click and hold to select this cell." display="http://stats.oecd.org/OECDStat_Metadata/ShowMetadata.ashx?Dataset=STANI4_2016&amp;Coords=[VAR].[VALU],[TIME].[1997],[LOCATION].[TUR]&amp;ShowOnWeb=true"/>
    <hyperlink ref="D1619" r:id="rId1599" tooltip="Click once to display linked information. Click and hold to select this cell." display="http://stats.oecd.org/OECDStat_Metadata/ShowMetadata.ashx?Dataset=STANI4_2016&amp;Coords=[VAR].[VALU],[TIME].[1998],[LOCATION].[TUR]&amp;ShowOnWeb=true"/>
    <hyperlink ref="D1620" r:id="rId1600" tooltip="Click once to display linked information. Click and hold to select this cell." display="http://stats.oecd.org/OECDStat_Metadata/ShowMetadata.ashx?Dataset=STANI4_2016&amp;Coords=[VAR].[VALU],[TIME].[1999],[LOCATION].[TUR]&amp;ShowOnWeb=true"/>
    <hyperlink ref="D1621" r:id="rId1601" tooltip="Click once to display linked information. Click and hold to select this cell." display="http://stats.oecd.org/OECDStat_Metadata/ShowMetadata.ashx?Dataset=STANI4_2016&amp;Coords=[VAR].[VALU],[TIME].[2000],[LOCATION].[TUR]&amp;ShowOnWeb=true"/>
    <hyperlink ref="D1622" r:id="rId1602" tooltip="Click once to display linked information. Click and hold to select this cell." display="http://stats.oecd.org/OECDStat_Metadata/ShowMetadata.ashx?Dataset=STANI4_2016&amp;Coords=[VAR].[VALU],[TIME].[2001],[LOCATION].[TUR]&amp;ShowOnWeb=true"/>
    <hyperlink ref="D1623" r:id="rId1603" tooltip="Click once to display linked information. Click and hold to select this cell." display="http://stats.oecd.org/OECDStat_Metadata/ShowMetadata.ashx?Dataset=STANI4_2016&amp;Coords=[VAR].[VALU],[TIME].[2002],[LOCATION].[TUR]&amp;ShowOnWeb=true"/>
    <hyperlink ref="D1624" r:id="rId1604" tooltip="Click once to display linked information. Click and hold to select this cell." display="http://stats.oecd.org/OECDStat_Metadata/ShowMetadata.ashx?Dataset=STANI4_2016&amp;Coords=[VAR].[VALU],[TIME].[2003],[LOCATION].[TUR]&amp;ShowOnWeb=true"/>
    <hyperlink ref="D1625" r:id="rId1605" tooltip="Click once to display linked information. Click and hold to select this cell." display="http://stats.oecd.org/OECDStat_Metadata/ShowMetadata.ashx?Dataset=STANI4_2016&amp;Coords=[VAR].[VALU],[TIME].[2004],[LOCATION].[TUR]&amp;ShowOnWeb=true"/>
    <hyperlink ref="D1626" r:id="rId1606" tooltip="Click once to display linked information. Click and hold to select this cell." display="http://stats.oecd.org/OECDStat_Metadata/ShowMetadata.ashx?Dataset=STANI4_2016&amp;Coords=[VAR].[VALU],[TIME].[2005],[LOCATION].[TUR]&amp;ShowOnWeb=true"/>
    <hyperlink ref="D1627" r:id="rId1607" tooltip="Click once to display linked information. Click and hold to select this cell." display="http://stats.oecd.org/OECDStat_Metadata/ShowMetadata.ashx?Dataset=STANI4_2016&amp;Coords=[VAR].[VALU],[TIME].[2006],[LOCATION].[TUR]&amp;ShowOnWeb=true"/>
    <hyperlink ref="D1628" r:id="rId1608" tooltip="Click once to display linked information. Click and hold to select this cell." display="http://stats.oecd.org/OECDStat_Metadata/ShowMetadata.ashx?Dataset=STANI4_2016&amp;Coords=[VAR].[VALU],[TIME].[2007],[LOCATION].[TUR]&amp;ShowOnWeb=true"/>
    <hyperlink ref="D1629" r:id="rId1609" tooltip="Click once to display linked information. Click and hold to select this cell." display="http://stats.oecd.org/OECDStat_Metadata/ShowMetadata.ashx?Dataset=STANI4_2016&amp;Coords=[VAR].[VALU],[TIME].[2008],[LOCATION].[TUR]&amp;ShowOnWeb=true"/>
    <hyperlink ref="D1630" r:id="rId1610" tooltip="Click once to display linked information. Click and hold to select this cell." display="http://stats.oecd.org/OECDStat_Metadata/ShowMetadata.ashx?Dataset=STANI4_2016&amp;Coords=[VAR].[VALU],[TIME].[2009],[LOCATION].[TUR]&amp;ShowOnWeb=true"/>
    <hyperlink ref="D1631" r:id="rId1611" tooltip="Click once to display linked information. Click and hold to select this cell." display="http://stats.oecd.org/OECDStat_Metadata/ShowMetadata.ashx?Dataset=STANI4_2016&amp;Coords=[VAR].[VALU],[TIME].[2010],[LOCATION].[TUR]&amp;ShowOnWeb=true"/>
    <hyperlink ref="D1632" r:id="rId1612" tooltip="Click once to display linked information. Click and hold to select this cell." display="http://stats.oecd.org/OECDStat_Metadata/ShowMetadata.ashx?Dataset=STANI4_2016&amp;Coords=[VAR].[VALU],[TIME].[2011],[LOCATION].[TUR]&amp;ShowOnWeb=true"/>
    <hyperlink ref="D1633" r:id="rId1613" tooltip="Click once to display linked information. Click and hold to select this cell." display="http://stats.oecd.org/OECDStat_Metadata/ShowMetadata.ashx?Dataset=STANI4_2016&amp;Coords=[VAR].[VALU],[TIME].[2012],[LOCATION].[TUR]&amp;ShowOnWeb=true"/>
    <hyperlink ref="D1634" r:id="rId1614" tooltip="Click once to display linked information. Click and hold to select this cell." display="http://stats.oecd.org/OECDStat_Metadata/ShowMetadata.ashx?Dataset=STANI4_2016&amp;Coords=[VAR].[VALU],[TIME].[2013],[LOCATION].[TUR]&amp;ShowOnWeb=true"/>
    <hyperlink ref="D1635" r:id="rId1615" tooltip="Click once to display linked information. Click and hold to select this cell." display="http://stats.oecd.org/OECDStat_Metadata/ShowMetadata.ashx?Dataset=STANI4_2016&amp;Coords=[VAR].[VALU],[TIME].[2014],[LOCATION].[TUR]&amp;ShowOnWeb=true"/>
    <hyperlink ref="D1636" r:id="rId1616" tooltip="Click once to display linked information. Click and hold to select this cell." display="http://stats.oecd.org/OECDStat_Metadata/ShowMetadata.ashx?Dataset=STANI4_2016&amp;Coords=[VAR].[VALU],[TIME].[2015],[LOCATION].[TUR]&amp;ShowOnWeb=true"/>
    <hyperlink ref="D1637" r:id="rId1617" tooltip="Click once to display linked information. Click and hold to select this cell." display="http://stats.oecd.org/OECDStat_Metadata/ShowMetadata.ashx?Dataset=STANI4_2016&amp;Coords=[VAR].[VALU],[TIME].[2016],[LOCATION].[TUR]&amp;ShowOnWeb=true"/>
    <hyperlink ref="D1638" r:id="rId1618" tooltip="Click once to display linked information. Click and hold to select this cell." display="http://stats.oecd.org/OECDStat_Metadata/ShowMetadata.ashx?Dataset=STANI4_2016&amp;Coords=[VAR].[VALU],[TIME].[2017],[LOCATION].[TUR]&amp;ShowOnWeb=true"/>
    <hyperlink ref="A1639" r:id="rId1619" tooltip="Click once to display linked information. Click and hold to select this cell." display="http://stats.oecd.org/OECDStat_Metadata/ShowMetadata.ashx?Dataset=STANI4_2016&amp;Coords=[LOCATION].[GBR]&amp;ShowOnWeb=true&amp;Lang=en"/>
    <hyperlink ref="D1639" r:id="rId1620" tooltip="Click once to display linked information. Click and hold to select this cell." display="http://stats.oecd.org/OECDStat_Metadata/ShowMetadata.ashx?Dataset=STANI4_2016&amp;Coords=[VAR].[VALU],[TIME].[1970],[LOCATION].[GBR]&amp;ShowOnWeb=true"/>
    <hyperlink ref="D1640" r:id="rId1621" tooltip="Click once to display linked information. Click and hold to select this cell." display="http://stats.oecd.org/OECDStat_Metadata/ShowMetadata.ashx?Dataset=STANI4_2016&amp;Coords=[VAR].[VALU],[TIME].[1971],[LOCATION].[GBR]&amp;ShowOnWeb=true"/>
    <hyperlink ref="D1641" r:id="rId1622" tooltip="Click once to display linked information. Click and hold to select this cell." display="http://stats.oecd.org/OECDStat_Metadata/ShowMetadata.ashx?Dataset=STANI4_2016&amp;Coords=[VAR].[VALU],[TIME].[1972],[LOCATION].[GBR]&amp;ShowOnWeb=true"/>
    <hyperlink ref="D1642" r:id="rId1623" tooltip="Click once to display linked information. Click and hold to select this cell." display="http://stats.oecd.org/OECDStat_Metadata/ShowMetadata.ashx?Dataset=STANI4_2016&amp;Coords=[VAR].[VALU],[TIME].[1973],[LOCATION].[GBR]&amp;ShowOnWeb=true"/>
    <hyperlink ref="D1643" r:id="rId1624" tooltip="Click once to display linked information. Click and hold to select this cell." display="http://stats.oecd.org/OECDStat_Metadata/ShowMetadata.ashx?Dataset=STANI4_2016&amp;Coords=[VAR].[VALU],[TIME].[1974],[LOCATION].[GBR]&amp;ShowOnWeb=true"/>
    <hyperlink ref="D1644" r:id="rId1625" tooltip="Click once to display linked information. Click and hold to select this cell." display="http://stats.oecd.org/OECDStat_Metadata/ShowMetadata.ashx?Dataset=STANI4_2016&amp;Coords=[VAR].[VALU],[TIME].[1975],[LOCATION].[GBR]&amp;ShowOnWeb=true"/>
    <hyperlink ref="D1645" r:id="rId1626" tooltip="Click once to display linked information. Click and hold to select this cell." display="http://stats.oecd.org/OECDStat_Metadata/ShowMetadata.ashx?Dataset=STANI4_2016&amp;Coords=[VAR].[VALU],[TIME].[1976],[LOCATION].[GBR]&amp;ShowOnWeb=true"/>
    <hyperlink ref="D1646" r:id="rId1627" tooltip="Click once to display linked information. Click and hold to select this cell." display="http://stats.oecd.org/OECDStat_Metadata/ShowMetadata.ashx?Dataset=STANI4_2016&amp;Coords=[VAR].[VALU],[TIME].[1977],[LOCATION].[GBR]&amp;ShowOnWeb=true"/>
    <hyperlink ref="D1647" r:id="rId1628" tooltip="Click once to display linked information. Click and hold to select this cell." display="http://stats.oecd.org/OECDStat_Metadata/ShowMetadata.ashx?Dataset=STANI4_2016&amp;Coords=[VAR].[VALU],[TIME].[1978],[LOCATION].[GBR]&amp;ShowOnWeb=true"/>
    <hyperlink ref="D1648" r:id="rId1629" tooltip="Click once to display linked information. Click and hold to select this cell." display="http://stats.oecd.org/OECDStat_Metadata/ShowMetadata.ashx?Dataset=STANI4_2016&amp;Coords=[VAR].[VALU],[TIME].[1979],[LOCATION].[GBR]&amp;ShowOnWeb=true"/>
    <hyperlink ref="D1649" r:id="rId1630" tooltip="Click once to display linked information. Click and hold to select this cell." display="http://stats.oecd.org/OECDStat_Metadata/ShowMetadata.ashx?Dataset=STANI4_2016&amp;Coords=[VAR].[VALU],[TIME].[1980],[LOCATION].[GBR]&amp;ShowOnWeb=true"/>
    <hyperlink ref="D1650" r:id="rId1631" tooltip="Click once to display linked information. Click and hold to select this cell." display="http://stats.oecd.org/OECDStat_Metadata/ShowMetadata.ashx?Dataset=STANI4_2016&amp;Coords=[VAR].[VALU],[TIME].[1981],[LOCATION].[GBR]&amp;ShowOnWeb=true"/>
    <hyperlink ref="D1651" r:id="rId1632" tooltip="Click once to display linked information. Click and hold to select this cell." display="http://stats.oecd.org/OECDStat_Metadata/ShowMetadata.ashx?Dataset=STANI4_2016&amp;Coords=[VAR].[VALU],[TIME].[1982],[LOCATION].[GBR]&amp;ShowOnWeb=true"/>
    <hyperlink ref="D1652" r:id="rId1633" tooltip="Click once to display linked information. Click and hold to select this cell." display="http://stats.oecd.org/OECDStat_Metadata/ShowMetadata.ashx?Dataset=STANI4_2016&amp;Coords=[VAR].[VALU],[TIME].[1983],[LOCATION].[GBR]&amp;ShowOnWeb=true"/>
    <hyperlink ref="D1653" r:id="rId1634" tooltip="Click once to display linked information. Click and hold to select this cell." display="http://stats.oecd.org/OECDStat_Metadata/ShowMetadata.ashx?Dataset=STANI4_2016&amp;Coords=[VAR].[VALU],[TIME].[1984],[LOCATION].[GBR]&amp;ShowOnWeb=true"/>
    <hyperlink ref="D1654" r:id="rId1635" tooltip="Click once to display linked information. Click and hold to select this cell." display="http://stats.oecd.org/OECDStat_Metadata/ShowMetadata.ashx?Dataset=STANI4_2016&amp;Coords=[VAR].[VALU],[TIME].[1985],[LOCATION].[GBR]&amp;ShowOnWeb=true"/>
    <hyperlink ref="D1655" r:id="rId1636" tooltip="Click once to display linked information. Click and hold to select this cell." display="http://stats.oecd.org/OECDStat_Metadata/ShowMetadata.ashx?Dataset=STANI4_2016&amp;Coords=[VAR].[VALU],[TIME].[1986],[LOCATION].[GBR]&amp;ShowOnWeb=true"/>
    <hyperlink ref="D1656" r:id="rId1637" tooltip="Click once to display linked information. Click and hold to select this cell." display="http://stats.oecd.org/OECDStat_Metadata/ShowMetadata.ashx?Dataset=STANI4_2016&amp;Coords=[VAR].[VALU],[TIME].[1987],[LOCATION].[GBR]&amp;ShowOnWeb=true"/>
    <hyperlink ref="D1657" r:id="rId1638" tooltip="Click once to display linked information. Click and hold to select this cell." display="http://stats.oecd.org/OECDStat_Metadata/ShowMetadata.ashx?Dataset=STANI4_2016&amp;Coords=[VAR].[VALU],[TIME].[1988],[LOCATION].[GBR]&amp;ShowOnWeb=true"/>
    <hyperlink ref="D1658" r:id="rId1639" tooltip="Click once to display linked information. Click and hold to select this cell." display="http://stats.oecd.org/OECDStat_Metadata/ShowMetadata.ashx?Dataset=STANI4_2016&amp;Coords=[VAR].[VALU],[TIME].[1989],[LOCATION].[GBR]&amp;ShowOnWeb=true"/>
    <hyperlink ref="D1659" r:id="rId1640" tooltip="Click once to display linked information. Click and hold to select this cell." display="http://stats.oecd.org/OECDStat_Metadata/ShowMetadata.ashx?Dataset=STANI4_2016&amp;Coords=[VAR].[VALU],[TIME].[1990],[LOCATION].[GBR]&amp;ShowOnWeb=true"/>
    <hyperlink ref="D1660" r:id="rId1641" tooltip="Click once to display linked information. Click and hold to select this cell." display="http://stats.oecd.org/OECDStat_Metadata/ShowMetadata.ashx?Dataset=STANI4_2016&amp;Coords=[VAR].[VALU],[TIME].[1991],[LOCATION].[GBR]&amp;ShowOnWeb=true"/>
    <hyperlink ref="D1661" r:id="rId1642" tooltip="Click once to display linked information. Click and hold to select this cell." display="http://stats.oecd.org/OECDStat_Metadata/ShowMetadata.ashx?Dataset=STANI4_2016&amp;Coords=[VAR].[VALU],[TIME].[1992],[LOCATION].[GBR]&amp;ShowOnWeb=true"/>
    <hyperlink ref="D1662" r:id="rId1643" tooltip="Click once to display linked information. Click and hold to select this cell." display="http://stats.oecd.org/OECDStat_Metadata/ShowMetadata.ashx?Dataset=STANI4_2016&amp;Coords=[VAR].[VALU],[TIME].[1993],[LOCATION].[GBR]&amp;ShowOnWeb=true"/>
    <hyperlink ref="D1663" r:id="rId1644" tooltip="Click once to display linked information. Click and hold to select this cell." display="http://stats.oecd.org/OECDStat_Metadata/ShowMetadata.ashx?Dataset=STANI4_2016&amp;Coords=[VAR].[VALU],[TIME].[1994],[LOCATION].[GBR]&amp;ShowOnWeb=true"/>
    <hyperlink ref="D1664" r:id="rId1645" tooltip="Click once to display linked information. Click and hold to select this cell." display="http://stats.oecd.org/OECDStat_Metadata/ShowMetadata.ashx?Dataset=STANI4_2016&amp;Coords=[VAR].[VALU],[TIME].[1995],[LOCATION].[GBR]&amp;ShowOnWeb=true"/>
    <hyperlink ref="D1665" r:id="rId1646" tooltip="Click once to display linked information. Click and hold to select this cell." display="http://stats.oecd.org/OECDStat_Metadata/ShowMetadata.ashx?Dataset=STANI4_2016&amp;Coords=[VAR].[VALU],[TIME].[1996],[LOCATION].[GBR]&amp;ShowOnWeb=true"/>
    <hyperlink ref="D1666" r:id="rId1647" tooltip="Click once to display linked information. Click and hold to select this cell." display="http://stats.oecd.org/OECDStat_Metadata/ShowMetadata.ashx?Dataset=STANI4_2016&amp;Coords=[VAR].[VALU],[TIME].[1997],[LOCATION].[GBR]&amp;ShowOnWeb=true"/>
    <hyperlink ref="D1667" r:id="rId1648" tooltip="Click once to display linked information. Click and hold to select this cell." display="http://stats.oecd.org/OECDStat_Metadata/ShowMetadata.ashx?Dataset=STANI4_2016&amp;Coords=[VAR].[VALU],[TIME].[1998],[LOCATION].[GBR]&amp;ShowOnWeb=true"/>
    <hyperlink ref="D1668" r:id="rId1649" tooltip="Click once to display linked information. Click and hold to select this cell." display="http://stats.oecd.org/OECDStat_Metadata/ShowMetadata.ashx?Dataset=STANI4_2016&amp;Coords=[VAR].[VALU],[TIME].[1999],[LOCATION].[GBR]&amp;ShowOnWeb=true"/>
    <hyperlink ref="D1669" r:id="rId1650" tooltip="Click once to display linked information. Click and hold to select this cell." display="http://stats.oecd.org/OECDStat_Metadata/ShowMetadata.ashx?Dataset=STANI4_2016&amp;Coords=[VAR].[VALU],[TIME].[2000],[LOCATION].[GBR]&amp;ShowOnWeb=true"/>
    <hyperlink ref="D1670" r:id="rId1651" tooltip="Click once to display linked information. Click and hold to select this cell." display="http://stats.oecd.org/OECDStat_Metadata/ShowMetadata.ashx?Dataset=STANI4_2016&amp;Coords=[VAR].[VALU],[TIME].[2001],[LOCATION].[GBR]&amp;ShowOnWeb=true"/>
    <hyperlink ref="D1671" r:id="rId1652" tooltip="Click once to display linked information. Click and hold to select this cell." display="http://stats.oecd.org/OECDStat_Metadata/ShowMetadata.ashx?Dataset=STANI4_2016&amp;Coords=[VAR].[VALU],[TIME].[2002],[LOCATION].[GBR]&amp;ShowOnWeb=true"/>
    <hyperlink ref="D1672" r:id="rId1653" tooltip="Click once to display linked information. Click and hold to select this cell." display="http://stats.oecd.org/OECDStat_Metadata/ShowMetadata.ashx?Dataset=STANI4_2016&amp;Coords=[VAR].[VALU],[TIME].[2003],[LOCATION].[GBR]&amp;ShowOnWeb=true"/>
    <hyperlink ref="D1673" r:id="rId1654" tooltip="Click once to display linked information. Click and hold to select this cell." display="http://stats.oecd.org/OECDStat_Metadata/ShowMetadata.ashx?Dataset=STANI4_2016&amp;Coords=[VAR].[VALU],[TIME].[2004],[LOCATION].[GBR]&amp;ShowOnWeb=true"/>
    <hyperlink ref="D1674" r:id="rId1655" tooltip="Click once to display linked information. Click and hold to select this cell." display="http://stats.oecd.org/OECDStat_Metadata/ShowMetadata.ashx?Dataset=STANI4_2016&amp;Coords=[VAR].[VALU],[TIME].[2005],[LOCATION].[GBR]&amp;ShowOnWeb=true"/>
    <hyperlink ref="D1675" r:id="rId1656" tooltip="Click once to display linked information. Click and hold to select this cell." display="http://stats.oecd.org/OECDStat_Metadata/ShowMetadata.ashx?Dataset=STANI4_2016&amp;Coords=[VAR].[VALU],[TIME].[2006],[LOCATION].[GBR]&amp;ShowOnWeb=true"/>
    <hyperlink ref="D1676" r:id="rId1657" tooltip="Click once to display linked information. Click and hold to select this cell." display="http://stats.oecd.org/OECDStat_Metadata/ShowMetadata.ashx?Dataset=STANI4_2016&amp;Coords=[VAR].[VALU],[TIME].[2007],[LOCATION].[GBR]&amp;ShowOnWeb=true"/>
    <hyperlink ref="D1677" r:id="rId1658" tooltip="Click once to display linked information. Click and hold to select this cell." display="http://stats.oecd.org/OECDStat_Metadata/ShowMetadata.ashx?Dataset=STANI4_2016&amp;Coords=[VAR].[VALU],[TIME].[2008],[LOCATION].[GBR]&amp;ShowOnWeb=true"/>
    <hyperlink ref="D1678" r:id="rId1659" tooltip="Click once to display linked information. Click and hold to select this cell." display="http://stats.oecd.org/OECDStat_Metadata/ShowMetadata.ashx?Dataset=STANI4_2016&amp;Coords=[VAR].[VALU],[TIME].[2009],[LOCATION].[GBR]&amp;ShowOnWeb=true"/>
    <hyperlink ref="D1679" r:id="rId1660" tooltip="Click once to display linked information. Click and hold to select this cell." display="http://stats.oecd.org/OECDStat_Metadata/ShowMetadata.ashx?Dataset=STANI4_2016&amp;Coords=[VAR].[VALU],[TIME].[2010],[LOCATION].[GBR]&amp;ShowOnWeb=true"/>
    <hyperlink ref="D1680" r:id="rId1661" tooltip="Click once to display linked information. Click and hold to select this cell." display="http://stats.oecd.org/OECDStat_Metadata/ShowMetadata.ashx?Dataset=STANI4_2016&amp;Coords=[VAR].[VALU],[TIME].[2011],[LOCATION].[GBR]&amp;ShowOnWeb=true"/>
    <hyperlink ref="D1681" r:id="rId1662" tooltip="Click once to display linked information. Click and hold to select this cell." display="http://stats.oecd.org/OECDStat_Metadata/ShowMetadata.ashx?Dataset=STANI4_2016&amp;Coords=[VAR].[VALU],[TIME].[2012],[LOCATION].[GBR]&amp;ShowOnWeb=true"/>
    <hyperlink ref="D1682" r:id="rId1663" tooltip="Click once to display linked information. Click and hold to select this cell." display="http://stats.oecd.org/OECDStat_Metadata/ShowMetadata.ashx?Dataset=STANI4_2016&amp;Coords=[VAR].[VALU],[TIME].[2013],[LOCATION].[GBR]&amp;ShowOnWeb=true"/>
    <hyperlink ref="D1683" r:id="rId1664" tooltip="Click once to display linked information. Click and hold to select this cell." display="http://stats.oecd.org/OECDStat_Metadata/ShowMetadata.ashx?Dataset=STANI4_2016&amp;Coords=[VAR].[VALU],[TIME].[2014],[LOCATION].[GBR]&amp;ShowOnWeb=true"/>
    <hyperlink ref="D1684" r:id="rId1665" tooltip="Click once to display linked information. Click and hold to select this cell." display="http://stats.oecd.org/OECDStat_Metadata/ShowMetadata.ashx?Dataset=STANI4_2016&amp;Coords=[VAR].[VALU],[TIME].[2015],[LOCATION].[GBR]&amp;ShowOnWeb=true"/>
    <hyperlink ref="D1685" r:id="rId1666" tooltip="Click once to display linked information. Click and hold to select this cell." display="http://stats.oecd.org/OECDStat_Metadata/ShowMetadata.ashx?Dataset=STANI4_2016&amp;Coords=[VAR].[VALU],[TIME].[2016],[LOCATION].[GBR]&amp;ShowOnWeb=true"/>
    <hyperlink ref="D1686" r:id="rId1667" tooltip="Click once to display linked information. Click and hold to select this cell." display="http://stats.oecd.org/OECDStat_Metadata/ShowMetadata.ashx?Dataset=STANI4_2016&amp;Coords=[VAR].[VALU],[TIME].[2017],[LOCATION].[GBR]&amp;ShowOnWeb=true"/>
    <hyperlink ref="A1687" r:id="rId1668" tooltip="Click once to display linked information. Click and hold to select this cell." display="http://stats.oecd.org/OECDStat_Metadata/ShowMetadata.ashx?Dataset=STANI4_2016&amp;Coords=[LOCATION].[USA]&amp;ShowOnWeb=true&amp;Lang=en"/>
    <hyperlink ref="D1687" r:id="rId1669" tooltip="Click once to display linked information. Click and hold to select this cell." display="http://stats.oecd.org/OECDStat_Metadata/ShowMetadata.ashx?Dataset=STANI4_2016&amp;Coords=[VAR].[VALU],[TIME].[1970],[LOCATION].[USA]&amp;ShowOnWeb=true"/>
    <hyperlink ref="D1688" r:id="rId1670" tooltip="Click once to display linked information. Click and hold to select this cell." display="http://stats.oecd.org/OECDStat_Metadata/ShowMetadata.ashx?Dataset=STANI4_2016&amp;Coords=[VAR].[VALU],[TIME].[1971],[LOCATION].[USA]&amp;ShowOnWeb=true"/>
    <hyperlink ref="D1689" r:id="rId1671" tooltip="Click once to display linked information. Click and hold to select this cell." display="http://stats.oecd.org/OECDStat_Metadata/ShowMetadata.ashx?Dataset=STANI4_2016&amp;Coords=[VAR].[VALU],[TIME].[1972],[LOCATION].[USA]&amp;ShowOnWeb=true"/>
    <hyperlink ref="D1690" r:id="rId1672" tooltip="Click once to display linked information. Click and hold to select this cell." display="http://stats.oecd.org/OECDStat_Metadata/ShowMetadata.ashx?Dataset=STANI4_2016&amp;Coords=[VAR].[VALU],[TIME].[1973],[LOCATION].[USA]&amp;ShowOnWeb=true"/>
    <hyperlink ref="D1691" r:id="rId1673" tooltip="Click once to display linked information. Click and hold to select this cell." display="http://stats.oecd.org/OECDStat_Metadata/ShowMetadata.ashx?Dataset=STANI4_2016&amp;Coords=[VAR].[VALU],[TIME].[1974],[LOCATION].[USA]&amp;ShowOnWeb=true"/>
    <hyperlink ref="D1692" r:id="rId1674" tooltip="Click once to display linked information. Click and hold to select this cell." display="http://stats.oecd.org/OECDStat_Metadata/ShowMetadata.ashx?Dataset=STANI4_2016&amp;Coords=[VAR].[VALU],[TIME].[1975],[LOCATION].[USA]&amp;ShowOnWeb=true"/>
    <hyperlink ref="D1693" r:id="rId1675" tooltip="Click once to display linked information. Click and hold to select this cell." display="http://stats.oecd.org/OECDStat_Metadata/ShowMetadata.ashx?Dataset=STANI4_2016&amp;Coords=[VAR].[VALU],[TIME].[1976],[LOCATION].[USA]&amp;ShowOnWeb=true"/>
    <hyperlink ref="D1694" r:id="rId1676" tooltip="Click once to display linked information. Click and hold to select this cell." display="http://stats.oecd.org/OECDStat_Metadata/ShowMetadata.ashx?Dataset=STANI4_2016&amp;Coords=[VAR].[VALU],[TIME].[1977],[LOCATION].[USA]&amp;ShowOnWeb=true"/>
    <hyperlink ref="D1695" r:id="rId1677" tooltip="Click once to display linked information. Click and hold to select this cell." display="http://stats.oecd.org/OECDStat_Metadata/ShowMetadata.ashx?Dataset=STANI4_2016&amp;Coords=[VAR].[VALU],[TIME].[1978],[LOCATION].[USA]&amp;ShowOnWeb=true"/>
    <hyperlink ref="D1696" r:id="rId1678" tooltip="Click once to display linked information. Click and hold to select this cell." display="http://stats.oecd.org/OECDStat_Metadata/ShowMetadata.ashx?Dataset=STANI4_2016&amp;Coords=[VAR].[VALU],[TIME].[1979],[LOCATION].[USA]&amp;ShowOnWeb=true"/>
    <hyperlink ref="D1697" r:id="rId1679" tooltip="Click once to display linked information. Click and hold to select this cell." display="http://stats.oecd.org/OECDStat_Metadata/ShowMetadata.ashx?Dataset=STANI4_2016&amp;Coords=[VAR].[VALU],[TIME].[1980],[LOCATION].[USA]&amp;ShowOnWeb=true"/>
    <hyperlink ref="D1698" r:id="rId1680" tooltip="Click once to display linked information. Click and hold to select this cell." display="http://stats.oecd.org/OECDStat_Metadata/ShowMetadata.ashx?Dataset=STANI4_2016&amp;Coords=[VAR].[VALU],[TIME].[1981],[LOCATION].[USA]&amp;ShowOnWeb=true"/>
    <hyperlink ref="D1699" r:id="rId1681" tooltip="Click once to display linked information. Click and hold to select this cell." display="http://stats.oecd.org/OECDStat_Metadata/ShowMetadata.ashx?Dataset=STANI4_2016&amp;Coords=[VAR].[VALU],[TIME].[1982],[LOCATION].[USA]&amp;ShowOnWeb=true"/>
    <hyperlink ref="D1700" r:id="rId1682" tooltip="Click once to display linked information. Click and hold to select this cell." display="http://stats.oecd.org/OECDStat_Metadata/ShowMetadata.ashx?Dataset=STANI4_2016&amp;Coords=[VAR].[VALU],[TIME].[1983],[LOCATION].[USA]&amp;ShowOnWeb=true"/>
    <hyperlink ref="D1701" r:id="rId1683" tooltip="Click once to display linked information. Click and hold to select this cell." display="http://stats.oecd.org/OECDStat_Metadata/ShowMetadata.ashx?Dataset=STANI4_2016&amp;Coords=[VAR].[VALU],[TIME].[1984],[LOCATION].[USA]&amp;ShowOnWeb=true"/>
    <hyperlink ref="D1702" r:id="rId1684" tooltip="Click once to display linked information. Click and hold to select this cell." display="http://stats.oecd.org/OECDStat_Metadata/ShowMetadata.ashx?Dataset=STANI4_2016&amp;Coords=[VAR].[VALU],[TIME].[1985],[LOCATION].[USA]&amp;ShowOnWeb=true"/>
    <hyperlink ref="D1703" r:id="rId1685" tooltip="Click once to display linked information. Click and hold to select this cell." display="http://stats.oecd.org/OECDStat_Metadata/ShowMetadata.ashx?Dataset=STANI4_2016&amp;Coords=[VAR].[VALU],[TIME].[1986],[LOCATION].[USA]&amp;ShowOnWeb=true"/>
    <hyperlink ref="D1704" r:id="rId1686" tooltip="Click once to display linked information. Click and hold to select this cell." display="http://stats.oecd.org/OECDStat_Metadata/ShowMetadata.ashx?Dataset=STANI4_2016&amp;Coords=[VAR].[VALU],[TIME].[1987],[LOCATION].[USA]&amp;ShowOnWeb=true"/>
    <hyperlink ref="D1705" r:id="rId1687" tooltip="Click once to display linked information. Click and hold to select this cell." display="http://stats.oecd.org/OECDStat_Metadata/ShowMetadata.ashx?Dataset=STANI4_2016&amp;Coords=[VAR].[VALU],[TIME].[1988],[LOCATION].[USA]&amp;ShowOnWeb=true"/>
    <hyperlink ref="D1706" r:id="rId1688" tooltip="Click once to display linked information. Click and hold to select this cell." display="http://stats.oecd.org/OECDStat_Metadata/ShowMetadata.ashx?Dataset=STANI4_2016&amp;Coords=[VAR].[VALU],[TIME].[1989],[LOCATION].[USA]&amp;ShowOnWeb=true"/>
    <hyperlink ref="D1707" r:id="rId1689" tooltip="Click once to display linked information. Click and hold to select this cell." display="http://stats.oecd.org/OECDStat_Metadata/ShowMetadata.ashx?Dataset=STANI4_2016&amp;Coords=[VAR].[VALU],[TIME].[1990],[LOCATION].[USA]&amp;ShowOnWeb=true"/>
    <hyperlink ref="D1708" r:id="rId1690" tooltip="Click once to display linked information. Click and hold to select this cell." display="http://stats.oecd.org/OECDStat_Metadata/ShowMetadata.ashx?Dataset=STANI4_2016&amp;Coords=[VAR].[VALU],[TIME].[1991],[LOCATION].[USA]&amp;ShowOnWeb=true"/>
    <hyperlink ref="D1709" r:id="rId1691" tooltip="Click once to display linked information. Click and hold to select this cell." display="http://stats.oecd.org/OECDStat_Metadata/ShowMetadata.ashx?Dataset=STANI4_2016&amp;Coords=[VAR].[VALU],[TIME].[1992],[LOCATION].[USA]&amp;ShowOnWeb=true"/>
    <hyperlink ref="D1710" r:id="rId1692" tooltip="Click once to display linked information. Click and hold to select this cell." display="http://stats.oecd.org/OECDStat_Metadata/ShowMetadata.ashx?Dataset=STANI4_2016&amp;Coords=[VAR].[VALU],[TIME].[1993],[LOCATION].[USA]&amp;ShowOnWeb=true"/>
    <hyperlink ref="D1711" r:id="rId1693" tooltip="Click once to display linked information. Click and hold to select this cell." display="http://stats.oecd.org/OECDStat_Metadata/ShowMetadata.ashx?Dataset=STANI4_2016&amp;Coords=[VAR].[VALU],[TIME].[1994],[LOCATION].[USA]&amp;ShowOnWeb=true"/>
    <hyperlink ref="D1712" r:id="rId1694" tooltip="Click once to display linked information. Click and hold to select this cell." display="http://stats.oecd.org/OECDStat_Metadata/ShowMetadata.ashx?Dataset=STANI4_2016&amp;Coords=[VAR].[VALU],[TIME].[1995],[LOCATION].[USA]&amp;ShowOnWeb=true"/>
    <hyperlink ref="D1713" r:id="rId1695" tooltip="Click once to display linked information. Click and hold to select this cell." display="http://stats.oecd.org/OECDStat_Metadata/ShowMetadata.ashx?Dataset=STANI4_2016&amp;Coords=[VAR].[VALU],[TIME].[1996],[LOCATION].[USA]&amp;ShowOnWeb=true"/>
    <hyperlink ref="D1714" r:id="rId1696" tooltip="Click once to display linked information. Click and hold to select this cell." display="http://stats.oecd.org/OECDStat_Metadata/ShowMetadata.ashx?Dataset=STANI4_2016&amp;Coords=[VAR].[VALU],[TIME].[1997],[LOCATION].[USA]&amp;ShowOnWeb=true"/>
    <hyperlink ref="D1715" r:id="rId1697" tooltip="Click once to display linked information. Click and hold to select this cell." display="http://stats.oecd.org/OECDStat_Metadata/ShowMetadata.ashx?Dataset=STANI4_2016&amp;Coords=[VAR].[VALU],[TIME].[1998],[LOCATION].[USA]&amp;ShowOnWeb=true"/>
    <hyperlink ref="D1716" r:id="rId1698" tooltip="Click once to display linked information. Click and hold to select this cell." display="http://stats.oecd.org/OECDStat_Metadata/ShowMetadata.ashx?Dataset=STANI4_2016&amp;Coords=[VAR].[VALU],[TIME].[1999],[LOCATION].[USA]&amp;ShowOnWeb=true"/>
    <hyperlink ref="D1717" r:id="rId1699" tooltip="Click once to display linked information. Click and hold to select this cell." display="http://stats.oecd.org/OECDStat_Metadata/ShowMetadata.ashx?Dataset=STANI4_2016&amp;Coords=[VAR].[VALU],[TIME].[2000],[LOCATION].[USA]&amp;ShowOnWeb=true"/>
    <hyperlink ref="D1718" r:id="rId1700" tooltip="Click once to display linked information. Click and hold to select this cell." display="http://stats.oecd.org/OECDStat_Metadata/ShowMetadata.ashx?Dataset=STANI4_2016&amp;Coords=[VAR].[VALU],[TIME].[2001],[LOCATION].[USA]&amp;ShowOnWeb=true"/>
    <hyperlink ref="D1719" r:id="rId1701" tooltip="Click once to display linked information. Click and hold to select this cell." display="http://stats.oecd.org/OECDStat_Metadata/ShowMetadata.ashx?Dataset=STANI4_2016&amp;Coords=[VAR].[VALU],[TIME].[2002],[LOCATION].[USA]&amp;ShowOnWeb=true"/>
    <hyperlink ref="D1720" r:id="rId1702" tooltip="Click once to display linked information. Click and hold to select this cell." display="http://stats.oecd.org/OECDStat_Metadata/ShowMetadata.ashx?Dataset=STANI4_2016&amp;Coords=[VAR].[VALU],[TIME].[2003],[LOCATION].[USA]&amp;ShowOnWeb=true"/>
    <hyperlink ref="D1721" r:id="rId1703" tooltip="Click once to display linked information. Click and hold to select this cell." display="http://stats.oecd.org/OECDStat_Metadata/ShowMetadata.ashx?Dataset=STANI4_2016&amp;Coords=[VAR].[VALU],[TIME].[2004],[LOCATION].[USA]&amp;ShowOnWeb=true"/>
    <hyperlink ref="D1722" r:id="rId1704" tooltip="Click once to display linked information. Click and hold to select this cell." display="http://stats.oecd.org/OECDStat_Metadata/ShowMetadata.ashx?Dataset=STANI4_2016&amp;Coords=[VAR].[VALU],[TIME].[2005],[LOCATION].[USA]&amp;ShowOnWeb=true"/>
    <hyperlink ref="D1723" r:id="rId1705" tooltip="Click once to display linked information. Click and hold to select this cell." display="http://stats.oecd.org/OECDStat_Metadata/ShowMetadata.ashx?Dataset=STANI4_2016&amp;Coords=[VAR].[VALU],[TIME].[2006],[LOCATION].[USA]&amp;ShowOnWeb=true"/>
    <hyperlink ref="D1724" r:id="rId1706" tooltip="Click once to display linked information. Click and hold to select this cell." display="http://stats.oecd.org/OECDStat_Metadata/ShowMetadata.ashx?Dataset=STANI4_2016&amp;Coords=[VAR].[VALU],[TIME].[2007],[LOCATION].[USA]&amp;ShowOnWeb=true"/>
    <hyperlink ref="D1725" r:id="rId1707" tooltip="Click once to display linked information. Click and hold to select this cell." display="http://stats.oecd.org/OECDStat_Metadata/ShowMetadata.ashx?Dataset=STANI4_2016&amp;Coords=[VAR].[VALU],[TIME].[2008],[LOCATION].[USA]&amp;ShowOnWeb=true"/>
    <hyperlink ref="D1726" r:id="rId1708" tooltip="Click once to display linked information. Click and hold to select this cell." display="http://stats.oecd.org/OECDStat_Metadata/ShowMetadata.ashx?Dataset=STANI4_2016&amp;Coords=[VAR].[VALU],[TIME].[2009],[LOCATION].[USA]&amp;ShowOnWeb=true"/>
    <hyperlink ref="D1727" r:id="rId1709" tooltip="Click once to display linked information. Click and hold to select this cell." display="http://stats.oecd.org/OECDStat_Metadata/ShowMetadata.ashx?Dataset=STANI4_2016&amp;Coords=[VAR].[VALU],[TIME].[2010],[LOCATION].[USA]&amp;ShowOnWeb=true"/>
    <hyperlink ref="D1728" r:id="rId1710" tooltip="Click once to display linked information. Click and hold to select this cell." display="http://stats.oecd.org/OECDStat_Metadata/ShowMetadata.ashx?Dataset=STANI4_2016&amp;Coords=[VAR].[VALU],[TIME].[2011],[LOCATION].[USA]&amp;ShowOnWeb=true"/>
    <hyperlink ref="D1729" r:id="rId1711" tooltip="Click once to display linked information. Click and hold to select this cell." display="http://stats.oecd.org/OECDStat_Metadata/ShowMetadata.ashx?Dataset=STANI4_2016&amp;Coords=[VAR].[VALU],[TIME].[2012],[LOCATION].[USA]&amp;ShowOnWeb=true"/>
    <hyperlink ref="D1730" r:id="rId1712" tooltip="Click once to display linked information. Click and hold to select this cell." display="http://stats.oecd.org/OECDStat_Metadata/ShowMetadata.ashx?Dataset=STANI4_2016&amp;Coords=[VAR].[VALU],[TIME].[2013],[LOCATION].[USA]&amp;ShowOnWeb=true"/>
    <hyperlink ref="D1731" r:id="rId1713" tooltip="Click once to display linked information. Click and hold to select this cell." display="http://stats.oecd.org/OECDStat_Metadata/ShowMetadata.ashx?Dataset=STANI4_2016&amp;Coords=[VAR].[VALU],[TIME].[2014],[LOCATION].[USA]&amp;ShowOnWeb=true"/>
    <hyperlink ref="D1732" r:id="rId1714" tooltip="Click once to display linked information. Click and hold to select this cell." display="http://stats.oecd.org/OECDStat_Metadata/ShowMetadata.ashx?Dataset=STANI4_2016&amp;Coords=[VAR].[VALU],[TIME].[2015],[LOCATION].[USA]&amp;ShowOnWeb=true"/>
    <hyperlink ref="D1733" r:id="rId1715" tooltip="Click once to display linked information. Click and hold to select this cell." display="http://stats.oecd.org/OECDStat_Metadata/ShowMetadata.ashx?Dataset=STANI4_2016&amp;Coords=[VAR].[VALU],[TIME].[2016],[LOCATION].[USA]&amp;ShowOnWeb=true"/>
    <hyperlink ref="D1734" r:id="rId1716" tooltip="Click once to display linked information. Click and hold to select this cell." display="http://stats.oecd.org/OECDStat_Metadata/ShowMetadata.ashx?Dataset=STANI4_2016&amp;Coords=[VAR].[VALU],[TIME].[2017],[LOCATION].[USA]&amp;ShowOnWeb=true"/>
    <hyperlink ref="A1783" r:id="rId1717" tooltip="Click once to display linked information. Click and hold to select this cell." display="https://stats-1.oecd.org/"/>
  </hyperlinks>
  <pageMargins left="0.75" right="0.75" top="1" bottom="1" header="0.5" footer="0.5"/>
  <pageSetup orientation="portrait" horizontalDpi="0" verticalDpi="0"/>
  <legacyDrawing r:id="rId17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77"/>
  <sheetViews>
    <sheetView workbookViewId="0">
      <selection activeCell="J22" sqref="J22"/>
    </sheetView>
  </sheetViews>
  <sheetFormatPr defaultRowHeight="12.75" x14ac:dyDescent="0.2"/>
  <cols>
    <col min="1" max="2" width="13.28515625" customWidth="1"/>
    <col min="4" max="4" width="12" bestFit="1" customWidth="1"/>
    <col min="5" max="7" width="12.140625" bestFit="1" customWidth="1"/>
    <col min="8" max="8" width="15.140625" bestFit="1" customWidth="1"/>
    <col min="9" max="9" width="12" bestFit="1" customWidth="1"/>
    <col min="10" max="10" width="15.140625" bestFit="1" customWidth="1"/>
    <col min="11" max="11" width="13.7109375" bestFit="1" customWidth="1"/>
  </cols>
  <sheetData>
    <row r="1" spans="1:11" x14ac:dyDescent="0.2">
      <c r="A1" s="13" t="s">
        <v>173</v>
      </c>
      <c r="B1" s="13" t="s">
        <v>0</v>
      </c>
      <c r="C1" s="13" t="s">
        <v>1</v>
      </c>
      <c r="D1" t="s">
        <v>165</v>
      </c>
      <c r="E1" t="s">
        <v>169</v>
      </c>
      <c r="F1" t="s">
        <v>168</v>
      </c>
      <c r="G1" t="s">
        <v>167</v>
      </c>
      <c r="H1" t="s">
        <v>166</v>
      </c>
      <c r="I1" t="s">
        <v>170</v>
      </c>
      <c r="J1" t="s">
        <v>171</v>
      </c>
      <c r="K1" t="s">
        <v>172</v>
      </c>
    </row>
    <row r="2" spans="1:11" x14ac:dyDescent="0.2">
      <c r="A2" t="s">
        <v>174</v>
      </c>
      <c r="B2" t="s">
        <v>2</v>
      </c>
      <c r="C2" t="s">
        <v>45</v>
      </c>
      <c r="D2">
        <v>35279</v>
      </c>
      <c r="E2">
        <v>2311</v>
      </c>
      <c r="F2">
        <v>1237</v>
      </c>
      <c r="G2">
        <v>8511</v>
      </c>
      <c r="H2">
        <v>1283</v>
      </c>
      <c r="I2">
        <v>3127</v>
      </c>
      <c r="J2">
        <v>11031</v>
      </c>
      <c r="K2">
        <v>18811</v>
      </c>
    </row>
    <row r="3" spans="1:11" x14ac:dyDescent="0.2">
      <c r="A3" t="s">
        <v>174</v>
      </c>
      <c r="B3" t="s">
        <v>2</v>
      </c>
      <c r="C3" t="s">
        <v>49</v>
      </c>
      <c r="D3">
        <v>39541</v>
      </c>
      <c r="E3">
        <v>2619</v>
      </c>
      <c r="F3">
        <v>1489</v>
      </c>
      <c r="G3">
        <v>9182</v>
      </c>
      <c r="H3">
        <v>1441</v>
      </c>
      <c r="I3">
        <v>3500</v>
      </c>
      <c r="J3">
        <v>12112</v>
      </c>
      <c r="K3">
        <v>21310</v>
      </c>
    </row>
    <row r="4" spans="1:11" x14ac:dyDescent="0.2">
      <c r="A4" t="s">
        <v>174</v>
      </c>
      <c r="B4" t="s">
        <v>2</v>
      </c>
      <c r="C4" t="s">
        <v>50</v>
      </c>
      <c r="D4">
        <v>45159</v>
      </c>
      <c r="E4">
        <v>3565</v>
      </c>
      <c r="F4">
        <v>1676</v>
      </c>
      <c r="G4">
        <v>10035</v>
      </c>
      <c r="H4">
        <v>1641</v>
      </c>
      <c r="I4">
        <v>3910</v>
      </c>
      <c r="J4">
        <v>13351</v>
      </c>
      <c r="K4">
        <v>24332</v>
      </c>
    </row>
    <row r="5" spans="1:11" x14ac:dyDescent="0.2">
      <c r="A5" t="s">
        <v>174</v>
      </c>
      <c r="B5" t="s">
        <v>2</v>
      </c>
      <c r="C5" t="s">
        <v>51</v>
      </c>
      <c r="D5">
        <v>54095</v>
      </c>
      <c r="E5">
        <v>4855</v>
      </c>
      <c r="F5">
        <v>2087</v>
      </c>
      <c r="G5">
        <v>11650</v>
      </c>
      <c r="H5">
        <v>1848</v>
      </c>
      <c r="I5">
        <v>4551</v>
      </c>
      <c r="J5">
        <v>15584</v>
      </c>
      <c r="K5">
        <v>29106</v>
      </c>
    </row>
    <row r="6" spans="1:11" x14ac:dyDescent="0.2">
      <c r="A6" t="s">
        <v>174</v>
      </c>
      <c r="B6" t="s">
        <v>2</v>
      </c>
      <c r="C6" t="s">
        <v>52</v>
      </c>
      <c r="D6">
        <v>65184</v>
      </c>
      <c r="E6">
        <v>4247</v>
      </c>
      <c r="F6">
        <v>2776</v>
      </c>
      <c r="G6">
        <v>13666</v>
      </c>
      <c r="H6">
        <v>2127</v>
      </c>
      <c r="I6">
        <v>5848</v>
      </c>
      <c r="J6">
        <v>18568</v>
      </c>
      <c r="K6">
        <v>36520</v>
      </c>
    </row>
    <row r="7" spans="1:11" x14ac:dyDescent="0.2">
      <c r="A7" t="s">
        <v>174</v>
      </c>
      <c r="B7" t="s">
        <v>2</v>
      </c>
      <c r="C7" t="s">
        <v>53</v>
      </c>
      <c r="D7">
        <v>77117</v>
      </c>
      <c r="E7">
        <v>4354</v>
      </c>
      <c r="F7">
        <v>3892</v>
      </c>
      <c r="G7">
        <v>15523</v>
      </c>
      <c r="H7">
        <v>2538</v>
      </c>
      <c r="I7">
        <v>6988</v>
      </c>
      <c r="J7">
        <v>21953</v>
      </c>
      <c r="K7">
        <v>43822</v>
      </c>
    </row>
    <row r="8" spans="1:11" x14ac:dyDescent="0.2">
      <c r="A8" t="s">
        <v>174</v>
      </c>
      <c r="B8" t="s">
        <v>2</v>
      </c>
      <c r="C8" t="s">
        <v>54</v>
      </c>
      <c r="D8">
        <v>88087</v>
      </c>
      <c r="E8">
        <v>4853</v>
      </c>
      <c r="F8">
        <v>4638</v>
      </c>
      <c r="G8">
        <v>17465</v>
      </c>
      <c r="H8">
        <v>2903</v>
      </c>
      <c r="I8">
        <v>7756</v>
      </c>
      <c r="J8">
        <v>25006</v>
      </c>
      <c r="K8">
        <v>50472</v>
      </c>
    </row>
    <row r="9" spans="1:11" x14ac:dyDescent="0.2">
      <c r="A9" t="s">
        <v>174</v>
      </c>
      <c r="B9" t="s">
        <v>2</v>
      </c>
      <c r="C9" t="s">
        <v>55</v>
      </c>
      <c r="D9">
        <v>95867</v>
      </c>
      <c r="E9">
        <v>4750</v>
      </c>
      <c r="F9">
        <v>5166</v>
      </c>
      <c r="G9">
        <v>18736</v>
      </c>
      <c r="H9">
        <v>3284</v>
      </c>
      <c r="I9">
        <v>8389</v>
      </c>
      <c r="J9">
        <v>27185</v>
      </c>
      <c r="K9">
        <v>55542</v>
      </c>
    </row>
    <row r="10" spans="1:11" x14ac:dyDescent="0.2">
      <c r="A10" t="s">
        <v>174</v>
      </c>
      <c r="B10" t="s">
        <v>2</v>
      </c>
      <c r="C10" t="s">
        <v>56</v>
      </c>
      <c r="D10">
        <v>108944</v>
      </c>
      <c r="E10">
        <v>7576</v>
      </c>
      <c r="F10">
        <v>6537</v>
      </c>
      <c r="G10">
        <v>20217</v>
      </c>
      <c r="H10">
        <v>3594</v>
      </c>
      <c r="I10">
        <v>8944</v>
      </c>
      <c r="J10">
        <v>30347</v>
      </c>
      <c r="K10">
        <v>62076</v>
      </c>
    </row>
    <row r="11" spans="1:11" x14ac:dyDescent="0.2">
      <c r="A11" t="s">
        <v>174</v>
      </c>
      <c r="B11" t="s">
        <v>2</v>
      </c>
      <c r="C11" t="s">
        <v>57</v>
      </c>
      <c r="D11">
        <v>123890</v>
      </c>
      <c r="E11">
        <v>8731</v>
      </c>
      <c r="F11">
        <v>8452</v>
      </c>
      <c r="G11">
        <v>22848</v>
      </c>
      <c r="H11">
        <v>3982</v>
      </c>
      <c r="I11">
        <v>9775</v>
      </c>
      <c r="J11">
        <v>35282</v>
      </c>
      <c r="K11">
        <v>70102</v>
      </c>
    </row>
    <row r="12" spans="1:11" x14ac:dyDescent="0.2">
      <c r="A12" t="s">
        <v>174</v>
      </c>
      <c r="B12" t="s">
        <v>2</v>
      </c>
      <c r="C12" t="s">
        <v>58</v>
      </c>
      <c r="D12">
        <v>141322</v>
      </c>
      <c r="E12">
        <v>8371</v>
      </c>
      <c r="F12">
        <v>10144</v>
      </c>
      <c r="G12">
        <v>26197</v>
      </c>
      <c r="H12">
        <v>4726</v>
      </c>
      <c r="I12">
        <v>11596</v>
      </c>
      <c r="J12">
        <v>41067</v>
      </c>
      <c r="K12">
        <v>80288</v>
      </c>
    </row>
    <row r="13" spans="1:11" x14ac:dyDescent="0.2">
      <c r="A13" t="s">
        <v>174</v>
      </c>
      <c r="B13" t="s">
        <v>2</v>
      </c>
      <c r="C13" t="s">
        <v>59</v>
      </c>
      <c r="D13">
        <v>159372</v>
      </c>
      <c r="E13">
        <v>8801</v>
      </c>
      <c r="F13">
        <v>11218</v>
      </c>
      <c r="G13">
        <v>29138</v>
      </c>
      <c r="H13">
        <v>5510</v>
      </c>
      <c r="I13">
        <v>12862</v>
      </c>
      <c r="J13">
        <v>45866</v>
      </c>
      <c r="K13">
        <v>91843</v>
      </c>
    </row>
    <row r="14" spans="1:11" x14ac:dyDescent="0.2">
      <c r="A14" t="s">
        <v>174</v>
      </c>
      <c r="B14" t="s">
        <v>2</v>
      </c>
      <c r="C14" t="s">
        <v>60</v>
      </c>
      <c r="D14">
        <v>173801</v>
      </c>
      <c r="E14">
        <v>6976</v>
      </c>
      <c r="F14">
        <v>12628</v>
      </c>
      <c r="G14">
        <v>29945</v>
      </c>
      <c r="H14">
        <v>7365</v>
      </c>
      <c r="I14">
        <v>12294</v>
      </c>
      <c r="J14">
        <v>49937</v>
      </c>
      <c r="K14">
        <v>104594</v>
      </c>
    </row>
    <row r="15" spans="1:11" x14ac:dyDescent="0.2">
      <c r="A15" t="s">
        <v>174</v>
      </c>
      <c r="B15" t="s">
        <v>2</v>
      </c>
      <c r="C15" t="s">
        <v>61</v>
      </c>
      <c r="D15">
        <v>197530</v>
      </c>
      <c r="E15">
        <v>10873</v>
      </c>
      <c r="F15">
        <v>14889</v>
      </c>
      <c r="G15">
        <v>33485</v>
      </c>
      <c r="H15">
        <v>8513</v>
      </c>
      <c r="I15">
        <v>13250</v>
      </c>
      <c r="J15">
        <v>56888</v>
      </c>
      <c r="K15">
        <v>116519</v>
      </c>
    </row>
    <row r="16" spans="1:11" x14ac:dyDescent="0.2">
      <c r="A16" t="s">
        <v>174</v>
      </c>
      <c r="B16" t="s">
        <v>2</v>
      </c>
      <c r="C16" t="s">
        <v>62</v>
      </c>
      <c r="D16">
        <v>218890</v>
      </c>
      <c r="E16">
        <v>10977</v>
      </c>
      <c r="F16">
        <v>16546</v>
      </c>
      <c r="G16">
        <v>36891</v>
      </c>
      <c r="H16">
        <v>9308</v>
      </c>
      <c r="I16">
        <v>15168</v>
      </c>
      <c r="J16">
        <v>62745</v>
      </c>
      <c r="K16">
        <v>130001</v>
      </c>
    </row>
    <row r="17" spans="1:11" x14ac:dyDescent="0.2">
      <c r="A17" t="s">
        <v>174</v>
      </c>
      <c r="B17" t="s">
        <v>2</v>
      </c>
      <c r="C17" t="s">
        <v>63</v>
      </c>
      <c r="D17">
        <v>240975</v>
      </c>
      <c r="E17">
        <v>10874</v>
      </c>
      <c r="F17">
        <v>17903</v>
      </c>
      <c r="G17">
        <v>40508</v>
      </c>
      <c r="H17">
        <v>10089</v>
      </c>
      <c r="I17">
        <v>17047</v>
      </c>
      <c r="J17">
        <v>68500</v>
      </c>
      <c r="K17">
        <v>144554</v>
      </c>
    </row>
    <row r="18" spans="1:11" x14ac:dyDescent="0.2">
      <c r="A18" t="s">
        <v>174</v>
      </c>
      <c r="B18" t="s">
        <v>2</v>
      </c>
      <c r="C18" t="s">
        <v>64</v>
      </c>
      <c r="D18">
        <v>265199</v>
      </c>
      <c r="E18">
        <v>11776</v>
      </c>
      <c r="F18">
        <v>15623</v>
      </c>
      <c r="G18">
        <v>42709</v>
      </c>
      <c r="H18">
        <v>11380</v>
      </c>
      <c r="I18">
        <v>19032</v>
      </c>
      <c r="J18">
        <v>69712</v>
      </c>
      <c r="K18">
        <v>164679</v>
      </c>
    </row>
    <row r="19" spans="1:11" x14ac:dyDescent="0.2">
      <c r="A19" t="s">
        <v>174</v>
      </c>
      <c r="B19" t="s">
        <v>2</v>
      </c>
      <c r="C19" t="s">
        <v>65</v>
      </c>
      <c r="D19">
        <v>302873</v>
      </c>
      <c r="E19">
        <v>14152</v>
      </c>
      <c r="F19">
        <v>16422</v>
      </c>
      <c r="G19">
        <v>47499</v>
      </c>
      <c r="H19">
        <v>12149</v>
      </c>
      <c r="I19">
        <v>20875</v>
      </c>
      <c r="J19">
        <v>76070</v>
      </c>
      <c r="K19">
        <v>191776</v>
      </c>
    </row>
    <row r="20" spans="1:11" x14ac:dyDescent="0.2">
      <c r="A20" t="s">
        <v>174</v>
      </c>
      <c r="B20" t="s">
        <v>2</v>
      </c>
      <c r="C20" t="s">
        <v>66</v>
      </c>
      <c r="D20">
        <v>343531</v>
      </c>
      <c r="E20">
        <v>16748</v>
      </c>
      <c r="F20">
        <v>15105</v>
      </c>
      <c r="G20">
        <v>52212</v>
      </c>
      <c r="H20">
        <v>13565</v>
      </c>
      <c r="I20">
        <v>24879</v>
      </c>
      <c r="J20">
        <v>80881</v>
      </c>
      <c r="K20">
        <v>221022</v>
      </c>
    </row>
    <row r="21" spans="1:11" x14ac:dyDescent="0.2">
      <c r="A21" t="s">
        <v>174</v>
      </c>
      <c r="B21" t="s">
        <v>2</v>
      </c>
      <c r="C21" t="s">
        <v>67</v>
      </c>
      <c r="D21">
        <v>373373</v>
      </c>
      <c r="E21">
        <v>16999</v>
      </c>
      <c r="F21">
        <v>18217</v>
      </c>
      <c r="G21">
        <v>55841</v>
      </c>
      <c r="H21">
        <v>14680</v>
      </c>
      <c r="I21">
        <v>27842</v>
      </c>
      <c r="J21">
        <v>88738</v>
      </c>
      <c r="K21">
        <v>239794</v>
      </c>
    </row>
    <row r="22" spans="1:11" x14ac:dyDescent="0.2">
      <c r="A22" t="s">
        <v>174</v>
      </c>
      <c r="B22" t="s">
        <v>2</v>
      </c>
      <c r="C22" t="s">
        <v>69</v>
      </c>
      <c r="D22">
        <v>381558</v>
      </c>
      <c r="E22">
        <v>13190</v>
      </c>
      <c r="F22">
        <v>19801</v>
      </c>
      <c r="G22">
        <v>52226</v>
      </c>
      <c r="H22">
        <v>15175</v>
      </c>
      <c r="I22">
        <v>27756</v>
      </c>
      <c r="J22">
        <v>87202</v>
      </c>
      <c r="K22">
        <v>253410</v>
      </c>
    </row>
    <row r="23" spans="1:11" x14ac:dyDescent="0.2">
      <c r="A23" t="s">
        <v>174</v>
      </c>
      <c r="B23" t="s">
        <v>2</v>
      </c>
      <c r="C23" t="s">
        <v>70</v>
      </c>
      <c r="D23">
        <v>387754</v>
      </c>
      <c r="E23">
        <v>12899</v>
      </c>
      <c r="F23">
        <v>19723</v>
      </c>
      <c r="G23">
        <v>53276</v>
      </c>
      <c r="H23">
        <v>16038</v>
      </c>
      <c r="I23">
        <v>24805</v>
      </c>
      <c r="J23">
        <v>89037</v>
      </c>
      <c r="K23">
        <v>261013</v>
      </c>
    </row>
    <row r="24" spans="1:11" x14ac:dyDescent="0.2">
      <c r="A24" t="s">
        <v>174</v>
      </c>
      <c r="B24" t="s">
        <v>2</v>
      </c>
      <c r="C24" t="s">
        <v>71</v>
      </c>
      <c r="D24">
        <v>410649</v>
      </c>
      <c r="E24">
        <v>14471</v>
      </c>
      <c r="F24">
        <v>20664</v>
      </c>
      <c r="G24">
        <v>57224</v>
      </c>
      <c r="H24">
        <v>16216</v>
      </c>
      <c r="I24">
        <v>25183</v>
      </c>
      <c r="J24">
        <v>94104</v>
      </c>
      <c r="K24">
        <v>276891</v>
      </c>
    </row>
    <row r="25" spans="1:11" x14ac:dyDescent="0.2">
      <c r="A25" t="s">
        <v>174</v>
      </c>
      <c r="B25" t="s">
        <v>2</v>
      </c>
      <c r="C25" t="s">
        <v>72</v>
      </c>
      <c r="D25">
        <v>431388</v>
      </c>
      <c r="E25">
        <v>15599</v>
      </c>
      <c r="F25">
        <v>20195</v>
      </c>
      <c r="G25">
        <v>61661</v>
      </c>
      <c r="H25">
        <v>16155</v>
      </c>
      <c r="I25">
        <v>27090</v>
      </c>
      <c r="J25">
        <v>98011</v>
      </c>
      <c r="K25">
        <v>290688</v>
      </c>
    </row>
    <row r="26" spans="1:11" x14ac:dyDescent="0.2">
      <c r="A26" t="s">
        <v>174</v>
      </c>
      <c r="B26" t="s">
        <v>2</v>
      </c>
      <c r="C26" t="s">
        <v>73</v>
      </c>
      <c r="D26">
        <v>454306</v>
      </c>
      <c r="E26">
        <v>14944</v>
      </c>
      <c r="F26">
        <v>21297</v>
      </c>
      <c r="G26">
        <v>65075</v>
      </c>
      <c r="H26">
        <v>14999</v>
      </c>
      <c r="I26">
        <v>29740</v>
      </c>
      <c r="J26">
        <v>101371</v>
      </c>
      <c r="K26">
        <v>308251</v>
      </c>
    </row>
    <row r="27" spans="1:11" x14ac:dyDescent="0.2">
      <c r="A27" t="s">
        <v>174</v>
      </c>
      <c r="B27" t="s">
        <v>2</v>
      </c>
      <c r="C27" t="s">
        <v>74</v>
      </c>
      <c r="D27">
        <v>484462</v>
      </c>
      <c r="E27">
        <v>17897</v>
      </c>
      <c r="F27">
        <v>24163</v>
      </c>
      <c r="G27">
        <v>67407</v>
      </c>
      <c r="H27">
        <v>14599</v>
      </c>
      <c r="I27">
        <v>31294</v>
      </c>
      <c r="J27">
        <v>106169</v>
      </c>
      <c r="K27">
        <v>329102</v>
      </c>
    </row>
    <row r="28" spans="1:11" x14ac:dyDescent="0.2">
      <c r="A28" t="s">
        <v>174</v>
      </c>
      <c r="B28" t="s">
        <v>2</v>
      </c>
      <c r="C28" t="s">
        <v>75</v>
      </c>
      <c r="D28">
        <v>510150</v>
      </c>
      <c r="E28">
        <v>18010</v>
      </c>
      <c r="F28">
        <v>24035</v>
      </c>
      <c r="G28">
        <v>68497</v>
      </c>
      <c r="H28">
        <v>14568</v>
      </c>
      <c r="I28">
        <v>33347</v>
      </c>
      <c r="J28">
        <v>107100</v>
      </c>
      <c r="K28">
        <v>351693</v>
      </c>
    </row>
    <row r="29" spans="1:11" x14ac:dyDescent="0.2">
      <c r="A29" t="s">
        <v>174</v>
      </c>
      <c r="B29" t="s">
        <v>2</v>
      </c>
      <c r="C29" t="s">
        <v>76</v>
      </c>
      <c r="D29">
        <v>541086</v>
      </c>
      <c r="E29">
        <v>17872</v>
      </c>
      <c r="F29">
        <v>25651</v>
      </c>
      <c r="G29">
        <v>73481</v>
      </c>
      <c r="H29">
        <v>15699</v>
      </c>
      <c r="I29">
        <v>34758</v>
      </c>
      <c r="J29">
        <v>114831</v>
      </c>
      <c r="K29">
        <v>373625</v>
      </c>
    </row>
    <row r="30" spans="1:11" x14ac:dyDescent="0.2">
      <c r="A30" t="s">
        <v>174</v>
      </c>
      <c r="B30" t="s">
        <v>2</v>
      </c>
      <c r="C30" t="s">
        <v>77</v>
      </c>
      <c r="D30">
        <v>570400</v>
      </c>
      <c r="E30">
        <v>18985</v>
      </c>
      <c r="F30">
        <v>25481</v>
      </c>
      <c r="G30">
        <v>74283</v>
      </c>
      <c r="H30">
        <v>16116</v>
      </c>
      <c r="I30">
        <v>37278</v>
      </c>
      <c r="J30">
        <v>115880</v>
      </c>
      <c r="K30">
        <v>398257</v>
      </c>
    </row>
    <row r="31" spans="1:11" x14ac:dyDescent="0.2">
      <c r="A31" t="s">
        <v>174</v>
      </c>
      <c r="B31" t="s">
        <v>2</v>
      </c>
      <c r="C31" t="s">
        <v>78</v>
      </c>
      <c r="D31">
        <v>608490</v>
      </c>
      <c r="E31">
        <v>20622</v>
      </c>
      <c r="F31">
        <v>28098</v>
      </c>
      <c r="G31">
        <v>76653</v>
      </c>
      <c r="H31">
        <v>16361</v>
      </c>
      <c r="I31">
        <v>41787</v>
      </c>
      <c r="J31">
        <v>121112</v>
      </c>
      <c r="K31">
        <v>424969</v>
      </c>
    </row>
    <row r="32" spans="1:11" x14ac:dyDescent="0.2">
      <c r="A32" t="s">
        <v>174</v>
      </c>
      <c r="B32" t="s">
        <v>2</v>
      </c>
      <c r="C32" t="s">
        <v>79</v>
      </c>
      <c r="D32">
        <v>643648</v>
      </c>
      <c r="E32">
        <v>24701</v>
      </c>
      <c r="F32">
        <v>35415</v>
      </c>
      <c r="G32">
        <v>77580</v>
      </c>
      <c r="H32">
        <v>17643</v>
      </c>
      <c r="I32">
        <v>36352</v>
      </c>
      <c r="J32">
        <v>130638</v>
      </c>
      <c r="K32">
        <v>451957</v>
      </c>
    </row>
    <row r="33" spans="1:11" x14ac:dyDescent="0.2">
      <c r="A33" t="s">
        <v>174</v>
      </c>
      <c r="B33" t="s">
        <v>2</v>
      </c>
      <c r="C33" t="s">
        <v>80</v>
      </c>
      <c r="D33">
        <v>690190</v>
      </c>
      <c r="E33">
        <v>29778</v>
      </c>
      <c r="F33">
        <v>36571</v>
      </c>
      <c r="G33">
        <v>79646</v>
      </c>
      <c r="H33">
        <v>19040</v>
      </c>
      <c r="I33">
        <v>42986</v>
      </c>
      <c r="J33">
        <v>135257</v>
      </c>
      <c r="K33">
        <v>482169</v>
      </c>
    </row>
    <row r="34" spans="1:11" x14ac:dyDescent="0.2">
      <c r="A34" t="s">
        <v>174</v>
      </c>
      <c r="B34" t="s">
        <v>2</v>
      </c>
      <c r="C34" t="s">
        <v>81</v>
      </c>
      <c r="D34">
        <v>730436</v>
      </c>
      <c r="E34">
        <v>23136</v>
      </c>
      <c r="F34">
        <v>36585</v>
      </c>
      <c r="G34">
        <v>87067</v>
      </c>
      <c r="H34">
        <v>20252</v>
      </c>
      <c r="I34">
        <v>48832</v>
      </c>
      <c r="J34">
        <v>143904</v>
      </c>
      <c r="K34">
        <v>514564</v>
      </c>
    </row>
    <row r="35" spans="1:11" x14ac:dyDescent="0.2">
      <c r="A35" t="s">
        <v>174</v>
      </c>
      <c r="B35" t="s">
        <v>2</v>
      </c>
      <c r="C35" t="s">
        <v>82</v>
      </c>
      <c r="D35">
        <v>785088</v>
      </c>
      <c r="E35">
        <v>26366</v>
      </c>
      <c r="F35">
        <v>34359</v>
      </c>
      <c r="G35">
        <v>93771</v>
      </c>
      <c r="H35">
        <v>21390</v>
      </c>
      <c r="I35">
        <v>56239</v>
      </c>
      <c r="J35">
        <v>149520</v>
      </c>
      <c r="K35">
        <v>552963</v>
      </c>
    </row>
    <row r="36" spans="1:11" x14ac:dyDescent="0.2">
      <c r="A36" t="s">
        <v>174</v>
      </c>
      <c r="B36" t="s">
        <v>2</v>
      </c>
      <c r="C36" t="s">
        <v>83</v>
      </c>
      <c r="D36">
        <v>846376</v>
      </c>
      <c r="E36">
        <v>26595</v>
      </c>
      <c r="F36">
        <v>46337</v>
      </c>
      <c r="G36">
        <v>95337</v>
      </c>
      <c r="H36">
        <v>22963</v>
      </c>
      <c r="I36">
        <v>61866</v>
      </c>
      <c r="J36">
        <v>164637</v>
      </c>
      <c r="K36">
        <v>593278</v>
      </c>
    </row>
    <row r="37" spans="1:11" x14ac:dyDescent="0.2">
      <c r="A37" t="s">
        <v>174</v>
      </c>
      <c r="B37" t="s">
        <v>2</v>
      </c>
      <c r="C37" t="s">
        <v>84</v>
      </c>
      <c r="D37">
        <v>916705</v>
      </c>
      <c r="E37">
        <v>27170</v>
      </c>
      <c r="F37">
        <v>65763</v>
      </c>
      <c r="G37">
        <v>98515</v>
      </c>
      <c r="H37">
        <v>23956</v>
      </c>
      <c r="I37">
        <v>66653</v>
      </c>
      <c r="J37">
        <v>188234</v>
      </c>
      <c r="K37">
        <v>634648</v>
      </c>
    </row>
    <row r="38" spans="1:11" x14ac:dyDescent="0.2">
      <c r="A38" t="s">
        <v>174</v>
      </c>
      <c r="B38" t="s">
        <v>2</v>
      </c>
      <c r="C38" t="s">
        <v>85</v>
      </c>
      <c r="D38">
        <v>1000566</v>
      </c>
      <c r="E38">
        <v>23917</v>
      </c>
      <c r="F38">
        <v>76809</v>
      </c>
      <c r="G38">
        <v>100845</v>
      </c>
      <c r="H38">
        <v>24877</v>
      </c>
      <c r="I38">
        <v>75172</v>
      </c>
      <c r="J38">
        <v>202531</v>
      </c>
      <c r="K38">
        <v>698946</v>
      </c>
    </row>
    <row r="39" spans="1:11" x14ac:dyDescent="0.2">
      <c r="A39" t="s">
        <v>174</v>
      </c>
      <c r="B39" t="s">
        <v>2</v>
      </c>
      <c r="C39" t="s">
        <v>86</v>
      </c>
      <c r="D39">
        <v>1086551</v>
      </c>
      <c r="E39">
        <v>27533</v>
      </c>
      <c r="F39">
        <v>83567</v>
      </c>
      <c r="G39">
        <v>108261</v>
      </c>
      <c r="H39">
        <v>26375</v>
      </c>
      <c r="I39">
        <v>81978</v>
      </c>
      <c r="J39">
        <v>218203</v>
      </c>
      <c r="K39">
        <v>758837</v>
      </c>
    </row>
    <row r="40" spans="1:11" x14ac:dyDescent="0.2">
      <c r="A40" t="s">
        <v>174</v>
      </c>
      <c r="B40" t="s">
        <v>2</v>
      </c>
      <c r="C40" t="s">
        <v>87</v>
      </c>
      <c r="D40">
        <v>1175576</v>
      </c>
      <c r="E40">
        <v>28879</v>
      </c>
      <c r="F40">
        <v>114984</v>
      </c>
      <c r="G40">
        <v>106357</v>
      </c>
      <c r="H40">
        <v>27628</v>
      </c>
      <c r="I40">
        <v>89860</v>
      </c>
      <c r="J40">
        <v>248969</v>
      </c>
      <c r="K40">
        <v>807868</v>
      </c>
    </row>
    <row r="41" spans="1:11" x14ac:dyDescent="0.2">
      <c r="A41" t="s">
        <v>174</v>
      </c>
      <c r="B41" t="s">
        <v>2</v>
      </c>
      <c r="C41" t="s">
        <v>88</v>
      </c>
      <c r="D41">
        <v>1209140</v>
      </c>
      <c r="E41">
        <v>28595</v>
      </c>
      <c r="F41">
        <v>95659</v>
      </c>
      <c r="G41">
        <v>103965</v>
      </c>
      <c r="H41">
        <v>30130</v>
      </c>
      <c r="I41">
        <v>95844</v>
      </c>
      <c r="J41">
        <v>229754</v>
      </c>
      <c r="K41">
        <v>854947</v>
      </c>
    </row>
    <row r="42" spans="1:11" x14ac:dyDescent="0.2">
      <c r="A42" t="s">
        <v>174</v>
      </c>
      <c r="B42" t="s">
        <v>2</v>
      </c>
      <c r="C42" t="s">
        <v>89</v>
      </c>
      <c r="D42">
        <v>1321354</v>
      </c>
      <c r="E42">
        <v>32250</v>
      </c>
      <c r="F42">
        <v>131480</v>
      </c>
      <c r="G42">
        <v>104144</v>
      </c>
      <c r="H42">
        <v>33925</v>
      </c>
      <c r="I42">
        <v>102998</v>
      </c>
      <c r="J42">
        <v>269549</v>
      </c>
      <c r="K42">
        <v>916557</v>
      </c>
    </row>
    <row r="43" spans="1:11" x14ac:dyDescent="0.2">
      <c r="A43" t="s">
        <v>174</v>
      </c>
      <c r="B43" t="s">
        <v>2</v>
      </c>
      <c r="C43" t="s">
        <v>90</v>
      </c>
      <c r="D43">
        <v>1404131</v>
      </c>
      <c r="E43">
        <v>33809</v>
      </c>
      <c r="F43">
        <v>133945</v>
      </c>
      <c r="G43">
        <v>105414</v>
      </c>
      <c r="H43">
        <v>38224</v>
      </c>
      <c r="I43">
        <v>114410</v>
      </c>
      <c r="J43">
        <v>277583</v>
      </c>
      <c r="K43">
        <v>978329</v>
      </c>
    </row>
    <row r="44" spans="1:11" x14ac:dyDescent="0.2">
      <c r="A44" t="s">
        <v>174</v>
      </c>
      <c r="B44" t="s">
        <v>2</v>
      </c>
      <c r="C44" t="s">
        <v>91</v>
      </c>
      <c r="D44">
        <v>1437615</v>
      </c>
      <c r="E44">
        <v>35011</v>
      </c>
      <c r="F44">
        <v>117925</v>
      </c>
      <c r="G44">
        <v>101365</v>
      </c>
      <c r="H44">
        <v>43356</v>
      </c>
      <c r="I44">
        <v>121397</v>
      </c>
      <c r="J44">
        <v>262646</v>
      </c>
      <c r="K44">
        <v>1018561</v>
      </c>
    </row>
    <row r="45" spans="1:11" x14ac:dyDescent="0.2">
      <c r="A45" t="s">
        <v>174</v>
      </c>
      <c r="B45" t="s">
        <v>2</v>
      </c>
      <c r="C45" t="s">
        <v>92</v>
      </c>
      <c r="D45">
        <v>1491663</v>
      </c>
      <c r="E45">
        <v>35427</v>
      </c>
      <c r="F45">
        <v>133686</v>
      </c>
      <c r="G45">
        <v>101638</v>
      </c>
      <c r="H45">
        <v>42950</v>
      </c>
      <c r="I45">
        <v>127335</v>
      </c>
      <c r="J45">
        <v>278274</v>
      </c>
      <c r="K45">
        <v>1050627</v>
      </c>
    </row>
    <row r="46" spans="1:11" x14ac:dyDescent="0.2">
      <c r="A46" t="s">
        <v>174</v>
      </c>
      <c r="B46" t="s">
        <v>2</v>
      </c>
      <c r="C46" t="s">
        <v>93</v>
      </c>
      <c r="D46">
        <v>1512687</v>
      </c>
      <c r="E46">
        <v>38471</v>
      </c>
      <c r="F46">
        <v>107901</v>
      </c>
      <c r="G46">
        <v>102263</v>
      </c>
      <c r="H46">
        <v>41661</v>
      </c>
      <c r="I46">
        <v>130000</v>
      </c>
      <c r="J46">
        <v>251825</v>
      </c>
      <c r="K46">
        <v>1092391</v>
      </c>
    </row>
    <row r="47" spans="1:11" x14ac:dyDescent="0.2">
      <c r="A47" t="s">
        <v>174</v>
      </c>
      <c r="B47" t="s">
        <v>2</v>
      </c>
      <c r="C47" t="s">
        <v>94</v>
      </c>
      <c r="D47">
        <v>1542772</v>
      </c>
      <c r="E47">
        <v>40338</v>
      </c>
      <c r="F47">
        <v>97655</v>
      </c>
      <c r="G47">
        <v>100696</v>
      </c>
      <c r="H47">
        <v>41146</v>
      </c>
      <c r="I47">
        <v>129902</v>
      </c>
      <c r="J47">
        <v>239497</v>
      </c>
      <c r="K47">
        <v>1133035</v>
      </c>
    </row>
    <row r="48" spans="1:11" x14ac:dyDescent="0.2">
      <c r="A48" t="s">
        <v>174</v>
      </c>
      <c r="B48" t="s">
        <v>2</v>
      </c>
      <c r="C48" t="s">
        <v>95</v>
      </c>
      <c r="D48">
        <v>1628070</v>
      </c>
      <c r="E48">
        <v>48547</v>
      </c>
      <c r="F48">
        <v>130197</v>
      </c>
      <c r="G48">
        <v>100836</v>
      </c>
      <c r="H48">
        <v>42145</v>
      </c>
      <c r="I48">
        <v>131258</v>
      </c>
      <c r="J48">
        <v>273178</v>
      </c>
      <c r="K48">
        <v>1175087</v>
      </c>
    </row>
    <row r="49" spans="1:11" x14ac:dyDescent="0.2">
      <c r="A49" t="s">
        <v>174</v>
      </c>
      <c r="B49" t="s">
        <v>2</v>
      </c>
      <c r="C49" t="s">
        <v>96</v>
      </c>
      <c r="D49" s="13"/>
    </row>
    <row r="50" spans="1:11" x14ac:dyDescent="0.2">
      <c r="A50" t="s">
        <v>175</v>
      </c>
      <c r="B50" t="s">
        <v>3</v>
      </c>
      <c r="C50" t="s">
        <v>45</v>
      </c>
    </row>
    <row r="51" spans="1:11" x14ac:dyDescent="0.2">
      <c r="A51" t="s">
        <v>175</v>
      </c>
      <c r="B51" t="s">
        <v>3</v>
      </c>
      <c r="C51" t="s">
        <v>49</v>
      </c>
    </row>
    <row r="52" spans="1:11" x14ac:dyDescent="0.2">
      <c r="A52" t="s">
        <v>175</v>
      </c>
      <c r="B52" t="s">
        <v>3</v>
      </c>
      <c r="C52" t="s">
        <v>50</v>
      </c>
    </row>
    <row r="53" spans="1:11" x14ac:dyDescent="0.2">
      <c r="A53" t="s">
        <v>175</v>
      </c>
      <c r="B53" t="s">
        <v>3</v>
      </c>
      <c r="C53" t="s">
        <v>51</v>
      </c>
    </row>
    <row r="54" spans="1:11" x14ac:dyDescent="0.2">
      <c r="A54" t="s">
        <v>175</v>
      </c>
      <c r="B54" t="s">
        <v>3</v>
      </c>
      <c r="C54" t="s">
        <v>52</v>
      </c>
    </row>
    <row r="55" spans="1:11" x14ac:dyDescent="0.2">
      <c r="A55" t="s">
        <v>175</v>
      </c>
      <c r="B55" t="s">
        <v>3</v>
      </c>
      <c r="C55" t="s">
        <v>53</v>
      </c>
    </row>
    <row r="56" spans="1:11" x14ac:dyDescent="0.2">
      <c r="A56" t="s">
        <v>175</v>
      </c>
      <c r="B56" t="s">
        <v>3</v>
      </c>
      <c r="C56" t="s">
        <v>54</v>
      </c>
      <c r="D56">
        <v>49683.089</v>
      </c>
      <c r="E56">
        <v>2858.5970000000002</v>
      </c>
      <c r="F56">
        <v>674.12900000000002</v>
      </c>
      <c r="G56">
        <v>12453.018</v>
      </c>
      <c r="H56">
        <v>1709.0260000000001</v>
      </c>
      <c r="I56">
        <v>4196.7879999999996</v>
      </c>
      <c r="J56">
        <v>14836.173000000001</v>
      </c>
      <c r="K56">
        <v>27791.53</v>
      </c>
    </row>
    <row r="57" spans="1:11" x14ac:dyDescent="0.2">
      <c r="A57" t="s">
        <v>175</v>
      </c>
      <c r="B57" t="s">
        <v>3</v>
      </c>
      <c r="C57" t="s">
        <v>55</v>
      </c>
      <c r="D57">
        <v>54816.764999999999</v>
      </c>
      <c r="E57">
        <v>2728.9789999999998</v>
      </c>
      <c r="F57">
        <v>706.721</v>
      </c>
      <c r="G57">
        <v>13379.888999999999</v>
      </c>
      <c r="H57">
        <v>1953.518</v>
      </c>
      <c r="I57">
        <v>4752.8360000000002</v>
      </c>
      <c r="J57">
        <v>16040.128000000001</v>
      </c>
      <c r="K57">
        <v>31294.822</v>
      </c>
    </row>
    <row r="58" spans="1:11" x14ac:dyDescent="0.2">
      <c r="A58" t="s">
        <v>175</v>
      </c>
      <c r="B58" t="s">
        <v>3</v>
      </c>
      <c r="C58" t="s">
        <v>56</v>
      </c>
      <c r="D58">
        <v>58138.904000000002</v>
      </c>
      <c r="E58">
        <v>2889.404</v>
      </c>
      <c r="F58">
        <v>711.31399999999996</v>
      </c>
      <c r="G58">
        <v>14386.081</v>
      </c>
      <c r="H58">
        <v>2026.954</v>
      </c>
      <c r="I58">
        <v>5025.8090000000002</v>
      </c>
      <c r="J58">
        <v>17124.349999999999</v>
      </c>
      <c r="K58">
        <v>33099.341</v>
      </c>
    </row>
    <row r="59" spans="1:11" x14ac:dyDescent="0.2">
      <c r="A59" t="s">
        <v>175</v>
      </c>
      <c r="B59" t="s">
        <v>3</v>
      </c>
      <c r="C59" t="s">
        <v>57</v>
      </c>
      <c r="D59">
        <v>63851.711000000003</v>
      </c>
      <c r="E59">
        <v>3079.3249999999998</v>
      </c>
      <c r="F59">
        <v>802.947</v>
      </c>
      <c r="G59">
        <v>15326.565000000001</v>
      </c>
      <c r="H59">
        <v>2219.422</v>
      </c>
      <c r="I59">
        <v>5285.299</v>
      </c>
      <c r="J59">
        <v>18348.934000000001</v>
      </c>
      <c r="K59">
        <v>37138.152000000002</v>
      </c>
    </row>
    <row r="60" spans="1:11" x14ac:dyDescent="0.2">
      <c r="A60" t="s">
        <v>175</v>
      </c>
      <c r="B60" t="s">
        <v>3</v>
      </c>
      <c r="C60" t="s">
        <v>58</v>
      </c>
      <c r="D60">
        <v>68556.778999999995</v>
      </c>
      <c r="E60">
        <v>3336.4580000000001</v>
      </c>
      <c r="F60">
        <v>921.53800000000001</v>
      </c>
      <c r="G60">
        <v>16350.11</v>
      </c>
      <c r="H60">
        <v>2404.5369999999998</v>
      </c>
      <c r="I60">
        <v>5724.5929999999998</v>
      </c>
      <c r="J60">
        <v>19676.184000000001</v>
      </c>
      <c r="K60">
        <v>39819.544000000002</v>
      </c>
    </row>
    <row r="61" spans="1:11" x14ac:dyDescent="0.2">
      <c r="A61" t="s">
        <v>175</v>
      </c>
      <c r="B61" t="s">
        <v>3</v>
      </c>
      <c r="C61" t="s">
        <v>59</v>
      </c>
      <c r="D61">
        <v>72936.198999999993</v>
      </c>
      <c r="E61">
        <v>3259.8980000000001</v>
      </c>
      <c r="F61">
        <v>1101.0619999999999</v>
      </c>
      <c r="G61">
        <v>17057.88</v>
      </c>
      <c r="H61">
        <v>2587.4389999999999</v>
      </c>
      <c r="I61">
        <v>5999.1049999999996</v>
      </c>
      <c r="J61">
        <v>20746.381000000001</v>
      </c>
      <c r="K61">
        <v>42930.815999999999</v>
      </c>
    </row>
    <row r="62" spans="1:11" x14ac:dyDescent="0.2">
      <c r="A62" t="s">
        <v>175</v>
      </c>
      <c r="B62" t="s">
        <v>3</v>
      </c>
      <c r="C62" t="s">
        <v>60</v>
      </c>
      <c r="D62">
        <v>78514.134000000005</v>
      </c>
      <c r="E62">
        <v>3220.107</v>
      </c>
      <c r="F62">
        <v>1076.0650000000001</v>
      </c>
      <c r="G62">
        <v>17792.858</v>
      </c>
      <c r="H62">
        <v>3007.299</v>
      </c>
      <c r="I62">
        <v>6178.9949999999999</v>
      </c>
      <c r="J62">
        <v>21876.221000000001</v>
      </c>
      <c r="K62">
        <v>47238.811000000002</v>
      </c>
    </row>
    <row r="63" spans="1:11" x14ac:dyDescent="0.2">
      <c r="A63" t="s">
        <v>175</v>
      </c>
      <c r="B63" t="s">
        <v>3</v>
      </c>
      <c r="C63" t="s">
        <v>61</v>
      </c>
      <c r="D63">
        <v>83520.572</v>
      </c>
      <c r="E63">
        <v>3210.9140000000002</v>
      </c>
      <c r="F63">
        <v>951.70799999999997</v>
      </c>
      <c r="G63">
        <v>18880.933000000001</v>
      </c>
      <c r="H63">
        <v>3167.1959999999999</v>
      </c>
      <c r="I63">
        <v>6450.7489999999998</v>
      </c>
      <c r="J63">
        <v>22999.837</v>
      </c>
      <c r="K63">
        <v>50859.072999999997</v>
      </c>
    </row>
    <row r="64" spans="1:11" x14ac:dyDescent="0.2">
      <c r="A64" t="s">
        <v>175</v>
      </c>
      <c r="B64" t="s">
        <v>3</v>
      </c>
      <c r="C64" t="s">
        <v>62</v>
      </c>
      <c r="D64">
        <v>86913.842999999993</v>
      </c>
      <c r="E64">
        <v>3539.8560000000002</v>
      </c>
      <c r="F64">
        <v>1004.085</v>
      </c>
      <c r="G64">
        <v>19464.826000000001</v>
      </c>
      <c r="H64">
        <v>3223.4650000000001</v>
      </c>
      <c r="I64">
        <v>6065.0450000000001</v>
      </c>
      <c r="J64">
        <v>23692.376</v>
      </c>
      <c r="K64">
        <v>53616.567000000003</v>
      </c>
    </row>
    <row r="65" spans="1:11" x14ac:dyDescent="0.2">
      <c r="A65" t="s">
        <v>175</v>
      </c>
      <c r="B65" t="s">
        <v>3</v>
      </c>
      <c r="C65" t="s">
        <v>63</v>
      </c>
      <c r="D65">
        <v>91988.61</v>
      </c>
      <c r="E65">
        <v>3268.9189999999999</v>
      </c>
      <c r="F65">
        <v>1059.1210000000001</v>
      </c>
      <c r="G65">
        <v>20872.977999999999</v>
      </c>
      <c r="H65">
        <v>3363.2350000000001</v>
      </c>
      <c r="I65">
        <v>6451.107</v>
      </c>
      <c r="J65">
        <v>25295.332999999999</v>
      </c>
      <c r="K65">
        <v>56973.250999999997</v>
      </c>
    </row>
    <row r="66" spans="1:11" x14ac:dyDescent="0.2">
      <c r="A66" t="s">
        <v>175</v>
      </c>
      <c r="B66" t="s">
        <v>3</v>
      </c>
      <c r="C66" t="s">
        <v>64</v>
      </c>
      <c r="D66">
        <v>97268.873000000007</v>
      </c>
      <c r="E66">
        <v>3543.81</v>
      </c>
      <c r="F66">
        <v>810.49199999999996</v>
      </c>
      <c r="G66">
        <v>21973.848999999998</v>
      </c>
      <c r="H66">
        <v>3811.4989999999998</v>
      </c>
      <c r="I66">
        <v>6634.5450000000001</v>
      </c>
      <c r="J66">
        <v>26595.839</v>
      </c>
      <c r="K66">
        <v>60494.678999999996</v>
      </c>
    </row>
    <row r="67" spans="1:11" x14ac:dyDescent="0.2">
      <c r="A67" t="s">
        <v>175</v>
      </c>
      <c r="B67" t="s">
        <v>3</v>
      </c>
      <c r="C67" t="s">
        <v>65</v>
      </c>
      <c r="D67">
        <v>101009.398</v>
      </c>
      <c r="E67">
        <v>3646.4929999999999</v>
      </c>
      <c r="F67">
        <v>684.52499999999998</v>
      </c>
      <c r="G67">
        <v>22139.385999999999</v>
      </c>
      <c r="H67">
        <v>4048.6970000000001</v>
      </c>
      <c r="I67">
        <v>7057.9740000000002</v>
      </c>
      <c r="J67">
        <v>26872.608</v>
      </c>
      <c r="K67">
        <v>63432.322</v>
      </c>
    </row>
    <row r="68" spans="1:11" x14ac:dyDescent="0.2">
      <c r="A68" t="s">
        <v>175</v>
      </c>
      <c r="B68" t="s">
        <v>3</v>
      </c>
      <c r="C68" t="s">
        <v>66</v>
      </c>
      <c r="D68">
        <v>105646.413</v>
      </c>
      <c r="E68">
        <v>3645.9189999999999</v>
      </c>
      <c r="F68">
        <v>676.68200000000002</v>
      </c>
      <c r="G68">
        <v>23320.666000000001</v>
      </c>
      <c r="H68">
        <v>3874.3629999999998</v>
      </c>
      <c r="I68">
        <v>7431.759</v>
      </c>
      <c r="J68">
        <v>27871.712</v>
      </c>
      <c r="K68">
        <v>66697.023000000001</v>
      </c>
    </row>
    <row r="69" spans="1:11" x14ac:dyDescent="0.2">
      <c r="A69" t="s">
        <v>175</v>
      </c>
      <c r="B69" t="s">
        <v>3</v>
      </c>
      <c r="C69" t="s">
        <v>67</v>
      </c>
      <c r="D69">
        <v>113086.549</v>
      </c>
      <c r="E69">
        <v>3852.5369999999998</v>
      </c>
      <c r="F69">
        <v>698.80899999999997</v>
      </c>
      <c r="G69">
        <v>24816.690999999999</v>
      </c>
      <c r="H69">
        <v>4217.4629999999997</v>
      </c>
      <c r="I69">
        <v>7727.6769999999997</v>
      </c>
      <c r="J69">
        <v>29732.963</v>
      </c>
      <c r="K69">
        <v>71773.373000000007</v>
      </c>
    </row>
    <row r="70" spans="1:11" x14ac:dyDescent="0.2">
      <c r="A70" t="s">
        <v>175</v>
      </c>
      <c r="B70" t="s">
        <v>3</v>
      </c>
      <c r="C70" t="s">
        <v>69</v>
      </c>
      <c r="D70">
        <v>122097.35799999999</v>
      </c>
      <c r="E70">
        <v>4258.4229999999998</v>
      </c>
      <c r="F70">
        <v>732.47400000000005</v>
      </c>
      <c r="G70">
        <v>26911.659</v>
      </c>
      <c r="H70">
        <v>4359.2569999999996</v>
      </c>
      <c r="I70">
        <v>8641.7039999999997</v>
      </c>
      <c r="J70">
        <v>32003.391</v>
      </c>
      <c r="K70">
        <v>77193.841</v>
      </c>
    </row>
    <row r="71" spans="1:11" x14ac:dyDescent="0.2">
      <c r="A71" t="s">
        <v>175</v>
      </c>
      <c r="B71" t="s">
        <v>3</v>
      </c>
      <c r="C71" t="s">
        <v>70</v>
      </c>
      <c r="D71">
        <v>130897.97199999999</v>
      </c>
      <c r="E71">
        <v>4144.4080000000004</v>
      </c>
      <c r="F71">
        <v>714.12800000000004</v>
      </c>
      <c r="G71">
        <v>28252.381000000001</v>
      </c>
      <c r="H71">
        <v>4703.2290000000003</v>
      </c>
      <c r="I71">
        <v>9827.1039999999994</v>
      </c>
      <c r="J71">
        <v>33669.737999999998</v>
      </c>
      <c r="K71">
        <v>83256.721999999994</v>
      </c>
    </row>
    <row r="72" spans="1:11" x14ac:dyDescent="0.2">
      <c r="A72" t="s">
        <v>175</v>
      </c>
      <c r="B72" t="s">
        <v>3</v>
      </c>
      <c r="C72" t="s">
        <v>71</v>
      </c>
      <c r="D72">
        <v>138369.01300000001</v>
      </c>
      <c r="E72">
        <v>3821.2429999999999</v>
      </c>
      <c r="F72">
        <v>677.66300000000001</v>
      </c>
      <c r="G72">
        <v>28779.458999999999</v>
      </c>
      <c r="H72">
        <v>5168.6689999999999</v>
      </c>
      <c r="I72">
        <v>10568.557000000001</v>
      </c>
      <c r="J72">
        <v>34625.790999999997</v>
      </c>
      <c r="K72">
        <v>89353.422999999995</v>
      </c>
    </row>
    <row r="73" spans="1:11" x14ac:dyDescent="0.2">
      <c r="A73" t="s">
        <v>175</v>
      </c>
      <c r="B73" t="s">
        <v>3</v>
      </c>
      <c r="C73" t="s">
        <v>72</v>
      </c>
      <c r="D73">
        <v>143070.701</v>
      </c>
      <c r="E73">
        <v>3547.5059999999999</v>
      </c>
      <c r="F73">
        <v>669.30600000000004</v>
      </c>
      <c r="G73">
        <v>28107.052</v>
      </c>
      <c r="H73">
        <v>5655.5079999999998</v>
      </c>
      <c r="I73">
        <v>11116.15</v>
      </c>
      <c r="J73">
        <v>34431.866000000002</v>
      </c>
      <c r="K73">
        <v>93975.179000000004</v>
      </c>
    </row>
    <row r="74" spans="1:11" x14ac:dyDescent="0.2">
      <c r="A74" t="s">
        <v>175</v>
      </c>
      <c r="B74" t="s">
        <v>3</v>
      </c>
      <c r="C74" t="s">
        <v>73</v>
      </c>
      <c r="D74">
        <v>150301.57800000001</v>
      </c>
      <c r="E74">
        <v>4007.471</v>
      </c>
      <c r="F74">
        <v>593.19100000000003</v>
      </c>
      <c r="G74">
        <v>29333.172999999999</v>
      </c>
      <c r="H74">
        <v>5740.9170000000004</v>
      </c>
      <c r="I74">
        <v>12346.127</v>
      </c>
      <c r="J74">
        <v>35667.281000000003</v>
      </c>
      <c r="K74">
        <v>98280.698999999993</v>
      </c>
    </row>
    <row r="75" spans="1:11" x14ac:dyDescent="0.2">
      <c r="A75" t="s">
        <v>175</v>
      </c>
      <c r="B75" t="s">
        <v>3</v>
      </c>
      <c r="C75" t="s">
        <v>74</v>
      </c>
      <c r="D75">
        <v>158820.63</v>
      </c>
      <c r="E75">
        <v>3812.2669999999998</v>
      </c>
      <c r="F75">
        <v>543.51599999999996</v>
      </c>
      <c r="G75">
        <v>31623.345000000001</v>
      </c>
      <c r="H75">
        <v>6092.4189999999999</v>
      </c>
      <c r="I75">
        <v>12695.052</v>
      </c>
      <c r="J75">
        <v>38259.279999999999</v>
      </c>
      <c r="K75">
        <v>104054.026</v>
      </c>
    </row>
    <row r="76" spans="1:11" x14ac:dyDescent="0.2">
      <c r="A76" t="s">
        <v>175</v>
      </c>
      <c r="B76" t="s">
        <v>3</v>
      </c>
      <c r="C76" t="s">
        <v>75</v>
      </c>
      <c r="D76">
        <v>163219.606</v>
      </c>
      <c r="E76">
        <v>3618.819</v>
      </c>
      <c r="F76">
        <v>622.62</v>
      </c>
      <c r="G76">
        <v>32185.986000000001</v>
      </c>
      <c r="H76">
        <v>6329.7560000000003</v>
      </c>
      <c r="I76">
        <v>13345.808999999999</v>
      </c>
      <c r="J76">
        <v>39138.362000000001</v>
      </c>
      <c r="K76">
        <v>107116.61500000001</v>
      </c>
    </row>
    <row r="77" spans="1:11" x14ac:dyDescent="0.2">
      <c r="A77" t="s">
        <v>175</v>
      </c>
      <c r="B77" t="s">
        <v>3</v>
      </c>
      <c r="C77" t="s">
        <v>76</v>
      </c>
      <c r="D77">
        <v>168102.79300000001</v>
      </c>
      <c r="E77">
        <v>3596.098</v>
      </c>
      <c r="F77">
        <v>638.36400000000003</v>
      </c>
      <c r="G77">
        <v>33599.504999999997</v>
      </c>
      <c r="H77">
        <v>6484.4679999999998</v>
      </c>
      <c r="I77">
        <v>13396.815000000001</v>
      </c>
      <c r="J77">
        <v>40722.337</v>
      </c>
      <c r="K77">
        <v>110387.541</v>
      </c>
    </row>
    <row r="78" spans="1:11" x14ac:dyDescent="0.2">
      <c r="A78" t="s">
        <v>175</v>
      </c>
      <c r="B78" t="s">
        <v>3</v>
      </c>
      <c r="C78" t="s">
        <v>77</v>
      </c>
      <c r="D78">
        <v>175075.995</v>
      </c>
      <c r="E78">
        <v>3521.1689999999999</v>
      </c>
      <c r="F78">
        <v>622.245</v>
      </c>
      <c r="G78">
        <v>34805.915000000001</v>
      </c>
      <c r="H78">
        <v>6543.3090000000002</v>
      </c>
      <c r="I78">
        <v>14008.249</v>
      </c>
      <c r="J78">
        <v>41971.468999999997</v>
      </c>
      <c r="K78">
        <v>115575.111</v>
      </c>
    </row>
    <row r="79" spans="1:11" x14ac:dyDescent="0.2">
      <c r="A79" t="s">
        <v>175</v>
      </c>
      <c r="B79" t="s">
        <v>3</v>
      </c>
      <c r="C79" t="s">
        <v>78</v>
      </c>
      <c r="D79">
        <v>181186.53400000001</v>
      </c>
      <c r="E79">
        <v>3510.75</v>
      </c>
      <c r="F79">
        <v>650.20600000000002</v>
      </c>
      <c r="G79">
        <v>36470.777000000002</v>
      </c>
      <c r="H79">
        <v>6547.0510000000004</v>
      </c>
      <c r="I79">
        <v>14283.816999999999</v>
      </c>
      <c r="J79">
        <v>43668.034</v>
      </c>
      <c r="K79">
        <v>119723.932</v>
      </c>
    </row>
    <row r="80" spans="1:11" x14ac:dyDescent="0.2">
      <c r="A80" t="s">
        <v>175</v>
      </c>
      <c r="B80" t="s">
        <v>3</v>
      </c>
      <c r="C80" t="s">
        <v>79</v>
      </c>
      <c r="D80">
        <v>190624.807</v>
      </c>
      <c r="E80">
        <v>3518.739</v>
      </c>
      <c r="F80">
        <v>703.49599999999998</v>
      </c>
      <c r="G80">
        <v>38908.347999999998</v>
      </c>
      <c r="H80">
        <v>6497.5249999999996</v>
      </c>
      <c r="I80">
        <v>14308.8</v>
      </c>
      <c r="J80">
        <v>46109.368999999999</v>
      </c>
      <c r="K80">
        <v>126687.89599999999</v>
      </c>
    </row>
    <row r="81" spans="1:11" x14ac:dyDescent="0.2">
      <c r="A81" t="s">
        <v>175</v>
      </c>
      <c r="B81" t="s">
        <v>3</v>
      </c>
      <c r="C81" t="s">
        <v>80</v>
      </c>
      <c r="D81">
        <v>197076.59400000001</v>
      </c>
      <c r="E81">
        <v>3684.3209999999999</v>
      </c>
      <c r="F81">
        <v>787.827</v>
      </c>
      <c r="G81">
        <v>40446.707000000002</v>
      </c>
      <c r="H81">
        <v>6972.51</v>
      </c>
      <c r="I81">
        <v>14000.306</v>
      </c>
      <c r="J81">
        <v>48207.044000000002</v>
      </c>
      <c r="K81">
        <v>131184.91899999999</v>
      </c>
    </row>
    <row r="82" spans="1:11" x14ac:dyDescent="0.2">
      <c r="A82" t="s">
        <v>175</v>
      </c>
      <c r="B82" t="s">
        <v>3</v>
      </c>
      <c r="C82" t="s">
        <v>81</v>
      </c>
      <c r="D82">
        <v>202353.36199999999</v>
      </c>
      <c r="E82">
        <v>3543.357</v>
      </c>
      <c r="F82">
        <v>804.71199999999999</v>
      </c>
      <c r="G82">
        <v>40192.858999999997</v>
      </c>
      <c r="H82">
        <v>6969.4740000000002</v>
      </c>
      <c r="I82">
        <v>14131.369000000001</v>
      </c>
      <c r="J82">
        <v>47967.044999999998</v>
      </c>
      <c r="K82">
        <v>136711.59099999999</v>
      </c>
    </row>
    <row r="83" spans="1:11" x14ac:dyDescent="0.2">
      <c r="A83" t="s">
        <v>175</v>
      </c>
      <c r="B83" t="s">
        <v>3</v>
      </c>
      <c r="C83" t="s">
        <v>82</v>
      </c>
      <c r="D83">
        <v>207247.666</v>
      </c>
      <c r="E83">
        <v>3459.23</v>
      </c>
      <c r="F83">
        <v>822.48800000000006</v>
      </c>
      <c r="G83">
        <v>40467.355000000003</v>
      </c>
      <c r="H83">
        <v>7383.4430000000002</v>
      </c>
      <c r="I83">
        <v>15085.128000000001</v>
      </c>
      <c r="J83">
        <v>48673.286</v>
      </c>
      <c r="K83">
        <v>140030.01800000001</v>
      </c>
    </row>
    <row r="84" spans="1:11" x14ac:dyDescent="0.2">
      <c r="A84" t="s">
        <v>175</v>
      </c>
      <c r="B84" t="s">
        <v>3</v>
      </c>
      <c r="C84" t="s">
        <v>83</v>
      </c>
      <c r="D84">
        <v>216098.32699999999</v>
      </c>
      <c r="E84">
        <v>3578.2130000000002</v>
      </c>
      <c r="F84">
        <v>910.85500000000002</v>
      </c>
      <c r="G84">
        <v>42014.61</v>
      </c>
      <c r="H84">
        <v>7812.1009999999997</v>
      </c>
      <c r="I84">
        <v>15602.277</v>
      </c>
      <c r="J84">
        <v>50737.565999999999</v>
      </c>
      <c r="K84">
        <v>146180.258</v>
      </c>
    </row>
    <row r="85" spans="1:11" x14ac:dyDescent="0.2">
      <c r="A85" t="s">
        <v>175</v>
      </c>
      <c r="B85" t="s">
        <v>3</v>
      </c>
      <c r="C85" t="s">
        <v>84</v>
      </c>
      <c r="D85">
        <v>225888.11600000001</v>
      </c>
      <c r="E85">
        <v>3199.8220000000001</v>
      </c>
      <c r="F85">
        <v>986.34699999999998</v>
      </c>
      <c r="G85">
        <v>44228.919000000002</v>
      </c>
      <c r="H85">
        <v>7739.9210000000003</v>
      </c>
      <c r="I85">
        <v>15833.699000000001</v>
      </c>
      <c r="J85">
        <v>52955.186999999998</v>
      </c>
      <c r="K85">
        <v>153899.40900000001</v>
      </c>
    </row>
    <row r="86" spans="1:11" x14ac:dyDescent="0.2">
      <c r="A86" t="s">
        <v>175</v>
      </c>
      <c r="B86" t="s">
        <v>3</v>
      </c>
      <c r="C86" t="s">
        <v>85</v>
      </c>
      <c r="D86">
        <v>239076.011</v>
      </c>
      <c r="E86">
        <v>3490.26</v>
      </c>
      <c r="F86">
        <v>1054.8869999999999</v>
      </c>
      <c r="G86">
        <v>47735.519</v>
      </c>
      <c r="H86">
        <v>8082.0280000000002</v>
      </c>
      <c r="I86">
        <v>16134.829</v>
      </c>
      <c r="J86">
        <v>56872.434000000001</v>
      </c>
      <c r="K86">
        <v>162578.49</v>
      </c>
    </row>
    <row r="87" spans="1:11" x14ac:dyDescent="0.2">
      <c r="A87" t="s">
        <v>175</v>
      </c>
      <c r="B87" t="s">
        <v>3</v>
      </c>
      <c r="C87" t="s">
        <v>86</v>
      </c>
      <c r="D87">
        <v>253604.66</v>
      </c>
      <c r="E87">
        <v>4022.2350000000001</v>
      </c>
      <c r="F87">
        <v>981.78300000000002</v>
      </c>
      <c r="G87">
        <v>51552.362999999998</v>
      </c>
      <c r="H87">
        <v>8330.7729999999992</v>
      </c>
      <c r="I87">
        <v>17435.297999999999</v>
      </c>
      <c r="J87">
        <v>60864.919000000002</v>
      </c>
      <c r="K87">
        <v>171282.21900000001</v>
      </c>
    </row>
    <row r="88" spans="1:11" x14ac:dyDescent="0.2">
      <c r="A88" t="s">
        <v>175</v>
      </c>
      <c r="B88" t="s">
        <v>3</v>
      </c>
      <c r="C88" t="s">
        <v>87</v>
      </c>
      <c r="D88">
        <v>262414.78499999997</v>
      </c>
      <c r="E88">
        <v>3942.942</v>
      </c>
      <c r="F88">
        <v>1341.546</v>
      </c>
      <c r="G88">
        <v>51165.883999999998</v>
      </c>
      <c r="H88">
        <v>8521.5840000000007</v>
      </c>
      <c r="I88">
        <v>18169.827000000001</v>
      </c>
      <c r="J88">
        <v>61029.014000000003</v>
      </c>
      <c r="K88">
        <v>179272.997</v>
      </c>
    </row>
    <row r="89" spans="1:11" x14ac:dyDescent="0.2">
      <c r="A89" t="s">
        <v>175</v>
      </c>
      <c r="B89" t="s">
        <v>3</v>
      </c>
      <c r="C89" t="s">
        <v>88</v>
      </c>
      <c r="D89">
        <v>256670.96900000001</v>
      </c>
      <c r="E89">
        <v>3303.3420000000001</v>
      </c>
      <c r="F89">
        <v>1074.528</v>
      </c>
      <c r="G89">
        <v>47129.749000000003</v>
      </c>
      <c r="H89">
        <v>8633.5159999999996</v>
      </c>
      <c r="I89">
        <v>17456.955999999998</v>
      </c>
      <c r="J89">
        <v>56837.792999999998</v>
      </c>
      <c r="K89">
        <v>179072.88200000001</v>
      </c>
    </row>
    <row r="90" spans="1:11" x14ac:dyDescent="0.2">
      <c r="A90" t="s">
        <v>175</v>
      </c>
      <c r="B90" t="s">
        <v>3</v>
      </c>
      <c r="C90" t="s">
        <v>89</v>
      </c>
      <c r="D90">
        <v>263633.49099999998</v>
      </c>
      <c r="E90">
        <v>3749.9780000000001</v>
      </c>
      <c r="F90">
        <v>1176.1289999999999</v>
      </c>
      <c r="G90">
        <v>48759.336000000003</v>
      </c>
      <c r="H90">
        <v>8498.1730000000007</v>
      </c>
      <c r="I90">
        <v>17123.55</v>
      </c>
      <c r="J90">
        <v>58433.637999999999</v>
      </c>
      <c r="K90">
        <v>184326.30900000001</v>
      </c>
    </row>
    <row r="91" spans="1:11" x14ac:dyDescent="0.2">
      <c r="A91" t="s">
        <v>175</v>
      </c>
      <c r="B91" t="s">
        <v>3</v>
      </c>
      <c r="C91" t="s">
        <v>90</v>
      </c>
      <c r="D91">
        <v>276404.005</v>
      </c>
      <c r="E91">
        <v>4347.741</v>
      </c>
      <c r="F91">
        <v>1498.0650000000001</v>
      </c>
      <c r="G91">
        <v>51467.735000000001</v>
      </c>
      <c r="H91">
        <v>8477.1990000000005</v>
      </c>
      <c r="I91">
        <v>17476.778999999999</v>
      </c>
      <c r="J91">
        <v>61442.999000000003</v>
      </c>
      <c r="K91">
        <v>193136.476</v>
      </c>
    </row>
    <row r="92" spans="1:11" x14ac:dyDescent="0.2">
      <c r="A92" t="s">
        <v>175</v>
      </c>
      <c r="B92" t="s">
        <v>3</v>
      </c>
      <c r="C92" t="s">
        <v>91</v>
      </c>
      <c r="D92">
        <v>283548.22899999999</v>
      </c>
      <c r="E92">
        <v>4297.2</v>
      </c>
      <c r="F92">
        <v>1510.548</v>
      </c>
      <c r="G92">
        <v>53234.571000000004</v>
      </c>
      <c r="H92">
        <v>8910.0339999999997</v>
      </c>
      <c r="I92">
        <v>18028.271000000001</v>
      </c>
      <c r="J92">
        <v>63655.152999999998</v>
      </c>
      <c r="K92">
        <v>197567.6</v>
      </c>
    </row>
    <row r="93" spans="1:11" x14ac:dyDescent="0.2">
      <c r="A93" t="s">
        <v>175</v>
      </c>
      <c r="B93" t="s">
        <v>3</v>
      </c>
      <c r="C93" t="s">
        <v>92</v>
      </c>
      <c r="D93">
        <v>288624.22200000001</v>
      </c>
      <c r="E93">
        <v>4064.174</v>
      </c>
      <c r="F93">
        <v>1477.095</v>
      </c>
      <c r="G93">
        <v>53431.35</v>
      </c>
      <c r="H93">
        <v>9223.8220000000001</v>
      </c>
      <c r="I93">
        <v>18545.632000000001</v>
      </c>
      <c r="J93">
        <v>64132.267</v>
      </c>
      <c r="K93">
        <v>201882.15100000001</v>
      </c>
    </row>
    <row r="94" spans="1:11" x14ac:dyDescent="0.2">
      <c r="A94" t="s">
        <v>175</v>
      </c>
      <c r="B94" t="s">
        <v>3</v>
      </c>
      <c r="C94" t="s">
        <v>93</v>
      </c>
      <c r="D94">
        <v>297146.71799999999</v>
      </c>
      <c r="E94">
        <v>3999.9</v>
      </c>
      <c r="F94">
        <v>1396.521</v>
      </c>
      <c r="G94">
        <v>55169.65</v>
      </c>
      <c r="H94">
        <v>8967.4709999999995</v>
      </c>
      <c r="I94">
        <v>18939.097000000002</v>
      </c>
      <c r="J94">
        <v>65533.642</v>
      </c>
      <c r="K94">
        <v>208674.076</v>
      </c>
    </row>
    <row r="95" spans="1:11" x14ac:dyDescent="0.2">
      <c r="A95" t="s">
        <v>175</v>
      </c>
      <c r="B95" t="s">
        <v>3</v>
      </c>
      <c r="C95" t="s">
        <v>94</v>
      </c>
      <c r="D95">
        <v>307292.81599999999</v>
      </c>
      <c r="E95">
        <v>3829.232</v>
      </c>
      <c r="F95">
        <v>1156.587</v>
      </c>
      <c r="G95">
        <v>57043.421999999999</v>
      </c>
      <c r="H95">
        <v>8736.5499999999993</v>
      </c>
      <c r="I95">
        <v>19280.732</v>
      </c>
      <c r="J95">
        <v>66936.558999999994</v>
      </c>
      <c r="K95">
        <v>217246.307</v>
      </c>
    </row>
    <row r="96" spans="1:11" x14ac:dyDescent="0.2">
      <c r="A96" t="s">
        <v>175</v>
      </c>
      <c r="B96" t="s">
        <v>3</v>
      </c>
      <c r="C96" t="s">
        <v>95</v>
      </c>
      <c r="D96">
        <v>314692.51199999999</v>
      </c>
      <c r="E96">
        <v>3891.8780000000002</v>
      </c>
      <c r="F96">
        <v>1096.3489999999999</v>
      </c>
      <c r="G96">
        <v>57258.748</v>
      </c>
      <c r="H96">
        <v>8850.1880000000001</v>
      </c>
      <c r="I96">
        <v>20097.900000000001</v>
      </c>
      <c r="J96">
        <v>67205.285000000003</v>
      </c>
      <c r="K96">
        <v>223497.44500000001</v>
      </c>
    </row>
    <row r="97" spans="1:11" x14ac:dyDescent="0.2">
      <c r="A97" t="s">
        <v>175</v>
      </c>
      <c r="B97" t="s">
        <v>3</v>
      </c>
      <c r="C97" t="s">
        <v>96</v>
      </c>
    </row>
    <row r="98" spans="1:11" x14ac:dyDescent="0.2">
      <c r="A98" t="s">
        <v>176</v>
      </c>
      <c r="B98" t="s">
        <v>4</v>
      </c>
      <c r="C98" t="s">
        <v>45</v>
      </c>
      <c r="D98">
        <v>29654.9</v>
      </c>
      <c r="E98">
        <v>1075.8</v>
      </c>
      <c r="F98">
        <v>993.6</v>
      </c>
      <c r="G98">
        <v>8823.2000000000007</v>
      </c>
      <c r="H98">
        <v>940.9</v>
      </c>
      <c r="I98">
        <v>2073.6999999999998</v>
      </c>
      <c r="J98">
        <v>10757.7</v>
      </c>
      <c r="K98">
        <v>15747.7</v>
      </c>
    </row>
    <row r="99" spans="1:11" x14ac:dyDescent="0.2">
      <c r="A99" t="s">
        <v>176</v>
      </c>
      <c r="B99" t="s">
        <v>4</v>
      </c>
      <c r="C99" t="s">
        <v>49</v>
      </c>
      <c r="D99">
        <v>32411.9</v>
      </c>
      <c r="E99">
        <v>1149.5999999999999</v>
      </c>
      <c r="F99">
        <v>1026.7</v>
      </c>
      <c r="G99">
        <v>9526.5</v>
      </c>
      <c r="H99">
        <v>1116.5</v>
      </c>
      <c r="I99">
        <v>2287.1999999999998</v>
      </c>
      <c r="J99">
        <v>11669.7</v>
      </c>
      <c r="K99">
        <v>17305.5</v>
      </c>
    </row>
    <row r="100" spans="1:11" x14ac:dyDescent="0.2">
      <c r="A100" t="s">
        <v>176</v>
      </c>
      <c r="B100" t="s">
        <v>4</v>
      </c>
      <c r="C100" t="s">
        <v>50</v>
      </c>
      <c r="D100">
        <v>36517.800000000003</v>
      </c>
      <c r="E100">
        <v>1470.2</v>
      </c>
      <c r="F100">
        <v>1059.4000000000001</v>
      </c>
      <c r="G100">
        <v>10747.5</v>
      </c>
      <c r="H100">
        <v>1221.4000000000001</v>
      </c>
      <c r="I100">
        <v>2473.5</v>
      </c>
      <c r="J100">
        <v>13028.4</v>
      </c>
      <c r="K100">
        <v>19545.8</v>
      </c>
    </row>
    <row r="101" spans="1:11" x14ac:dyDescent="0.2">
      <c r="A101" t="s">
        <v>176</v>
      </c>
      <c r="B101" t="s">
        <v>4</v>
      </c>
      <c r="C101" t="s">
        <v>51</v>
      </c>
      <c r="D101">
        <v>41686.199999999997</v>
      </c>
      <c r="E101">
        <v>1600.3</v>
      </c>
      <c r="F101">
        <v>1138.4000000000001</v>
      </c>
      <c r="G101">
        <v>12354.1</v>
      </c>
      <c r="H101">
        <v>1310.0999999999999</v>
      </c>
      <c r="I101">
        <v>2859.5</v>
      </c>
      <c r="J101">
        <v>14802.6</v>
      </c>
      <c r="K101">
        <v>22423.8</v>
      </c>
    </row>
    <row r="102" spans="1:11" x14ac:dyDescent="0.2">
      <c r="A102" t="s">
        <v>176</v>
      </c>
      <c r="B102" t="s">
        <v>4</v>
      </c>
      <c r="C102" t="s">
        <v>52</v>
      </c>
      <c r="D102">
        <v>48608.5</v>
      </c>
      <c r="E102">
        <v>1407.6</v>
      </c>
      <c r="F102">
        <v>1274.2</v>
      </c>
      <c r="G102">
        <v>14594.8</v>
      </c>
      <c r="H102">
        <v>1560.8</v>
      </c>
      <c r="I102">
        <v>3577.8</v>
      </c>
      <c r="J102">
        <v>17429.900000000001</v>
      </c>
      <c r="K102">
        <v>26193.200000000001</v>
      </c>
    </row>
    <row r="103" spans="1:11" x14ac:dyDescent="0.2">
      <c r="A103" t="s">
        <v>176</v>
      </c>
      <c r="B103" t="s">
        <v>4</v>
      </c>
      <c r="C103" t="s">
        <v>53</v>
      </c>
      <c r="D103">
        <v>54403.6</v>
      </c>
      <c r="E103">
        <v>1642.5</v>
      </c>
      <c r="F103">
        <v>1509.6</v>
      </c>
      <c r="G103">
        <v>14273.9</v>
      </c>
      <c r="H103">
        <v>2023.4</v>
      </c>
      <c r="I103">
        <v>4076.5</v>
      </c>
      <c r="J103">
        <v>17807</v>
      </c>
      <c r="K103">
        <v>30877.599999999999</v>
      </c>
    </row>
    <row r="104" spans="1:11" x14ac:dyDescent="0.2">
      <c r="A104" t="s">
        <v>176</v>
      </c>
      <c r="B104" t="s">
        <v>4</v>
      </c>
      <c r="C104" t="s">
        <v>54</v>
      </c>
      <c r="D104">
        <v>61904.3</v>
      </c>
      <c r="E104">
        <v>1936.4</v>
      </c>
      <c r="F104">
        <v>1585</v>
      </c>
      <c r="G104">
        <v>15942.8</v>
      </c>
      <c r="H104">
        <v>2181.6</v>
      </c>
      <c r="I104">
        <v>4685.5</v>
      </c>
      <c r="J104">
        <v>19709.400000000001</v>
      </c>
      <c r="K104">
        <v>35573</v>
      </c>
    </row>
    <row r="105" spans="1:11" x14ac:dyDescent="0.2">
      <c r="A105" t="s">
        <v>176</v>
      </c>
      <c r="B105" t="s">
        <v>4</v>
      </c>
      <c r="C105" t="s">
        <v>55</v>
      </c>
      <c r="D105">
        <v>66980</v>
      </c>
      <c r="E105">
        <v>1697.5</v>
      </c>
      <c r="F105">
        <v>1609.2</v>
      </c>
      <c r="G105">
        <v>16625</v>
      </c>
      <c r="H105">
        <v>2453.6999999999998</v>
      </c>
      <c r="I105">
        <v>5169.6000000000004</v>
      </c>
      <c r="J105">
        <v>20687.8</v>
      </c>
      <c r="K105">
        <v>39425.199999999997</v>
      </c>
    </row>
    <row r="106" spans="1:11" x14ac:dyDescent="0.2">
      <c r="A106" t="s">
        <v>176</v>
      </c>
      <c r="B106" t="s">
        <v>4</v>
      </c>
      <c r="C106" t="s">
        <v>56</v>
      </c>
      <c r="D106">
        <v>71962.2</v>
      </c>
      <c r="E106">
        <v>1853.5</v>
      </c>
      <c r="F106">
        <v>1560.7</v>
      </c>
      <c r="G106">
        <v>17328.2</v>
      </c>
      <c r="H106">
        <v>2716.1</v>
      </c>
      <c r="I106">
        <v>5461.5</v>
      </c>
      <c r="J106">
        <v>21605.1</v>
      </c>
      <c r="K106">
        <v>43042.1</v>
      </c>
    </row>
    <row r="107" spans="1:11" x14ac:dyDescent="0.2">
      <c r="A107" t="s">
        <v>176</v>
      </c>
      <c r="B107" t="s">
        <v>4</v>
      </c>
      <c r="C107" t="s">
        <v>57</v>
      </c>
      <c r="D107">
        <v>77377.100000000006</v>
      </c>
      <c r="E107">
        <v>1769.5</v>
      </c>
      <c r="F107">
        <v>1546.4</v>
      </c>
      <c r="G107">
        <v>18341.5</v>
      </c>
      <c r="H107">
        <v>3351.3</v>
      </c>
      <c r="I107">
        <v>5611.5</v>
      </c>
      <c r="J107">
        <v>23239.1</v>
      </c>
      <c r="K107">
        <v>46757.1</v>
      </c>
    </row>
    <row r="108" spans="1:11" x14ac:dyDescent="0.2">
      <c r="A108" t="s">
        <v>176</v>
      </c>
      <c r="B108" t="s">
        <v>4</v>
      </c>
      <c r="C108" t="s">
        <v>58</v>
      </c>
      <c r="D108">
        <v>83354.8</v>
      </c>
      <c r="E108">
        <v>1858.4</v>
      </c>
      <c r="F108">
        <v>1444.8</v>
      </c>
      <c r="G108">
        <v>19417.2</v>
      </c>
      <c r="H108">
        <v>3019.2</v>
      </c>
      <c r="I108">
        <v>6337.6</v>
      </c>
      <c r="J108">
        <v>23881.200000000001</v>
      </c>
      <c r="K108">
        <v>51277.599999999999</v>
      </c>
    </row>
    <row r="109" spans="1:11" x14ac:dyDescent="0.2">
      <c r="A109" t="s">
        <v>176</v>
      </c>
      <c r="B109" t="s">
        <v>4</v>
      </c>
      <c r="C109" t="s">
        <v>59</v>
      </c>
      <c r="D109">
        <v>87659.9</v>
      </c>
      <c r="E109">
        <v>2073.6999999999998</v>
      </c>
      <c r="F109">
        <v>1529.7</v>
      </c>
      <c r="G109">
        <v>18975.400000000001</v>
      </c>
      <c r="H109">
        <v>3471.5</v>
      </c>
      <c r="I109">
        <v>5687.2</v>
      </c>
      <c r="J109">
        <v>23976.7</v>
      </c>
      <c r="K109">
        <v>55922.3</v>
      </c>
    </row>
    <row r="110" spans="1:11" x14ac:dyDescent="0.2">
      <c r="A110" t="s">
        <v>176</v>
      </c>
      <c r="B110" t="s">
        <v>4</v>
      </c>
      <c r="C110" t="s">
        <v>60</v>
      </c>
      <c r="D110">
        <v>94838.399999999994</v>
      </c>
      <c r="E110">
        <v>2335</v>
      </c>
      <c r="F110">
        <v>1578.5</v>
      </c>
      <c r="G110">
        <v>21293.3</v>
      </c>
      <c r="H110">
        <v>3394.3</v>
      </c>
      <c r="I110">
        <v>5743.8</v>
      </c>
      <c r="J110">
        <v>26266.2</v>
      </c>
      <c r="K110">
        <v>60493.5</v>
      </c>
    </row>
    <row r="111" spans="1:11" x14ac:dyDescent="0.2">
      <c r="A111" t="s">
        <v>176</v>
      </c>
      <c r="B111" t="s">
        <v>4</v>
      </c>
      <c r="C111" t="s">
        <v>61</v>
      </c>
      <c r="D111">
        <v>100413.9</v>
      </c>
      <c r="E111">
        <v>2567</v>
      </c>
      <c r="F111">
        <v>1563.7</v>
      </c>
      <c r="G111">
        <v>22425.9</v>
      </c>
      <c r="H111">
        <v>4130.8999999999996</v>
      </c>
      <c r="I111">
        <v>5549.5</v>
      </c>
      <c r="J111">
        <v>28120.5</v>
      </c>
      <c r="K111">
        <v>64176.9</v>
      </c>
    </row>
    <row r="112" spans="1:11" x14ac:dyDescent="0.2">
      <c r="A112" t="s">
        <v>176</v>
      </c>
      <c r="B112" t="s">
        <v>4</v>
      </c>
      <c r="C112" t="s">
        <v>62</v>
      </c>
      <c r="D112">
        <v>109262.1</v>
      </c>
      <c r="E112">
        <v>2641</v>
      </c>
      <c r="F112">
        <v>1350.3</v>
      </c>
      <c r="G112">
        <v>24364.7</v>
      </c>
      <c r="H112">
        <v>4407.3</v>
      </c>
      <c r="I112">
        <v>5664.7</v>
      </c>
      <c r="J112">
        <v>30122.2</v>
      </c>
      <c r="K112">
        <v>70834.2</v>
      </c>
    </row>
    <row r="113" spans="1:11" x14ac:dyDescent="0.2">
      <c r="A113" t="s">
        <v>176</v>
      </c>
      <c r="B113" t="s">
        <v>4</v>
      </c>
      <c r="C113" t="s">
        <v>63</v>
      </c>
      <c r="D113">
        <v>116233.3</v>
      </c>
      <c r="E113">
        <v>2607.1999999999998</v>
      </c>
      <c r="F113">
        <v>1329.4</v>
      </c>
      <c r="G113">
        <v>26582.5</v>
      </c>
      <c r="H113">
        <v>4769.8999999999996</v>
      </c>
      <c r="I113">
        <v>6197.7</v>
      </c>
      <c r="J113">
        <v>32681.8</v>
      </c>
      <c r="K113">
        <v>74746.600000000006</v>
      </c>
    </row>
    <row r="114" spans="1:11" x14ac:dyDescent="0.2">
      <c r="A114" t="s">
        <v>176</v>
      </c>
      <c r="B114" t="s">
        <v>4</v>
      </c>
      <c r="C114" t="s">
        <v>64</v>
      </c>
      <c r="D114">
        <v>122113.60000000001</v>
      </c>
      <c r="E114">
        <v>2647.6</v>
      </c>
      <c r="F114">
        <v>885.7</v>
      </c>
      <c r="G114">
        <v>27882</v>
      </c>
      <c r="H114">
        <v>4634.3</v>
      </c>
      <c r="I114">
        <v>6220.4</v>
      </c>
      <c r="J114">
        <v>33402</v>
      </c>
      <c r="K114">
        <v>79843.7</v>
      </c>
    </row>
    <row r="115" spans="1:11" x14ac:dyDescent="0.2">
      <c r="A115" t="s">
        <v>176</v>
      </c>
      <c r="B115" t="s">
        <v>4</v>
      </c>
      <c r="C115" t="s">
        <v>65</v>
      </c>
      <c r="D115">
        <v>125965.5</v>
      </c>
      <c r="E115">
        <v>2495.6999999999998</v>
      </c>
      <c r="F115">
        <v>668.4</v>
      </c>
      <c r="G115">
        <v>27658.9</v>
      </c>
      <c r="H115">
        <v>4916.3999999999996</v>
      </c>
      <c r="I115">
        <v>6271.9</v>
      </c>
      <c r="J115">
        <v>33243.699999999997</v>
      </c>
      <c r="K115">
        <v>83954.2</v>
      </c>
    </row>
    <row r="116" spans="1:11" x14ac:dyDescent="0.2">
      <c r="A116" t="s">
        <v>176</v>
      </c>
      <c r="B116" t="s">
        <v>4</v>
      </c>
      <c r="C116" t="s">
        <v>66</v>
      </c>
      <c r="D116">
        <v>134645</v>
      </c>
      <c r="E116">
        <v>2608.1999999999998</v>
      </c>
      <c r="F116">
        <v>388.4</v>
      </c>
      <c r="G116">
        <v>30528.799999999999</v>
      </c>
      <c r="H116">
        <v>5044</v>
      </c>
      <c r="I116">
        <v>7241.5</v>
      </c>
      <c r="J116">
        <v>35961.199999999997</v>
      </c>
      <c r="K116">
        <v>88834.1</v>
      </c>
    </row>
    <row r="117" spans="1:11" x14ac:dyDescent="0.2">
      <c r="A117" t="s">
        <v>176</v>
      </c>
      <c r="B117" t="s">
        <v>4</v>
      </c>
      <c r="C117" t="s">
        <v>67</v>
      </c>
      <c r="D117">
        <v>144944.4</v>
      </c>
      <c r="E117">
        <v>3205.6</v>
      </c>
      <c r="F117">
        <v>471.8</v>
      </c>
      <c r="G117">
        <v>33573.9</v>
      </c>
      <c r="H117">
        <v>5114.3</v>
      </c>
      <c r="I117">
        <v>7970.2</v>
      </c>
      <c r="J117">
        <v>39160</v>
      </c>
      <c r="K117">
        <v>94608.6</v>
      </c>
    </row>
    <row r="118" spans="1:11" x14ac:dyDescent="0.2">
      <c r="A118" t="s">
        <v>176</v>
      </c>
      <c r="B118" t="s">
        <v>4</v>
      </c>
      <c r="C118" t="s">
        <v>69</v>
      </c>
      <c r="D118">
        <v>154243.29999999999</v>
      </c>
      <c r="E118">
        <v>3041.5</v>
      </c>
      <c r="F118">
        <v>345.3</v>
      </c>
      <c r="G118">
        <v>35146.9</v>
      </c>
      <c r="H118">
        <v>5239.1000000000004</v>
      </c>
      <c r="I118">
        <v>8503.5</v>
      </c>
      <c r="J118">
        <v>40731.199999999997</v>
      </c>
      <c r="K118">
        <v>101967.2</v>
      </c>
    </row>
    <row r="119" spans="1:11" x14ac:dyDescent="0.2">
      <c r="A119" t="s">
        <v>176</v>
      </c>
      <c r="B119" t="s">
        <v>4</v>
      </c>
      <c r="C119" t="s">
        <v>70</v>
      </c>
      <c r="D119">
        <v>162115.20000000001</v>
      </c>
      <c r="E119">
        <v>3045.6</v>
      </c>
      <c r="F119">
        <v>298</v>
      </c>
      <c r="G119">
        <v>34108.400000000001</v>
      </c>
      <c r="H119">
        <v>5352.1</v>
      </c>
      <c r="I119">
        <v>8763.9</v>
      </c>
      <c r="J119">
        <v>39758.400000000001</v>
      </c>
      <c r="K119">
        <v>110547.3</v>
      </c>
    </row>
    <row r="120" spans="1:11" x14ac:dyDescent="0.2">
      <c r="A120" t="s">
        <v>176</v>
      </c>
      <c r="B120" t="s">
        <v>4</v>
      </c>
      <c r="C120" t="s">
        <v>71</v>
      </c>
      <c r="D120">
        <v>170116.6</v>
      </c>
      <c r="E120">
        <v>3009.1</v>
      </c>
      <c r="F120">
        <v>352.5</v>
      </c>
      <c r="G120">
        <v>34680.5</v>
      </c>
      <c r="H120">
        <v>5424.6</v>
      </c>
      <c r="I120">
        <v>9509.9</v>
      </c>
      <c r="J120">
        <v>40457.5</v>
      </c>
      <c r="K120">
        <v>117140</v>
      </c>
    </row>
    <row r="121" spans="1:11" x14ac:dyDescent="0.2">
      <c r="A121" t="s">
        <v>176</v>
      </c>
      <c r="B121" t="s">
        <v>4</v>
      </c>
      <c r="C121" t="s">
        <v>72</v>
      </c>
      <c r="D121">
        <v>174792.5</v>
      </c>
      <c r="E121">
        <v>2956.7</v>
      </c>
      <c r="F121">
        <v>283.60000000000002</v>
      </c>
      <c r="G121">
        <v>34458.5</v>
      </c>
      <c r="H121">
        <v>5509.4</v>
      </c>
      <c r="I121">
        <v>9310.1</v>
      </c>
      <c r="J121">
        <v>40251.5</v>
      </c>
      <c r="K121">
        <v>122274.2</v>
      </c>
    </row>
    <row r="122" spans="1:11" x14ac:dyDescent="0.2">
      <c r="A122" t="s">
        <v>176</v>
      </c>
      <c r="B122" t="s">
        <v>4</v>
      </c>
      <c r="C122" t="s">
        <v>73</v>
      </c>
      <c r="D122">
        <v>183442.7</v>
      </c>
      <c r="E122">
        <v>3010.3</v>
      </c>
      <c r="F122">
        <v>337.6</v>
      </c>
      <c r="G122">
        <v>36457.199999999997</v>
      </c>
      <c r="H122">
        <v>5581.5</v>
      </c>
      <c r="I122">
        <v>9566.7999999999993</v>
      </c>
      <c r="J122">
        <v>42376.3</v>
      </c>
      <c r="K122">
        <v>128489.4</v>
      </c>
    </row>
    <row r="123" spans="1:11" x14ac:dyDescent="0.2">
      <c r="A123" t="s">
        <v>176</v>
      </c>
      <c r="B123" t="s">
        <v>4</v>
      </c>
      <c r="C123" t="s">
        <v>74</v>
      </c>
      <c r="D123">
        <v>191029.5</v>
      </c>
      <c r="E123">
        <v>2751.7</v>
      </c>
      <c r="F123">
        <v>331</v>
      </c>
      <c r="G123">
        <v>39036.400000000001</v>
      </c>
      <c r="H123">
        <v>5893</v>
      </c>
      <c r="I123">
        <v>10062</v>
      </c>
      <c r="J123">
        <v>45260.4</v>
      </c>
      <c r="K123">
        <v>132955.4</v>
      </c>
    </row>
    <row r="124" spans="1:11" x14ac:dyDescent="0.2">
      <c r="A124" t="s">
        <v>176</v>
      </c>
      <c r="B124" t="s">
        <v>4</v>
      </c>
      <c r="C124" t="s">
        <v>75</v>
      </c>
      <c r="D124">
        <v>194046.6</v>
      </c>
      <c r="E124">
        <v>2852.6</v>
      </c>
      <c r="F124">
        <v>313.3</v>
      </c>
      <c r="G124">
        <v>39395.699999999997</v>
      </c>
      <c r="H124">
        <v>6333.4</v>
      </c>
      <c r="I124">
        <v>9789.6</v>
      </c>
      <c r="J124">
        <v>46042.400000000001</v>
      </c>
      <c r="K124">
        <v>135362</v>
      </c>
    </row>
    <row r="125" spans="1:11" x14ac:dyDescent="0.2">
      <c r="A125" t="s">
        <v>176</v>
      </c>
      <c r="B125" t="s">
        <v>4</v>
      </c>
      <c r="C125" t="s">
        <v>76</v>
      </c>
      <c r="D125">
        <v>202523.6</v>
      </c>
      <c r="E125">
        <v>3005.4</v>
      </c>
      <c r="F125">
        <v>344.4</v>
      </c>
      <c r="G125">
        <v>41743.800000000003</v>
      </c>
      <c r="H125">
        <v>6778.4</v>
      </c>
      <c r="I125">
        <v>10216.9</v>
      </c>
      <c r="J125">
        <v>48866.6</v>
      </c>
      <c r="K125">
        <v>140434.70000000001</v>
      </c>
    </row>
    <row r="126" spans="1:11" x14ac:dyDescent="0.2">
      <c r="A126" t="s">
        <v>176</v>
      </c>
      <c r="B126" t="s">
        <v>4</v>
      </c>
      <c r="C126" t="s">
        <v>77</v>
      </c>
      <c r="D126">
        <v>210137.1</v>
      </c>
      <c r="E126">
        <v>2921.6</v>
      </c>
      <c r="F126">
        <v>338.1</v>
      </c>
      <c r="G126">
        <v>42776.5</v>
      </c>
      <c r="H126">
        <v>6578.5</v>
      </c>
      <c r="I126">
        <v>10389.299999999999</v>
      </c>
      <c r="J126">
        <v>49693.1</v>
      </c>
      <c r="K126">
        <v>147133.1</v>
      </c>
    </row>
    <row r="127" spans="1:11" x14ac:dyDescent="0.2">
      <c r="A127" t="s">
        <v>176</v>
      </c>
      <c r="B127" t="s">
        <v>4</v>
      </c>
      <c r="C127" t="s">
        <v>78</v>
      </c>
      <c r="D127">
        <v>218142.6</v>
      </c>
      <c r="E127">
        <v>2608.4</v>
      </c>
      <c r="F127">
        <v>334.9</v>
      </c>
      <c r="G127">
        <v>42514.6</v>
      </c>
      <c r="H127">
        <v>6550.1</v>
      </c>
      <c r="I127">
        <v>11162.7</v>
      </c>
      <c r="J127">
        <v>49399.6</v>
      </c>
      <c r="K127">
        <v>154971.9</v>
      </c>
    </row>
    <row r="128" spans="1:11" x14ac:dyDescent="0.2">
      <c r="A128" t="s">
        <v>176</v>
      </c>
      <c r="B128" t="s">
        <v>4</v>
      </c>
      <c r="C128" t="s">
        <v>79</v>
      </c>
      <c r="D128">
        <v>230488.9</v>
      </c>
      <c r="E128">
        <v>3015.9</v>
      </c>
      <c r="F128">
        <v>349.4</v>
      </c>
      <c r="G128">
        <v>45081.9</v>
      </c>
      <c r="H128">
        <v>6852.7</v>
      </c>
      <c r="I128">
        <v>11811.7</v>
      </c>
      <c r="J128">
        <v>52284</v>
      </c>
      <c r="K128">
        <v>163377.29999999999</v>
      </c>
    </row>
    <row r="129" spans="1:11" x14ac:dyDescent="0.2">
      <c r="A129" t="s">
        <v>176</v>
      </c>
      <c r="B129" t="s">
        <v>4</v>
      </c>
      <c r="C129" t="s">
        <v>80</v>
      </c>
      <c r="D129">
        <v>238598.7</v>
      </c>
      <c r="E129">
        <v>2933.4</v>
      </c>
      <c r="F129">
        <v>302.89999999999998</v>
      </c>
      <c r="G129">
        <v>45242.8</v>
      </c>
      <c r="H129">
        <v>6888.8</v>
      </c>
      <c r="I129">
        <v>12047.8</v>
      </c>
      <c r="J129">
        <v>52434.5</v>
      </c>
      <c r="K129">
        <v>171183</v>
      </c>
    </row>
    <row r="130" spans="1:11" x14ac:dyDescent="0.2">
      <c r="A130" t="s">
        <v>176</v>
      </c>
      <c r="B130" t="s">
        <v>4</v>
      </c>
      <c r="C130" t="s">
        <v>81</v>
      </c>
      <c r="D130">
        <v>246590.6</v>
      </c>
      <c r="E130">
        <v>2824</v>
      </c>
      <c r="F130">
        <v>314.7</v>
      </c>
      <c r="G130">
        <v>46140.5</v>
      </c>
      <c r="H130">
        <v>6761.3</v>
      </c>
      <c r="I130">
        <v>12046.3</v>
      </c>
      <c r="J130">
        <v>53216.5</v>
      </c>
      <c r="K130">
        <v>178503.8</v>
      </c>
    </row>
    <row r="131" spans="1:11" x14ac:dyDescent="0.2">
      <c r="A131" t="s">
        <v>176</v>
      </c>
      <c r="B131" t="s">
        <v>4</v>
      </c>
      <c r="C131" t="s">
        <v>82</v>
      </c>
      <c r="D131">
        <v>253812.7</v>
      </c>
      <c r="E131">
        <v>2895.7</v>
      </c>
      <c r="F131">
        <v>322.8</v>
      </c>
      <c r="G131">
        <v>45526.400000000001</v>
      </c>
      <c r="H131">
        <v>7057</v>
      </c>
      <c r="I131">
        <v>12387.5</v>
      </c>
      <c r="J131">
        <v>52906.2</v>
      </c>
      <c r="K131">
        <v>185623.3</v>
      </c>
    </row>
    <row r="132" spans="1:11" x14ac:dyDescent="0.2">
      <c r="A132" t="s">
        <v>176</v>
      </c>
      <c r="B132" t="s">
        <v>4</v>
      </c>
      <c r="C132" t="s">
        <v>83</v>
      </c>
      <c r="D132">
        <v>267044.2</v>
      </c>
      <c r="E132">
        <v>3037</v>
      </c>
      <c r="F132">
        <v>308.7</v>
      </c>
      <c r="G132">
        <v>47785.2</v>
      </c>
      <c r="H132">
        <v>6939.3</v>
      </c>
      <c r="I132">
        <v>13147</v>
      </c>
      <c r="J132">
        <v>55033.2</v>
      </c>
      <c r="K132">
        <v>195827</v>
      </c>
    </row>
    <row r="133" spans="1:11" x14ac:dyDescent="0.2">
      <c r="A133" t="s">
        <v>176</v>
      </c>
      <c r="B133" t="s">
        <v>4</v>
      </c>
      <c r="C133" t="s">
        <v>84</v>
      </c>
      <c r="D133">
        <v>278494.8</v>
      </c>
      <c r="E133">
        <v>2607</v>
      </c>
      <c r="F133">
        <v>322</v>
      </c>
      <c r="G133">
        <v>49129.1</v>
      </c>
      <c r="H133">
        <v>6802</v>
      </c>
      <c r="I133">
        <v>13653</v>
      </c>
      <c r="J133">
        <v>56253.1</v>
      </c>
      <c r="K133">
        <v>205981.7</v>
      </c>
    </row>
    <row r="134" spans="1:11" x14ac:dyDescent="0.2">
      <c r="A134" t="s">
        <v>176</v>
      </c>
      <c r="B134" t="s">
        <v>4</v>
      </c>
      <c r="C134" t="s">
        <v>85</v>
      </c>
      <c r="D134">
        <v>291825.8</v>
      </c>
      <c r="E134">
        <v>2951</v>
      </c>
      <c r="F134">
        <v>365.1</v>
      </c>
      <c r="G134">
        <v>49618.1</v>
      </c>
      <c r="H134">
        <v>7447.8</v>
      </c>
      <c r="I134">
        <v>15378.3</v>
      </c>
      <c r="J134">
        <v>57431</v>
      </c>
      <c r="K134">
        <v>216065.5</v>
      </c>
    </row>
    <row r="135" spans="1:11" x14ac:dyDescent="0.2">
      <c r="A135" t="s">
        <v>176</v>
      </c>
      <c r="B135" t="s">
        <v>4</v>
      </c>
      <c r="C135" t="s">
        <v>86</v>
      </c>
      <c r="D135">
        <v>307959.90000000002</v>
      </c>
      <c r="E135">
        <v>3050.7</v>
      </c>
      <c r="F135">
        <v>330</v>
      </c>
      <c r="G135">
        <v>52039.3</v>
      </c>
      <c r="H135">
        <v>7812.8</v>
      </c>
      <c r="I135">
        <v>16711</v>
      </c>
      <c r="J135">
        <v>60182.1</v>
      </c>
      <c r="K135">
        <v>228016.1</v>
      </c>
    </row>
    <row r="136" spans="1:11" x14ac:dyDescent="0.2">
      <c r="A136" t="s">
        <v>176</v>
      </c>
      <c r="B136" t="s">
        <v>4</v>
      </c>
      <c r="C136" t="s">
        <v>87</v>
      </c>
      <c r="D136">
        <v>317008.8</v>
      </c>
      <c r="E136">
        <v>2506.5</v>
      </c>
      <c r="F136">
        <v>340.1</v>
      </c>
      <c r="G136">
        <v>50300.3</v>
      </c>
      <c r="H136">
        <v>8371.1</v>
      </c>
      <c r="I136">
        <v>18056.7</v>
      </c>
      <c r="J136">
        <v>59011.5</v>
      </c>
      <c r="K136">
        <v>237434.1</v>
      </c>
    </row>
    <row r="137" spans="1:11" x14ac:dyDescent="0.2">
      <c r="A137" t="s">
        <v>176</v>
      </c>
      <c r="B137" t="s">
        <v>4</v>
      </c>
      <c r="C137" t="s">
        <v>88</v>
      </c>
      <c r="D137">
        <v>312596.40000000002</v>
      </c>
      <c r="E137">
        <v>2265.1999999999998</v>
      </c>
      <c r="F137">
        <v>254.4</v>
      </c>
      <c r="G137">
        <v>44651</v>
      </c>
      <c r="H137">
        <v>8686.6</v>
      </c>
      <c r="I137">
        <v>17938</v>
      </c>
      <c r="J137">
        <v>53592</v>
      </c>
      <c r="K137">
        <v>238801.2</v>
      </c>
    </row>
    <row r="138" spans="1:11" x14ac:dyDescent="0.2">
      <c r="A138" t="s">
        <v>176</v>
      </c>
      <c r="B138" t="s">
        <v>4</v>
      </c>
      <c r="C138" t="s">
        <v>89</v>
      </c>
      <c r="D138">
        <v>326533.7</v>
      </c>
      <c r="E138">
        <v>2783.6</v>
      </c>
      <c r="F138">
        <v>248.7</v>
      </c>
      <c r="G138">
        <v>48069.3</v>
      </c>
      <c r="H138">
        <v>9231.2000000000007</v>
      </c>
      <c r="I138">
        <v>18129.2</v>
      </c>
      <c r="J138">
        <v>57549.2</v>
      </c>
      <c r="K138">
        <v>248071.7</v>
      </c>
    </row>
    <row r="139" spans="1:11" x14ac:dyDescent="0.2">
      <c r="A139" t="s">
        <v>176</v>
      </c>
      <c r="B139" t="s">
        <v>4</v>
      </c>
      <c r="C139" t="s">
        <v>90</v>
      </c>
      <c r="D139">
        <v>339644.3</v>
      </c>
      <c r="E139">
        <v>2441.1</v>
      </c>
      <c r="F139">
        <v>271.5</v>
      </c>
      <c r="G139">
        <v>48401.3</v>
      </c>
      <c r="H139">
        <v>10021.9</v>
      </c>
      <c r="I139">
        <v>19456.099999999999</v>
      </c>
      <c r="J139">
        <v>58694.7</v>
      </c>
      <c r="K139">
        <v>259052.4</v>
      </c>
    </row>
    <row r="140" spans="1:11" x14ac:dyDescent="0.2">
      <c r="A140" t="s">
        <v>176</v>
      </c>
      <c r="B140" t="s">
        <v>4</v>
      </c>
      <c r="C140" t="s">
        <v>91</v>
      </c>
      <c r="D140">
        <v>346698.4</v>
      </c>
      <c r="E140">
        <v>3040</v>
      </c>
      <c r="F140">
        <v>243.7</v>
      </c>
      <c r="G140">
        <v>48809.7</v>
      </c>
      <c r="H140">
        <v>9152.5</v>
      </c>
      <c r="I140">
        <v>19633</v>
      </c>
      <c r="J140">
        <v>58205.9</v>
      </c>
      <c r="K140">
        <v>265819.5</v>
      </c>
    </row>
    <row r="141" spans="1:11" x14ac:dyDescent="0.2">
      <c r="A141" t="s">
        <v>176</v>
      </c>
      <c r="B141" t="s">
        <v>4</v>
      </c>
      <c r="C141" t="s">
        <v>92</v>
      </c>
      <c r="D141">
        <v>350876.6</v>
      </c>
      <c r="E141">
        <v>2699.2</v>
      </c>
      <c r="F141">
        <v>225.1</v>
      </c>
      <c r="G141">
        <v>49065.3</v>
      </c>
      <c r="H141">
        <v>9215.9</v>
      </c>
      <c r="I141">
        <v>19488.7</v>
      </c>
      <c r="J141">
        <v>58506.3</v>
      </c>
      <c r="K141">
        <v>270182.40000000002</v>
      </c>
    </row>
    <row r="142" spans="1:11" x14ac:dyDescent="0.2">
      <c r="A142" t="s">
        <v>176</v>
      </c>
      <c r="B142" t="s">
        <v>4</v>
      </c>
      <c r="C142" t="s">
        <v>93</v>
      </c>
      <c r="D142">
        <v>358051</v>
      </c>
      <c r="E142">
        <v>2597.6999999999998</v>
      </c>
      <c r="F142">
        <v>279.89999999999998</v>
      </c>
      <c r="G142">
        <v>50318.8</v>
      </c>
      <c r="H142">
        <v>8652.7000000000007</v>
      </c>
      <c r="I142">
        <v>19562</v>
      </c>
      <c r="J142">
        <v>59251.4</v>
      </c>
      <c r="K142">
        <v>276639.90000000002</v>
      </c>
    </row>
    <row r="143" spans="1:11" x14ac:dyDescent="0.2">
      <c r="A143" t="s">
        <v>176</v>
      </c>
      <c r="B143" t="s">
        <v>4</v>
      </c>
      <c r="C143" t="s">
        <v>94</v>
      </c>
      <c r="D143">
        <v>367471.6</v>
      </c>
      <c r="E143">
        <v>2803.9</v>
      </c>
      <c r="F143">
        <v>221.6</v>
      </c>
      <c r="G143">
        <v>52660</v>
      </c>
      <c r="H143">
        <v>8947.4</v>
      </c>
      <c r="I143">
        <v>19643</v>
      </c>
      <c r="J143">
        <v>61829</v>
      </c>
      <c r="K143">
        <v>283195.7</v>
      </c>
    </row>
    <row r="144" spans="1:11" x14ac:dyDescent="0.2">
      <c r="A144" t="s">
        <v>176</v>
      </c>
      <c r="B144" t="s">
        <v>4</v>
      </c>
      <c r="C144" t="s">
        <v>95</v>
      </c>
      <c r="D144">
        <v>377635.6</v>
      </c>
      <c r="E144">
        <v>2610</v>
      </c>
      <c r="F144">
        <v>229</v>
      </c>
      <c r="G144">
        <v>53858.7</v>
      </c>
      <c r="H144">
        <v>9463.6</v>
      </c>
      <c r="I144">
        <v>20102.2</v>
      </c>
      <c r="J144">
        <v>63551.3</v>
      </c>
      <c r="K144">
        <v>291372.09999999998</v>
      </c>
    </row>
    <row r="145" spans="1:11" x14ac:dyDescent="0.2">
      <c r="A145" t="s">
        <v>176</v>
      </c>
      <c r="B145" t="s">
        <v>4</v>
      </c>
      <c r="C145" t="s">
        <v>96</v>
      </c>
    </row>
    <row r="146" spans="1:11" x14ac:dyDescent="0.2">
      <c r="A146" t="s">
        <v>177</v>
      </c>
      <c r="B146" t="s">
        <v>5</v>
      </c>
      <c r="C146" t="s">
        <v>45</v>
      </c>
      <c r="D146">
        <v>85566.55</v>
      </c>
      <c r="E146">
        <v>3490.991</v>
      </c>
      <c r="F146">
        <v>3704.3180000000002</v>
      </c>
      <c r="G146">
        <v>17478.852999999999</v>
      </c>
      <c r="H146">
        <v>2090.7910000000002</v>
      </c>
      <c r="I146">
        <v>6093.7629999999999</v>
      </c>
      <c r="J146">
        <v>23273.962</v>
      </c>
      <c r="K146">
        <v>52707.834000000003</v>
      </c>
    </row>
    <row r="147" spans="1:11" x14ac:dyDescent="0.2">
      <c r="A147" t="s">
        <v>177</v>
      </c>
      <c r="B147" t="s">
        <v>5</v>
      </c>
      <c r="C147" t="s">
        <v>49</v>
      </c>
      <c r="D147">
        <v>93354.206999999995</v>
      </c>
      <c r="E147">
        <v>3591.84</v>
      </c>
      <c r="F147">
        <v>3669.2629999999999</v>
      </c>
      <c r="G147">
        <v>19173.350999999999</v>
      </c>
      <c r="H147">
        <v>2278.4279999999999</v>
      </c>
      <c r="I147">
        <v>6900.7129999999997</v>
      </c>
      <c r="J147">
        <v>25121.042000000001</v>
      </c>
      <c r="K147">
        <v>57740.610999999997</v>
      </c>
    </row>
    <row r="148" spans="1:11" x14ac:dyDescent="0.2">
      <c r="A148" t="s">
        <v>177</v>
      </c>
      <c r="B148" t="s">
        <v>5</v>
      </c>
      <c r="C148" t="s">
        <v>50</v>
      </c>
      <c r="D148">
        <v>103942.70600000001</v>
      </c>
      <c r="E148">
        <v>3806.9989999999998</v>
      </c>
      <c r="F148">
        <v>4127.2190000000001</v>
      </c>
      <c r="G148">
        <v>21479.638999999999</v>
      </c>
      <c r="H148">
        <v>2487.3290000000002</v>
      </c>
      <c r="I148">
        <v>7467.3469999999998</v>
      </c>
      <c r="J148">
        <v>28094.187000000002</v>
      </c>
      <c r="K148">
        <v>64574.173999999999</v>
      </c>
    </row>
    <row r="149" spans="1:11" x14ac:dyDescent="0.2">
      <c r="A149" t="s">
        <v>177</v>
      </c>
      <c r="B149" t="s">
        <v>5</v>
      </c>
      <c r="C149" t="s">
        <v>51</v>
      </c>
      <c r="D149">
        <v>122194.44899999999</v>
      </c>
      <c r="E149">
        <v>5873.5439999999999</v>
      </c>
      <c r="F149">
        <v>6003.7579999999998</v>
      </c>
      <c r="G149">
        <v>25192.913</v>
      </c>
      <c r="H149">
        <v>2813.9470000000001</v>
      </c>
      <c r="I149">
        <v>9249.43</v>
      </c>
      <c r="J149">
        <v>34010.618000000002</v>
      </c>
      <c r="K149">
        <v>73060.857999999993</v>
      </c>
    </row>
    <row r="150" spans="1:11" x14ac:dyDescent="0.2">
      <c r="A150" t="s">
        <v>177</v>
      </c>
      <c r="B150" t="s">
        <v>5</v>
      </c>
      <c r="C150" t="s">
        <v>52</v>
      </c>
      <c r="D150">
        <v>146098.25899999999</v>
      </c>
      <c r="E150">
        <v>7157.8770000000004</v>
      </c>
      <c r="F150">
        <v>8477.1849999999995</v>
      </c>
      <c r="G150">
        <v>29712.867999999999</v>
      </c>
      <c r="H150">
        <v>3268.9639999999999</v>
      </c>
      <c r="I150">
        <v>11490.634</v>
      </c>
      <c r="J150">
        <v>41459.016000000003</v>
      </c>
      <c r="K150">
        <v>85990.732000000004</v>
      </c>
    </row>
    <row r="151" spans="1:11" x14ac:dyDescent="0.2">
      <c r="A151" t="s">
        <v>177</v>
      </c>
      <c r="B151" t="s">
        <v>5</v>
      </c>
      <c r="C151" t="s">
        <v>53</v>
      </c>
      <c r="D151">
        <v>168049.5</v>
      </c>
      <c r="E151">
        <v>7692.3940000000002</v>
      </c>
      <c r="F151">
        <v>9590.1129999999994</v>
      </c>
      <c r="G151">
        <v>31426.431</v>
      </c>
      <c r="H151">
        <v>3676.2109999999998</v>
      </c>
      <c r="I151">
        <v>13843.857</v>
      </c>
      <c r="J151">
        <v>44692.754999999997</v>
      </c>
      <c r="K151">
        <v>101820.49400000001</v>
      </c>
    </row>
    <row r="152" spans="1:11" x14ac:dyDescent="0.2">
      <c r="A152" t="s">
        <v>177</v>
      </c>
      <c r="B152" t="s">
        <v>5</v>
      </c>
      <c r="C152" t="s">
        <v>54</v>
      </c>
      <c r="D152">
        <v>192631.927</v>
      </c>
      <c r="E152">
        <v>7986.567</v>
      </c>
      <c r="F152">
        <v>10932.346</v>
      </c>
      <c r="G152">
        <v>35149.120000000003</v>
      </c>
      <c r="H152">
        <v>4448.7979999999998</v>
      </c>
      <c r="I152">
        <v>16126.773999999999</v>
      </c>
      <c r="J152">
        <v>50530.264000000003</v>
      </c>
      <c r="K152">
        <v>117988.322</v>
      </c>
    </row>
    <row r="153" spans="1:11" x14ac:dyDescent="0.2">
      <c r="A153" t="s">
        <v>177</v>
      </c>
      <c r="B153" t="s">
        <v>5</v>
      </c>
      <c r="C153" t="s">
        <v>55</v>
      </c>
      <c r="D153">
        <v>213036.74100000001</v>
      </c>
      <c r="E153">
        <v>7852.4089999999997</v>
      </c>
      <c r="F153">
        <v>12989.143</v>
      </c>
      <c r="G153">
        <v>38636.616999999998</v>
      </c>
      <c r="H153">
        <v>5672.9830000000002</v>
      </c>
      <c r="I153">
        <v>17563.184000000001</v>
      </c>
      <c r="J153">
        <v>57298.743999999999</v>
      </c>
      <c r="K153">
        <v>130322.405</v>
      </c>
    </row>
    <row r="154" spans="1:11" x14ac:dyDescent="0.2">
      <c r="A154" t="s">
        <v>177</v>
      </c>
      <c r="B154" t="s">
        <v>5</v>
      </c>
      <c r="C154" t="s">
        <v>56</v>
      </c>
      <c r="D154">
        <v>237058.79500000001</v>
      </c>
      <c r="E154">
        <v>9363.0370000000003</v>
      </c>
      <c r="F154">
        <v>14720.996999999999</v>
      </c>
      <c r="G154">
        <v>43911.947</v>
      </c>
      <c r="H154">
        <v>6516.4449999999997</v>
      </c>
      <c r="I154">
        <v>17611.242999999999</v>
      </c>
      <c r="J154">
        <v>65149.39</v>
      </c>
      <c r="K154">
        <v>144935.125</v>
      </c>
    </row>
    <row r="155" spans="1:11" x14ac:dyDescent="0.2">
      <c r="A155" t="s">
        <v>177</v>
      </c>
      <c r="B155" t="s">
        <v>5</v>
      </c>
      <c r="C155" t="s">
        <v>57</v>
      </c>
      <c r="D155">
        <v>272010.71299999999</v>
      </c>
      <c r="E155">
        <v>11117.183000000001</v>
      </c>
      <c r="F155">
        <v>19884.133000000002</v>
      </c>
      <c r="G155">
        <v>51466.923999999999</v>
      </c>
      <c r="H155">
        <v>7802.0050000000001</v>
      </c>
      <c r="I155">
        <v>19072.143</v>
      </c>
      <c r="J155">
        <v>79153.062999999995</v>
      </c>
      <c r="K155">
        <v>162668.32500000001</v>
      </c>
    </row>
    <row r="156" spans="1:11" x14ac:dyDescent="0.2">
      <c r="A156" t="s">
        <v>177</v>
      </c>
      <c r="B156" t="s">
        <v>5</v>
      </c>
      <c r="C156" t="s">
        <v>58</v>
      </c>
      <c r="D156">
        <v>308241.72399999999</v>
      </c>
      <c r="E156">
        <v>11912.397000000001</v>
      </c>
      <c r="F156">
        <v>25035.643</v>
      </c>
      <c r="G156">
        <v>55035.572</v>
      </c>
      <c r="H156">
        <v>9026.2870000000003</v>
      </c>
      <c r="I156">
        <v>22497.188999999998</v>
      </c>
      <c r="J156">
        <v>89097.501999999993</v>
      </c>
      <c r="K156">
        <v>184734.63699999999</v>
      </c>
    </row>
    <row r="157" spans="1:11" x14ac:dyDescent="0.2">
      <c r="A157" t="s">
        <v>177</v>
      </c>
      <c r="B157" t="s">
        <v>5</v>
      </c>
      <c r="C157" t="s">
        <v>59</v>
      </c>
      <c r="D157">
        <v>348070.44</v>
      </c>
      <c r="E157">
        <v>13135.953</v>
      </c>
      <c r="F157">
        <v>24410.915000000001</v>
      </c>
      <c r="G157">
        <v>61657.57</v>
      </c>
      <c r="H157">
        <v>10046.674000000001</v>
      </c>
      <c r="I157">
        <v>27023.03</v>
      </c>
      <c r="J157">
        <v>96115.159</v>
      </c>
      <c r="K157">
        <v>211796.29699999999</v>
      </c>
    </row>
    <row r="158" spans="1:11" x14ac:dyDescent="0.2">
      <c r="A158" t="s">
        <v>177</v>
      </c>
      <c r="B158" t="s">
        <v>5</v>
      </c>
      <c r="C158" t="s">
        <v>60</v>
      </c>
      <c r="D158">
        <v>367436.821</v>
      </c>
      <c r="E158">
        <v>12733.695</v>
      </c>
      <c r="F158">
        <v>26339.093000000001</v>
      </c>
      <c r="G158">
        <v>58146.610999999997</v>
      </c>
      <c r="H158">
        <v>11525.011</v>
      </c>
      <c r="I158">
        <v>27332.239000000001</v>
      </c>
      <c r="J158">
        <v>96010.714999999997</v>
      </c>
      <c r="K158">
        <v>231360.17199999999</v>
      </c>
    </row>
    <row r="159" spans="1:11" x14ac:dyDescent="0.2">
      <c r="A159" t="s">
        <v>177</v>
      </c>
      <c r="B159" t="s">
        <v>5</v>
      </c>
      <c r="C159" t="s">
        <v>61</v>
      </c>
      <c r="D159">
        <v>400135.109</v>
      </c>
      <c r="E159">
        <v>12410.26</v>
      </c>
      <c r="F159">
        <v>30341.651999999998</v>
      </c>
      <c r="G159">
        <v>65682.413</v>
      </c>
      <c r="H159">
        <v>13177.007</v>
      </c>
      <c r="I159">
        <v>26886.364000000001</v>
      </c>
      <c r="J159">
        <v>109201.072</v>
      </c>
      <c r="K159">
        <v>251637.413</v>
      </c>
    </row>
    <row r="160" spans="1:11" x14ac:dyDescent="0.2">
      <c r="A160" t="s">
        <v>177</v>
      </c>
      <c r="B160" t="s">
        <v>5</v>
      </c>
      <c r="C160" t="s">
        <v>62</v>
      </c>
      <c r="D160">
        <v>437861.43599999999</v>
      </c>
      <c r="E160">
        <v>13625.699000000001</v>
      </c>
      <c r="F160">
        <v>34603.321000000004</v>
      </c>
      <c r="G160">
        <v>76658.595000000001</v>
      </c>
      <c r="H160">
        <v>15056.768</v>
      </c>
      <c r="I160">
        <v>26443.907999999999</v>
      </c>
      <c r="J160">
        <v>126318.685</v>
      </c>
      <c r="K160">
        <v>271473.14399999997</v>
      </c>
    </row>
    <row r="161" spans="1:11" x14ac:dyDescent="0.2">
      <c r="A161" t="s">
        <v>177</v>
      </c>
      <c r="B161" t="s">
        <v>5</v>
      </c>
      <c r="C161" t="s">
        <v>63</v>
      </c>
      <c r="D161">
        <v>471885.777</v>
      </c>
      <c r="E161">
        <v>14609.039000000001</v>
      </c>
      <c r="F161">
        <v>35701.953999999998</v>
      </c>
      <c r="G161">
        <v>82943.582999999999</v>
      </c>
      <c r="H161">
        <v>16340.243</v>
      </c>
      <c r="I161">
        <v>28231.297999999999</v>
      </c>
      <c r="J161">
        <v>134985.78099999999</v>
      </c>
      <c r="K161">
        <v>294059.65899999999</v>
      </c>
    </row>
    <row r="162" spans="1:11" x14ac:dyDescent="0.2">
      <c r="A162" t="s">
        <v>177</v>
      </c>
      <c r="B162" t="s">
        <v>5</v>
      </c>
      <c r="C162" t="s">
        <v>64</v>
      </c>
      <c r="D162">
        <v>493389.15299999999</v>
      </c>
      <c r="E162">
        <v>15548.602000000001</v>
      </c>
      <c r="F162">
        <v>22786.957999999999</v>
      </c>
      <c r="G162">
        <v>88142.144</v>
      </c>
      <c r="H162">
        <v>17370.708999999999</v>
      </c>
      <c r="I162">
        <v>30361.440999999999</v>
      </c>
      <c r="J162">
        <v>128299.811</v>
      </c>
      <c r="K162">
        <v>319179.29800000001</v>
      </c>
    </row>
    <row r="163" spans="1:11" x14ac:dyDescent="0.2">
      <c r="A163" t="s">
        <v>177</v>
      </c>
      <c r="B163" t="s">
        <v>5</v>
      </c>
      <c r="C163" t="s">
        <v>65</v>
      </c>
      <c r="D163">
        <v>535697.70900000003</v>
      </c>
      <c r="E163">
        <v>14826.84</v>
      </c>
      <c r="F163">
        <v>25524.844000000001</v>
      </c>
      <c r="G163">
        <v>96347.785999999993</v>
      </c>
      <c r="H163">
        <v>18257.659</v>
      </c>
      <c r="I163">
        <v>34814.879999999997</v>
      </c>
      <c r="J163">
        <v>140130.288</v>
      </c>
      <c r="K163">
        <v>345925.701</v>
      </c>
    </row>
    <row r="164" spans="1:11" x14ac:dyDescent="0.2">
      <c r="A164" t="s">
        <v>177</v>
      </c>
      <c r="B164" t="s">
        <v>5</v>
      </c>
      <c r="C164" t="s">
        <v>66</v>
      </c>
      <c r="D164">
        <v>585053.38100000005</v>
      </c>
      <c r="E164">
        <v>15647.74</v>
      </c>
      <c r="F164">
        <v>25819.822</v>
      </c>
      <c r="G164">
        <v>107808.97199999999</v>
      </c>
      <c r="H164">
        <v>19603.492999999999</v>
      </c>
      <c r="I164">
        <v>38955.851000000002</v>
      </c>
      <c r="J164">
        <v>153232.28700000001</v>
      </c>
      <c r="K164">
        <v>377217.50300000003</v>
      </c>
    </row>
    <row r="165" spans="1:11" x14ac:dyDescent="0.2">
      <c r="A165" t="s">
        <v>177</v>
      </c>
      <c r="B165" t="s">
        <v>5</v>
      </c>
      <c r="C165" t="s">
        <v>67</v>
      </c>
      <c r="D165">
        <v>625039.79099999997</v>
      </c>
      <c r="E165">
        <v>16520.401000000002</v>
      </c>
      <c r="F165">
        <v>25880.02</v>
      </c>
      <c r="G165">
        <v>111029.914</v>
      </c>
      <c r="H165">
        <v>20100.432000000001</v>
      </c>
      <c r="I165">
        <v>43674.957999999999</v>
      </c>
      <c r="J165">
        <v>157010.36600000001</v>
      </c>
      <c r="K165">
        <v>407834.06699999998</v>
      </c>
    </row>
    <row r="166" spans="1:11" x14ac:dyDescent="0.2">
      <c r="A166" t="s">
        <v>177</v>
      </c>
      <c r="B166" t="s">
        <v>5</v>
      </c>
      <c r="C166" t="s">
        <v>69</v>
      </c>
      <c r="D166">
        <v>649475.58600000001</v>
      </c>
      <c r="E166">
        <v>16594.252</v>
      </c>
      <c r="F166">
        <v>27575.940999999999</v>
      </c>
      <c r="G166">
        <v>107031.80499999999</v>
      </c>
      <c r="H166">
        <v>20621.305</v>
      </c>
      <c r="I166">
        <v>44278.334000000003</v>
      </c>
      <c r="J166">
        <v>155229.05100000001</v>
      </c>
      <c r="K166">
        <v>433373.95</v>
      </c>
    </row>
    <row r="167" spans="1:11" x14ac:dyDescent="0.2">
      <c r="A167" t="s">
        <v>177</v>
      </c>
      <c r="B167" t="s">
        <v>5</v>
      </c>
      <c r="C167" t="s">
        <v>70</v>
      </c>
      <c r="D167">
        <v>654231.58799999999</v>
      </c>
      <c r="E167">
        <v>16009.735000000001</v>
      </c>
      <c r="F167">
        <v>23173.420999999998</v>
      </c>
      <c r="G167">
        <v>100172.69899999999</v>
      </c>
      <c r="H167">
        <v>22965.27</v>
      </c>
      <c r="I167">
        <v>41154.046999999999</v>
      </c>
      <c r="J167">
        <v>146311.39000000001</v>
      </c>
      <c r="K167">
        <v>450756.41700000002</v>
      </c>
    </row>
    <row r="168" spans="1:11" x14ac:dyDescent="0.2">
      <c r="A168" t="s">
        <v>177</v>
      </c>
      <c r="B168" t="s">
        <v>5</v>
      </c>
      <c r="C168" t="s">
        <v>71</v>
      </c>
      <c r="D168">
        <v>667773.47</v>
      </c>
      <c r="E168">
        <v>16257.904</v>
      </c>
      <c r="F168">
        <v>23472.668000000001</v>
      </c>
      <c r="G168">
        <v>99695.748999999996</v>
      </c>
      <c r="H168">
        <v>24183.312000000002</v>
      </c>
      <c r="I168">
        <v>39801.599000000002</v>
      </c>
      <c r="J168">
        <v>147351.72899999999</v>
      </c>
      <c r="K168">
        <v>464362.23800000001</v>
      </c>
    </row>
    <row r="169" spans="1:11" x14ac:dyDescent="0.2">
      <c r="A169" t="s">
        <v>177</v>
      </c>
      <c r="B169" t="s">
        <v>5</v>
      </c>
      <c r="C169" t="s">
        <v>72</v>
      </c>
      <c r="D169">
        <v>692579.56700000004</v>
      </c>
      <c r="E169">
        <v>17312.626</v>
      </c>
      <c r="F169">
        <v>24692.560000000001</v>
      </c>
      <c r="G169">
        <v>107242.38800000001</v>
      </c>
      <c r="H169">
        <v>25257.223999999998</v>
      </c>
      <c r="I169">
        <v>38797.764999999999</v>
      </c>
      <c r="J169">
        <v>157192.17199999999</v>
      </c>
      <c r="K169">
        <v>479277.00400000002</v>
      </c>
    </row>
    <row r="170" spans="1:11" x14ac:dyDescent="0.2">
      <c r="A170" t="s">
        <v>177</v>
      </c>
      <c r="B170" t="s">
        <v>5</v>
      </c>
      <c r="C170" t="s">
        <v>73</v>
      </c>
      <c r="D170">
        <v>735076.37699999998</v>
      </c>
      <c r="E170">
        <v>18012.082999999999</v>
      </c>
      <c r="F170">
        <v>27728.623</v>
      </c>
      <c r="G170">
        <v>122956.867</v>
      </c>
      <c r="H170">
        <v>25937.052</v>
      </c>
      <c r="I170">
        <v>39768.898000000001</v>
      </c>
      <c r="J170">
        <v>176622.54199999999</v>
      </c>
      <c r="K170">
        <v>500672.85399999999</v>
      </c>
    </row>
    <row r="171" spans="1:11" x14ac:dyDescent="0.2">
      <c r="A171" t="s">
        <v>177</v>
      </c>
      <c r="B171" t="s">
        <v>5</v>
      </c>
      <c r="C171" t="s">
        <v>74</v>
      </c>
      <c r="D171">
        <v>772565.83499999996</v>
      </c>
      <c r="E171">
        <v>20029.599999999999</v>
      </c>
      <c r="F171">
        <v>29036.091</v>
      </c>
      <c r="G171">
        <v>138860.68400000001</v>
      </c>
      <c r="H171">
        <v>27284.55</v>
      </c>
      <c r="I171">
        <v>38243.616000000002</v>
      </c>
      <c r="J171">
        <v>195181.32500000001</v>
      </c>
      <c r="K171">
        <v>519111.29399999999</v>
      </c>
    </row>
    <row r="172" spans="1:11" x14ac:dyDescent="0.2">
      <c r="A172" t="s">
        <v>177</v>
      </c>
      <c r="B172" t="s">
        <v>5</v>
      </c>
      <c r="C172" t="s">
        <v>75</v>
      </c>
      <c r="D172">
        <v>798440.429</v>
      </c>
      <c r="E172">
        <v>21395.530999999999</v>
      </c>
      <c r="F172">
        <v>34476.824000000001</v>
      </c>
      <c r="G172">
        <v>140387.24</v>
      </c>
      <c r="H172">
        <v>28196.236000000001</v>
      </c>
      <c r="I172">
        <v>39633.078000000001</v>
      </c>
      <c r="J172">
        <v>203060.3</v>
      </c>
      <c r="K172">
        <v>534351.52</v>
      </c>
    </row>
    <row r="173" spans="1:11" x14ac:dyDescent="0.2">
      <c r="A173" t="s">
        <v>177</v>
      </c>
      <c r="B173" t="s">
        <v>5</v>
      </c>
      <c r="C173" t="s">
        <v>76</v>
      </c>
      <c r="D173">
        <v>839439.48199999996</v>
      </c>
      <c r="E173">
        <v>18753.34</v>
      </c>
      <c r="F173">
        <v>34074.167000000001</v>
      </c>
      <c r="G173">
        <v>147643.481</v>
      </c>
      <c r="H173">
        <v>28545.659</v>
      </c>
      <c r="I173">
        <v>44282.658000000003</v>
      </c>
      <c r="J173">
        <v>210263.30799999999</v>
      </c>
      <c r="K173">
        <v>566140.17599999998</v>
      </c>
    </row>
    <row r="174" spans="1:11" x14ac:dyDescent="0.2">
      <c r="A174" t="s">
        <v>177</v>
      </c>
      <c r="B174" t="s">
        <v>5</v>
      </c>
      <c r="C174" t="s">
        <v>77</v>
      </c>
      <c r="D174">
        <v>869503.24600000004</v>
      </c>
      <c r="E174">
        <v>20026.169000000002</v>
      </c>
      <c r="F174">
        <v>27519.274000000001</v>
      </c>
      <c r="G174">
        <v>155600.92000000001</v>
      </c>
      <c r="H174">
        <v>28083.444</v>
      </c>
      <c r="I174">
        <v>45487.487000000001</v>
      </c>
      <c r="J174">
        <v>211203.639</v>
      </c>
      <c r="K174">
        <v>592785.951</v>
      </c>
    </row>
    <row r="175" spans="1:11" x14ac:dyDescent="0.2">
      <c r="A175" t="s">
        <v>177</v>
      </c>
      <c r="B175" t="s">
        <v>5</v>
      </c>
      <c r="C175" t="s">
        <v>78</v>
      </c>
      <c r="D175">
        <v>933778.57200000004</v>
      </c>
      <c r="E175">
        <v>20746.080999999998</v>
      </c>
      <c r="F175">
        <v>34584.49</v>
      </c>
      <c r="G175">
        <v>176623.073</v>
      </c>
      <c r="H175">
        <v>28539.205000000002</v>
      </c>
      <c r="I175">
        <v>47620.938000000002</v>
      </c>
      <c r="J175">
        <v>239746.769</v>
      </c>
      <c r="K175">
        <v>625664.78399999999</v>
      </c>
    </row>
    <row r="176" spans="1:11" x14ac:dyDescent="0.2">
      <c r="A176" t="s">
        <v>177</v>
      </c>
      <c r="B176" t="s">
        <v>5</v>
      </c>
      <c r="C176" t="s">
        <v>79</v>
      </c>
      <c r="D176">
        <v>1026380.968</v>
      </c>
      <c r="E176">
        <v>20900.409</v>
      </c>
      <c r="F176">
        <v>61233.163999999997</v>
      </c>
      <c r="G176">
        <v>194800.24299999999</v>
      </c>
      <c r="H176">
        <v>29739.370999999999</v>
      </c>
      <c r="I176">
        <v>51145.178999999996</v>
      </c>
      <c r="J176">
        <v>285772.777</v>
      </c>
      <c r="K176">
        <v>668562.603</v>
      </c>
    </row>
    <row r="177" spans="1:11" x14ac:dyDescent="0.2">
      <c r="A177" t="s">
        <v>177</v>
      </c>
      <c r="B177" t="s">
        <v>5</v>
      </c>
      <c r="C177" t="s">
        <v>80</v>
      </c>
      <c r="D177">
        <v>1058331.4110000001</v>
      </c>
      <c r="E177">
        <v>21208.014999999999</v>
      </c>
      <c r="F177">
        <v>59761.563999999998</v>
      </c>
      <c r="G177">
        <v>186985.07699999999</v>
      </c>
      <c r="H177">
        <v>30901.345000000001</v>
      </c>
      <c r="I177">
        <v>55835.017999999996</v>
      </c>
      <c r="J177">
        <v>277647.98499999999</v>
      </c>
      <c r="K177">
        <v>703640.39300000004</v>
      </c>
    </row>
    <row r="178" spans="1:11" x14ac:dyDescent="0.2">
      <c r="A178" t="s">
        <v>177</v>
      </c>
      <c r="B178" t="s">
        <v>5</v>
      </c>
      <c r="C178" t="s">
        <v>81</v>
      </c>
      <c r="D178">
        <v>1095810.5249999999</v>
      </c>
      <c r="E178">
        <v>21381.915000000001</v>
      </c>
      <c r="F178">
        <v>53731.144</v>
      </c>
      <c r="G178">
        <v>189722.128</v>
      </c>
      <c r="H178">
        <v>31654.155999999999</v>
      </c>
      <c r="I178">
        <v>59492.593999999997</v>
      </c>
      <c r="J178">
        <v>275107.42800000001</v>
      </c>
      <c r="K178">
        <v>739828.58700000006</v>
      </c>
    </row>
    <row r="179" spans="1:11" x14ac:dyDescent="0.2">
      <c r="A179" t="s">
        <v>177</v>
      </c>
      <c r="B179" t="s">
        <v>5</v>
      </c>
      <c r="C179" t="s">
        <v>82</v>
      </c>
      <c r="D179">
        <v>1157711.9879999999</v>
      </c>
      <c r="E179">
        <v>21756.098000000002</v>
      </c>
      <c r="F179">
        <v>71983.356</v>
      </c>
      <c r="G179">
        <v>187854.72399999999</v>
      </c>
      <c r="H179">
        <v>34292.311000000002</v>
      </c>
      <c r="I179">
        <v>62994.618999999999</v>
      </c>
      <c r="J179">
        <v>294130.39</v>
      </c>
      <c r="K179">
        <v>778830.88100000005</v>
      </c>
    </row>
    <row r="180" spans="1:11" x14ac:dyDescent="0.2">
      <c r="A180" t="s">
        <v>177</v>
      </c>
      <c r="B180" t="s">
        <v>5</v>
      </c>
      <c r="C180" t="s">
        <v>83</v>
      </c>
      <c r="D180">
        <v>1232400.2479999999</v>
      </c>
      <c r="E180">
        <v>23902.401000000002</v>
      </c>
      <c r="F180">
        <v>85997.495999999999</v>
      </c>
      <c r="G180">
        <v>194062.21299999999</v>
      </c>
      <c r="H180">
        <v>34334.311000000002</v>
      </c>
      <c r="I180">
        <v>69996.365000000005</v>
      </c>
      <c r="J180">
        <v>314394.01899999997</v>
      </c>
      <c r="K180">
        <v>824107.46299999999</v>
      </c>
    </row>
    <row r="181" spans="1:11" x14ac:dyDescent="0.2">
      <c r="A181" t="s">
        <v>177</v>
      </c>
      <c r="B181" t="s">
        <v>5</v>
      </c>
      <c r="C181" t="s">
        <v>84</v>
      </c>
      <c r="D181">
        <v>1313952.541</v>
      </c>
      <c r="E181">
        <v>21631.7</v>
      </c>
      <c r="F181">
        <v>111651.28200000001</v>
      </c>
      <c r="G181">
        <v>192899.084</v>
      </c>
      <c r="H181">
        <v>37133.103999999999</v>
      </c>
      <c r="I181">
        <v>78157.986000000004</v>
      </c>
      <c r="J181">
        <v>341683.47</v>
      </c>
      <c r="K181">
        <v>872479.38500000001</v>
      </c>
    </row>
    <row r="182" spans="1:11" x14ac:dyDescent="0.2">
      <c r="A182" t="s">
        <v>177</v>
      </c>
      <c r="B182" t="s">
        <v>5</v>
      </c>
      <c r="C182" t="s">
        <v>85</v>
      </c>
      <c r="D182">
        <v>1389871.693</v>
      </c>
      <c r="E182">
        <v>20637.944</v>
      </c>
      <c r="F182">
        <v>117618.716</v>
      </c>
      <c r="G182">
        <v>192361.26</v>
      </c>
      <c r="H182">
        <v>37478.591</v>
      </c>
      <c r="I182">
        <v>90087.932000000001</v>
      </c>
      <c r="J182">
        <v>347458.56599999999</v>
      </c>
      <c r="K182">
        <v>931687.25199999998</v>
      </c>
    </row>
    <row r="183" spans="1:11" x14ac:dyDescent="0.2">
      <c r="A183" t="s">
        <v>177</v>
      </c>
      <c r="B183" t="s">
        <v>5</v>
      </c>
      <c r="C183" t="s">
        <v>86</v>
      </c>
      <c r="D183">
        <v>1468926</v>
      </c>
      <c r="E183">
        <v>22140</v>
      </c>
      <c r="F183">
        <v>123106</v>
      </c>
      <c r="G183">
        <v>192732</v>
      </c>
      <c r="H183">
        <v>39575</v>
      </c>
      <c r="I183">
        <v>102097</v>
      </c>
      <c r="J183">
        <v>355413</v>
      </c>
      <c r="K183">
        <v>989277</v>
      </c>
    </row>
    <row r="184" spans="1:11" x14ac:dyDescent="0.2">
      <c r="A184" t="s">
        <v>177</v>
      </c>
      <c r="B184" t="s">
        <v>5</v>
      </c>
      <c r="C184" t="s">
        <v>87</v>
      </c>
      <c r="D184">
        <v>1550927</v>
      </c>
      <c r="E184">
        <v>26408</v>
      </c>
      <c r="F184">
        <v>156807</v>
      </c>
      <c r="G184">
        <v>180876</v>
      </c>
      <c r="H184">
        <v>41552</v>
      </c>
      <c r="I184">
        <v>112014</v>
      </c>
      <c r="J184">
        <v>379235</v>
      </c>
      <c r="K184">
        <v>1033269</v>
      </c>
    </row>
    <row r="185" spans="1:11" x14ac:dyDescent="0.2">
      <c r="A185" t="s">
        <v>177</v>
      </c>
      <c r="B185" t="s">
        <v>5</v>
      </c>
      <c r="C185" t="s">
        <v>88</v>
      </c>
      <c r="D185">
        <v>1465150</v>
      </c>
      <c r="E185">
        <v>21566</v>
      </c>
      <c r="F185">
        <v>90759</v>
      </c>
      <c r="G185">
        <v>162894</v>
      </c>
      <c r="H185">
        <v>39494</v>
      </c>
      <c r="I185">
        <v>105680</v>
      </c>
      <c r="J185">
        <v>293147</v>
      </c>
      <c r="K185">
        <v>1044759</v>
      </c>
    </row>
    <row r="186" spans="1:11" x14ac:dyDescent="0.2">
      <c r="A186" t="s">
        <v>177</v>
      </c>
      <c r="B186" t="s">
        <v>5</v>
      </c>
      <c r="C186" t="s">
        <v>89</v>
      </c>
      <c r="D186">
        <v>1555133</v>
      </c>
      <c r="E186">
        <v>22134</v>
      </c>
      <c r="F186">
        <v>115829</v>
      </c>
      <c r="G186">
        <v>172042</v>
      </c>
      <c r="H186">
        <v>40700</v>
      </c>
      <c r="I186">
        <v>115436</v>
      </c>
      <c r="J186">
        <v>328571</v>
      </c>
      <c r="K186">
        <v>1088994</v>
      </c>
    </row>
    <row r="187" spans="1:11" x14ac:dyDescent="0.2">
      <c r="A187" t="s">
        <v>177</v>
      </c>
      <c r="B187" t="s">
        <v>5</v>
      </c>
      <c r="C187" t="s">
        <v>90</v>
      </c>
      <c r="D187">
        <v>1658213</v>
      </c>
      <c r="E187">
        <v>28419</v>
      </c>
      <c r="F187">
        <v>140027</v>
      </c>
      <c r="G187">
        <v>182251</v>
      </c>
      <c r="H187">
        <v>43131</v>
      </c>
      <c r="I187">
        <v>121696</v>
      </c>
      <c r="J187">
        <v>365409</v>
      </c>
      <c r="K187">
        <v>1142688</v>
      </c>
    </row>
    <row r="188" spans="1:11" x14ac:dyDescent="0.2">
      <c r="A188" t="s">
        <v>177</v>
      </c>
      <c r="B188" t="s">
        <v>5</v>
      </c>
      <c r="C188" t="s">
        <v>91</v>
      </c>
      <c r="D188">
        <v>1706036</v>
      </c>
      <c r="E188">
        <v>30027</v>
      </c>
      <c r="F188">
        <v>124526</v>
      </c>
      <c r="G188">
        <v>189188</v>
      </c>
      <c r="H188">
        <v>44097</v>
      </c>
      <c r="I188">
        <v>134959</v>
      </c>
      <c r="J188">
        <v>357811</v>
      </c>
      <c r="K188">
        <v>1183238</v>
      </c>
    </row>
    <row r="189" spans="1:11" x14ac:dyDescent="0.2">
      <c r="A189" t="s">
        <v>177</v>
      </c>
      <c r="B189" t="s">
        <v>5</v>
      </c>
      <c r="C189" t="s">
        <v>92</v>
      </c>
      <c r="D189">
        <v>1777213</v>
      </c>
      <c r="E189">
        <v>32738</v>
      </c>
      <c r="F189">
        <v>135394</v>
      </c>
      <c r="G189">
        <v>188791</v>
      </c>
      <c r="H189">
        <v>46148</v>
      </c>
      <c r="I189">
        <v>142311</v>
      </c>
      <c r="J189">
        <v>370333</v>
      </c>
      <c r="K189">
        <v>1231829</v>
      </c>
    </row>
    <row r="190" spans="1:11" x14ac:dyDescent="0.2">
      <c r="A190" t="s">
        <v>177</v>
      </c>
      <c r="B190" t="s">
        <v>5</v>
      </c>
      <c r="C190" t="s">
        <v>93</v>
      </c>
      <c r="D190">
        <v>1863041</v>
      </c>
      <c r="E190">
        <v>28356</v>
      </c>
      <c r="F190">
        <v>155684</v>
      </c>
      <c r="G190">
        <v>194629</v>
      </c>
      <c r="H190">
        <v>48082</v>
      </c>
      <c r="I190">
        <v>149566</v>
      </c>
      <c r="J190">
        <v>398395</v>
      </c>
      <c r="K190">
        <v>1286725</v>
      </c>
    </row>
    <row r="191" spans="1:11" x14ac:dyDescent="0.2">
      <c r="A191" t="s">
        <v>177</v>
      </c>
      <c r="B191" t="s">
        <v>5</v>
      </c>
      <c r="C191" t="s">
        <v>94</v>
      </c>
    </row>
    <row r="192" spans="1:11" x14ac:dyDescent="0.2">
      <c r="A192" t="s">
        <v>177</v>
      </c>
      <c r="B192" t="s">
        <v>5</v>
      </c>
      <c r="C192" t="s">
        <v>95</v>
      </c>
    </row>
    <row r="193" spans="1:4" x14ac:dyDescent="0.2">
      <c r="A193" t="s">
        <v>177</v>
      </c>
      <c r="B193" t="s">
        <v>5</v>
      </c>
      <c r="C193" t="s">
        <v>96</v>
      </c>
    </row>
    <row r="194" spans="1:4" x14ac:dyDescent="0.2">
      <c r="A194" t="s">
        <v>178</v>
      </c>
      <c r="B194" t="s">
        <v>6</v>
      </c>
      <c r="C194" t="s">
        <v>45</v>
      </c>
      <c r="D194">
        <v>105.84399999999999</v>
      </c>
    </row>
    <row r="195" spans="1:4" x14ac:dyDescent="0.2">
      <c r="A195" t="s">
        <v>178</v>
      </c>
      <c r="B195" t="s">
        <v>6</v>
      </c>
      <c r="C195" t="s">
        <v>49</v>
      </c>
      <c r="D195">
        <v>137.488</v>
      </c>
    </row>
    <row r="196" spans="1:4" x14ac:dyDescent="0.2">
      <c r="A196" t="s">
        <v>178</v>
      </c>
      <c r="B196" t="s">
        <v>6</v>
      </c>
      <c r="C196" t="s">
        <v>50</v>
      </c>
      <c r="D196">
        <v>254.244</v>
      </c>
    </row>
    <row r="197" spans="1:4" x14ac:dyDescent="0.2">
      <c r="A197" t="s">
        <v>178</v>
      </c>
      <c r="B197" t="s">
        <v>6</v>
      </c>
      <c r="C197" t="s">
        <v>51</v>
      </c>
      <c r="D197">
        <v>1243.94</v>
      </c>
    </row>
    <row r="198" spans="1:4" x14ac:dyDescent="0.2">
      <c r="A198" t="s">
        <v>178</v>
      </c>
      <c r="B198" t="s">
        <v>6</v>
      </c>
      <c r="C198" t="s">
        <v>52</v>
      </c>
      <c r="D198">
        <v>9924.2379999999994</v>
      </c>
    </row>
    <row r="199" spans="1:4" x14ac:dyDescent="0.2">
      <c r="A199" t="s">
        <v>178</v>
      </c>
      <c r="B199" t="s">
        <v>6</v>
      </c>
      <c r="C199" t="s">
        <v>53</v>
      </c>
      <c r="D199">
        <v>38399.544000000002</v>
      </c>
    </row>
    <row r="200" spans="1:4" x14ac:dyDescent="0.2">
      <c r="A200" t="s">
        <v>178</v>
      </c>
      <c r="B200" t="s">
        <v>6</v>
      </c>
      <c r="C200" t="s">
        <v>54</v>
      </c>
      <c r="D200">
        <v>138663.264</v>
      </c>
    </row>
    <row r="201" spans="1:4" x14ac:dyDescent="0.2">
      <c r="A201" t="s">
        <v>178</v>
      </c>
      <c r="B201" t="s">
        <v>6</v>
      </c>
      <c r="C201" t="s">
        <v>55</v>
      </c>
      <c r="D201">
        <v>308728.36599999998</v>
      </c>
    </row>
    <row r="202" spans="1:4" x14ac:dyDescent="0.2">
      <c r="A202" t="s">
        <v>178</v>
      </c>
      <c r="B202" t="s">
        <v>6</v>
      </c>
      <c r="C202" t="s">
        <v>56</v>
      </c>
      <c r="D202">
        <v>520107.54100000003</v>
      </c>
    </row>
    <row r="203" spans="1:4" x14ac:dyDescent="0.2">
      <c r="A203" t="s">
        <v>178</v>
      </c>
      <c r="B203" t="s">
        <v>6</v>
      </c>
      <c r="C203" t="s">
        <v>57</v>
      </c>
      <c r="D203">
        <v>829836.51399999997</v>
      </c>
    </row>
    <row r="204" spans="1:4" x14ac:dyDescent="0.2">
      <c r="A204" t="s">
        <v>178</v>
      </c>
      <c r="B204" t="s">
        <v>6</v>
      </c>
      <c r="C204" t="s">
        <v>58</v>
      </c>
      <c r="D204">
        <v>1169321.8330000001</v>
      </c>
    </row>
    <row r="205" spans="1:4" x14ac:dyDescent="0.2">
      <c r="A205" t="s">
        <v>178</v>
      </c>
      <c r="B205" t="s">
        <v>6</v>
      </c>
      <c r="C205" t="s">
        <v>59</v>
      </c>
      <c r="D205">
        <v>1410423.5279999999</v>
      </c>
    </row>
    <row r="206" spans="1:4" x14ac:dyDescent="0.2">
      <c r="A206" t="s">
        <v>178</v>
      </c>
      <c r="B206" t="s">
        <v>6</v>
      </c>
      <c r="C206" t="s">
        <v>60</v>
      </c>
      <c r="D206">
        <v>1338128.81</v>
      </c>
    </row>
    <row r="207" spans="1:4" x14ac:dyDescent="0.2">
      <c r="A207" t="s">
        <v>178</v>
      </c>
      <c r="B207" t="s">
        <v>6</v>
      </c>
      <c r="C207" t="s">
        <v>61</v>
      </c>
      <c r="D207">
        <v>1631377.7649999999</v>
      </c>
    </row>
    <row r="208" spans="1:4" x14ac:dyDescent="0.2">
      <c r="A208" t="s">
        <v>178</v>
      </c>
      <c r="B208" t="s">
        <v>6</v>
      </c>
      <c r="C208" t="s">
        <v>62</v>
      </c>
      <c r="D208">
        <v>1968186.432</v>
      </c>
    </row>
    <row r="209" spans="1:11" x14ac:dyDescent="0.2">
      <c r="A209" t="s">
        <v>178</v>
      </c>
      <c r="B209" t="s">
        <v>6</v>
      </c>
      <c r="C209" t="s">
        <v>63</v>
      </c>
      <c r="D209">
        <v>2899052.67</v>
      </c>
    </row>
    <row r="210" spans="1:11" x14ac:dyDescent="0.2">
      <c r="A210" t="s">
        <v>178</v>
      </c>
      <c r="B210" t="s">
        <v>6</v>
      </c>
      <c r="C210" t="s">
        <v>64</v>
      </c>
      <c r="D210">
        <v>3691817.6970000002</v>
      </c>
    </row>
    <row r="211" spans="1:11" x14ac:dyDescent="0.2">
      <c r="A211" t="s">
        <v>178</v>
      </c>
      <c r="B211" t="s">
        <v>6</v>
      </c>
      <c r="C211" t="s">
        <v>65</v>
      </c>
      <c r="D211">
        <v>4889126.1830000002</v>
      </c>
    </row>
    <row r="212" spans="1:11" x14ac:dyDescent="0.2">
      <c r="A212" t="s">
        <v>178</v>
      </c>
      <c r="B212" t="s">
        <v>6</v>
      </c>
      <c r="C212" t="s">
        <v>66</v>
      </c>
      <c r="D212">
        <v>6391175.1239999998</v>
      </c>
    </row>
    <row r="213" spans="1:11" x14ac:dyDescent="0.2">
      <c r="A213" t="s">
        <v>178</v>
      </c>
      <c r="B213" t="s">
        <v>6</v>
      </c>
      <c r="C213" t="s">
        <v>67</v>
      </c>
      <c r="D213">
        <v>7940821.8650000002</v>
      </c>
    </row>
    <row r="214" spans="1:11" x14ac:dyDescent="0.2">
      <c r="A214" t="s">
        <v>178</v>
      </c>
      <c r="B214" t="s">
        <v>6</v>
      </c>
      <c r="C214" t="s">
        <v>69</v>
      </c>
      <c r="D214">
        <v>9877130.2750000004</v>
      </c>
    </row>
    <row r="215" spans="1:11" x14ac:dyDescent="0.2">
      <c r="A215" t="s">
        <v>178</v>
      </c>
      <c r="B215" t="s">
        <v>6</v>
      </c>
      <c r="C215" t="s">
        <v>70</v>
      </c>
      <c r="D215">
        <v>12743757.163000001</v>
      </c>
    </row>
    <row r="216" spans="1:11" x14ac:dyDescent="0.2">
      <c r="A216" t="s">
        <v>178</v>
      </c>
      <c r="B216" t="s">
        <v>6</v>
      </c>
      <c r="C216" t="s">
        <v>71</v>
      </c>
      <c r="D216">
        <v>15895564.214</v>
      </c>
    </row>
    <row r="217" spans="1:11" x14ac:dyDescent="0.2">
      <c r="A217" t="s">
        <v>178</v>
      </c>
      <c r="B217" t="s">
        <v>6</v>
      </c>
      <c r="C217" t="s">
        <v>72</v>
      </c>
      <c r="D217">
        <v>18752423.945999999</v>
      </c>
    </row>
    <row r="218" spans="1:11" x14ac:dyDescent="0.2">
      <c r="A218" t="s">
        <v>178</v>
      </c>
      <c r="B218" t="s">
        <v>6</v>
      </c>
      <c r="C218" t="s">
        <v>73</v>
      </c>
      <c r="D218">
        <v>22564558.272999998</v>
      </c>
    </row>
    <row r="219" spans="1:11" x14ac:dyDescent="0.2">
      <c r="A219" t="s">
        <v>178</v>
      </c>
      <c r="B219" t="s">
        <v>6</v>
      </c>
      <c r="C219" t="s">
        <v>74</v>
      </c>
      <c r="D219">
        <v>27293715.23</v>
      </c>
    </row>
    <row r="220" spans="1:11" x14ac:dyDescent="0.2">
      <c r="A220" t="s">
        <v>178</v>
      </c>
      <c r="B220" t="s">
        <v>6</v>
      </c>
      <c r="C220" t="s">
        <v>75</v>
      </c>
      <c r="D220">
        <v>29776923.366</v>
      </c>
      <c r="E220">
        <v>1654432.8570000001</v>
      </c>
      <c r="F220">
        <v>1847626.97</v>
      </c>
      <c r="G220">
        <v>4737216.9859999996</v>
      </c>
      <c r="H220">
        <v>813397.79299999995</v>
      </c>
      <c r="I220">
        <v>1982832.2949999999</v>
      </c>
      <c r="J220">
        <v>7398241.75</v>
      </c>
      <c r="K220">
        <v>18741416.464000002</v>
      </c>
    </row>
    <row r="221" spans="1:11" x14ac:dyDescent="0.2">
      <c r="A221" t="s">
        <v>178</v>
      </c>
      <c r="B221" t="s">
        <v>6</v>
      </c>
      <c r="C221" t="s">
        <v>76</v>
      </c>
      <c r="D221">
        <v>33246790.388</v>
      </c>
      <c r="E221">
        <v>1829211.5919999999</v>
      </c>
      <c r="F221">
        <v>1938287.9240000001</v>
      </c>
      <c r="G221">
        <v>5212089.6619999995</v>
      </c>
      <c r="H221">
        <v>909405.67299999995</v>
      </c>
      <c r="I221">
        <v>2322508.0099999998</v>
      </c>
      <c r="J221">
        <v>8059783.2589999996</v>
      </c>
      <c r="K221">
        <v>21035287.528000001</v>
      </c>
    </row>
    <row r="222" spans="1:11" x14ac:dyDescent="0.2">
      <c r="A222" t="s">
        <v>178</v>
      </c>
      <c r="B222" t="s">
        <v>6</v>
      </c>
      <c r="C222" t="s">
        <v>77</v>
      </c>
      <c r="D222">
        <v>34905901.818000004</v>
      </c>
      <c r="E222">
        <v>2010999.1140000001</v>
      </c>
      <c r="F222">
        <v>1484430.9620000001</v>
      </c>
      <c r="G222">
        <v>5327572.2910000002</v>
      </c>
      <c r="H222">
        <v>924473.25899999996</v>
      </c>
      <c r="I222">
        <v>2309441.4679999999</v>
      </c>
      <c r="J222">
        <v>7736476.5120000001</v>
      </c>
      <c r="K222">
        <v>22848984.723999999</v>
      </c>
    </row>
    <row r="223" spans="1:11" x14ac:dyDescent="0.2">
      <c r="A223" t="s">
        <v>178</v>
      </c>
      <c r="B223" t="s">
        <v>6</v>
      </c>
      <c r="C223" t="s">
        <v>78</v>
      </c>
      <c r="D223">
        <v>35587442.068000004</v>
      </c>
      <c r="E223">
        <v>2028323.0109999999</v>
      </c>
      <c r="F223">
        <v>1927825.6070000001</v>
      </c>
      <c r="G223">
        <v>5517645.9380000001</v>
      </c>
      <c r="H223">
        <v>916303.69299999997</v>
      </c>
      <c r="I223">
        <v>2006176.54</v>
      </c>
      <c r="J223">
        <v>8361775.2369999997</v>
      </c>
      <c r="K223">
        <v>23191167.278999999</v>
      </c>
    </row>
    <row r="224" spans="1:11" x14ac:dyDescent="0.2">
      <c r="A224" t="s">
        <v>178</v>
      </c>
      <c r="B224" t="s">
        <v>6</v>
      </c>
      <c r="C224" t="s">
        <v>79</v>
      </c>
      <c r="D224">
        <v>38825919.175999999</v>
      </c>
      <c r="E224">
        <v>2130647.3530000001</v>
      </c>
      <c r="F224">
        <v>2507059.3840000001</v>
      </c>
      <c r="G224">
        <v>6183307.5360000003</v>
      </c>
      <c r="H224">
        <v>1133213.8</v>
      </c>
      <c r="I224">
        <v>1950767.29</v>
      </c>
      <c r="J224">
        <v>9823580.7190000005</v>
      </c>
      <c r="K224">
        <v>24920923.813999999</v>
      </c>
    </row>
    <row r="225" spans="1:11" x14ac:dyDescent="0.2">
      <c r="A225" t="s">
        <v>178</v>
      </c>
      <c r="B225" t="s">
        <v>6</v>
      </c>
      <c r="C225" t="s">
        <v>80</v>
      </c>
      <c r="D225">
        <v>41911750.685999997</v>
      </c>
      <c r="E225">
        <v>1881359.5919999999</v>
      </c>
      <c r="F225">
        <v>2565819.7880000002</v>
      </c>
      <c r="G225">
        <v>6954714.8130000001</v>
      </c>
      <c r="H225">
        <v>1238856.2990000001</v>
      </c>
      <c r="I225">
        <v>2190724.412</v>
      </c>
      <c r="J225">
        <v>10759390.9</v>
      </c>
      <c r="K225">
        <v>27080275.782000002</v>
      </c>
    </row>
    <row r="226" spans="1:11" x14ac:dyDescent="0.2">
      <c r="A226" t="s">
        <v>178</v>
      </c>
      <c r="B226" t="s">
        <v>6</v>
      </c>
      <c r="C226" t="s">
        <v>81</v>
      </c>
      <c r="D226">
        <v>44405310.887000002</v>
      </c>
      <c r="E226">
        <v>2027104.459</v>
      </c>
      <c r="F226">
        <v>2853204.8629999999</v>
      </c>
      <c r="G226">
        <v>7433244.8590000002</v>
      </c>
      <c r="H226">
        <v>1324827.8529999999</v>
      </c>
      <c r="I226">
        <v>2355196.0789999999</v>
      </c>
      <c r="J226">
        <v>11611277.573999999</v>
      </c>
      <c r="K226">
        <v>28411732.774999999</v>
      </c>
    </row>
    <row r="227" spans="1:11" x14ac:dyDescent="0.2">
      <c r="A227" t="s">
        <v>178</v>
      </c>
      <c r="B227" t="s">
        <v>6</v>
      </c>
      <c r="C227" t="s">
        <v>82</v>
      </c>
      <c r="D227">
        <v>49146656.274999999</v>
      </c>
      <c r="E227">
        <v>2227402.0920000002</v>
      </c>
      <c r="F227">
        <v>4018806.2289999998</v>
      </c>
      <c r="G227">
        <v>7991714.3020000001</v>
      </c>
      <c r="H227">
        <v>1454782.4809999999</v>
      </c>
      <c r="I227">
        <v>2758755.5950000002</v>
      </c>
      <c r="J227">
        <v>13465303.013</v>
      </c>
      <c r="K227">
        <v>30695195.574999999</v>
      </c>
    </row>
    <row r="228" spans="1:11" x14ac:dyDescent="0.2">
      <c r="A228" t="s">
        <v>178</v>
      </c>
      <c r="B228" t="s">
        <v>6</v>
      </c>
      <c r="C228" t="s">
        <v>83</v>
      </c>
      <c r="D228">
        <v>55852549.489</v>
      </c>
      <c r="E228">
        <v>2360173.9849999999</v>
      </c>
      <c r="F228">
        <v>7153929.4560000002</v>
      </c>
      <c r="G228">
        <v>8686950.7540000007</v>
      </c>
      <c r="H228">
        <v>1483217.246</v>
      </c>
      <c r="I228">
        <v>2837088.702</v>
      </c>
      <c r="J228">
        <v>17324097.456</v>
      </c>
      <c r="K228">
        <v>33331189.344999999</v>
      </c>
    </row>
    <row r="229" spans="1:11" x14ac:dyDescent="0.2">
      <c r="A229" t="s">
        <v>178</v>
      </c>
      <c r="B229" t="s">
        <v>6</v>
      </c>
      <c r="C229" t="s">
        <v>84</v>
      </c>
      <c r="D229">
        <v>63100170.589000002</v>
      </c>
      <c r="E229">
        <v>2765600.193</v>
      </c>
      <c r="F229">
        <v>9581582.6009999998</v>
      </c>
      <c r="G229">
        <v>8973889.1840000004</v>
      </c>
      <c r="H229">
        <v>1850028.1159999999</v>
      </c>
      <c r="I229">
        <v>3192873.6189999999</v>
      </c>
      <c r="J229">
        <v>20405499.901000001</v>
      </c>
      <c r="K229">
        <v>36736196.876000002</v>
      </c>
    </row>
    <row r="230" spans="1:11" x14ac:dyDescent="0.2">
      <c r="A230" t="s">
        <v>178</v>
      </c>
      <c r="B230" t="s">
        <v>6</v>
      </c>
      <c r="C230" t="s">
        <v>85</v>
      </c>
      <c r="D230">
        <v>74694301.094999999</v>
      </c>
      <c r="E230">
        <v>3104158.5649999999</v>
      </c>
      <c r="F230">
        <v>16250916.363</v>
      </c>
      <c r="G230">
        <v>9662205.4670000002</v>
      </c>
      <c r="H230">
        <v>2063264.243</v>
      </c>
      <c r="I230">
        <v>3803920.7390000001</v>
      </c>
      <c r="J230">
        <v>27976386.074000001</v>
      </c>
      <c r="K230">
        <v>39809835.718000002</v>
      </c>
    </row>
    <row r="231" spans="1:11" x14ac:dyDescent="0.2">
      <c r="A231" t="s">
        <v>178</v>
      </c>
      <c r="B231" t="s">
        <v>6</v>
      </c>
      <c r="C231" t="s">
        <v>86</v>
      </c>
      <c r="D231">
        <v>82487835.885000005</v>
      </c>
      <c r="E231">
        <v>3329445.0079999999</v>
      </c>
      <c r="F231">
        <v>18157473.780999999</v>
      </c>
      <c r="G231">
        <v>10095519.700999999</v>
      </c>
      <c r="H231">
        <v>1851061.0390000001</v>
      </c>
      <c r="I231">
        <v>4409394.6059999997</v>
      </c>
      <c r="J231">
        <v>30104054.521000002</v>
      </c>
      <c r="K231">
        <v>44644941.75</v>
      </c>
    </row>
    <row r="232" spans="1:11" x14ac:dyDescent="0.2">
      <c r="A232" t="s">
        <v>178</v>
      </c>
      <c r="B232" t="s">
        <v>6</v>
      </c>
      <c r="C232" t="s">
        <v>87</v>
      </c>
      <c r="D232">
        <v>85404818.540000007</v>
      </c>
      <c r="E232">
        <v>3494069.8220000002</v>
      </c>
      <c r="F232">
        <v>13068855.171</v>
      </c>
      <c r="G232">
        <v>9888560.8629999999</v>
      </c>
      <c r="H232">
        <v>2675817.4279999998</v>
      </c>
      <c r="I232">
        <v>5892072.5369999995</v>
      </c>
      <c r="J232">
        <v>25633233.462000001</v>
      </c>
      <c r="K232">
        <v>50385442.718999997</v>
      </c>
    </row>
    <row r="233" spans="1:11" x14ac:dyDescent="0.2">
      <c r="A233" t="s">
        <v>178</v>
      </c>
      <c r="B233" t="s">
        <v>6</v>
      </c>
      <c r="C233" t="s">
        <v>88</v>
      </c>
      <c r="D233">
        <v>88222914.842999995</v>
      </c>
      <c r="E233">
        <v>3593780.04</v>
      </c>
      <c r="F233">
        <v>12582519.347999999</v>
      </c>
      <c r="G233">
        <v>10161608.607999999</v>
      </c>
      <c r="H233">
        <v>3223328.71</v>
      </c>
      <c r="I233">
        <v>6159893.6699999999</v>
      </c>
      <c r="J233">
        <v>25967456.666999999</v>
      </c>
      <c r="K233">
        <v>52501784.467</v>
      </c>
    </row>
    <row r="234" spans="1:11" x14ac:dyDescent="0.2">
      <c r="A234" t="s">
        <v>178</v>
      </c>
      <c r="B234" t="s">
        <v>6</v>
      </c>
      <c r="C234" t="s">
        <v>89</v>
      </c>
      <c r="D234">
        <v>101474838.89300001</v>
      </c>
      <c r="E234">
        <v>3980849.0589999999</v>
      </c>
      <c r="F234">
        <v>17643583.259</v>
      </c>
      <c r="G234">
        <v>11144070.225</v>
      </c>
      <c r="H234">
        <v>3342207.0890000002</v>
      </c>
      <c r="I234">
        <v>6460095.608</v>
      </c>
      <c r="J234">
        <v>32129860.572999999</v>
      </c>
      <c r="K234">
        <v>58904033.653999999</v>
      </c>
    </row>
    <row r="235" spans="1:11" x14ac:dyDescent="0.2">
      <c r="A235" t="s">
        <v>178</v>
      </c>
      <c r="B235" t="s">
        <v>6</v>
      </c>
      <c r="C235" t="s">
        <v>90</v>
      </c>
      <c r="D235">
        <v>110450866.55</v>
      </c>
      <c r="E235">
        <v>4469837.5980000002</v>
      </c>
      <c r="F235">
        <v>17956197.118000001</v>
      </c>
      <c r="G235">
        <v>12227929.125</v>
      </c>
      <c r="H235">
        <v>3624831.7349999999</v>
      </c>
      <c r="I235">
        <v>7156515.3849999998</v>
      </c>
      <c r="J235">
        <v>33808957.979000002</v>
      </c>
      <c r="K235">
        <v>65015555.589000002</v>
      </c>
    </row>
    <row r="236" spans="1:11" x14ac:dyDescent="0.2">
      <c r="A236" t="s">
        <v>178</v>
      </c>
      <c r="B236" t="s">
        <v>6</v>
      </c>
      <c r="C236" t="s">
        <v>91</v>
      </c>
      <c r="D236">
        <v>117028884.058</v>
      </c>
      <c r="E236">
        <v>4284409.8949999996</v>
      </c>
      <c r="F236">
        <v>16390860.069</v>
      </c>
      <c r="G236">
        <v>12782661.612</v>
      </c>
      <c r="H236">
        <v>3453260.1140000001</v>
      </c>
      <c r="I236">
        <v>8213131.8669999996</v>
      </c>
      <c r="J236">
        <v>32626781.795000002</v>
      </c>
      <c r="K236">
        <v>71904560.5</v>
      </c>
    </row>
    <row r="237" spans="1:11" x14ac:dyDescent="0.2">
      <c r="A237" t="s">
        <v>178</v>
      </c>
      <c r="B237" t="s">
        <v>6</v>
      </c>
      <c r="C237" t="s">
        <v>92</v>
      </c>
      <c r="D237">
        <v>124492390</v>
      </c>
      <c r="E237">
        <v>4662791.7</v>
      </c>
      <c r="F237">
        <v>15143728</v>
      </c>
      <c r="G237">
        <v>13630842.878</v>
      </c>
      <c r="H237">
        <v>3544054.1</v>
      </c>
      <c r="I237">
        <v>8995308.9000000004</v>
      </c>
      <c r="J237">
        <v>32318624.978</v>
      </c>
      <c r="K237">
        <v>78515669.468999997</v>
      </c>
    </row>
    <row r="238" spans="1:11" x14ac:dyDescent="0.2">
      <c r="A238" t="s">
        <v>178</v>
      </c>
      <c r="B238" t="s">
        <v>6</v>
      </c>
      <c r="C238" t="s">
        <v>93</v>
      </c>
      <c r="D238">
        <v>134273480</v>
      </c>
      <c r="E238">
        <v>5831446.7999999998</v>
      </c>
      <c r="F238">
        <v>16213891</v>
      </c>
      <c r="G238">
        <v>14714351.779999999</v>
      </c>
      <c r="H238">
        <v>3673173.6</v>
      </c>
      <c r="I238">
        <v>9413094</v>
      </c>
      <c r="J238">
        <v>34601416.380000003</v>
      </c>
      <c r="K238">
        <v>84427517.437000006</v>
      </c>
    </row>
    <row r="239" spans="1:11" x14ac:dyDescent="0.2">
      <c r="A239" t="s">
        <v>178</v>
      </c>
      <c r="B239" t="s">
        <v>6</v>
      </c>
      <c r="C239" t="s">
        <v>94</v>
      </c>
      <c r="D239">
        <v>142786732.14399999</v>
      </c>
      <c r="E239">
        <v>6247319.1780000003</v>
      </c>
      <c r="F239">
        <v>13959933.117000001</v>
      </c>
      <c r="G239">
        <v>16059272.888</v>
      </c>
      <c r="H239">
        <v>4476629.1619999995</v>
      </c>
      <c r="I239">
        <v>10404697.106000001</v>
      </c>
      <c r="J239">
        <v>34495835.166000001</v>
      </c>
      <c r="K239">
        <v>91638880.694000006</v>
      </c>
    </row>
    <row r="240" spans="1:11" x14ac:dyDescent="0.2">
      <c r="A240" t="s">
        <v>178</v>
      </c>
      <c r="B240" t="s">
        <v>6</v>
      </c>
      <c r="C240" t="s">
        <v>95</v>
      </c>
      <c r="D240">
        <v>150757553.266</v>
      </c>
    </row>
    <row r="241" spans="1:11" x14ac:dyDescent="0.2">
      <c r="A241" t="s">
        <v>178</v>
      </c>
      <c r="B241" t="s">
        <v>6</v>
      </c>
      <c r="C241" t="s">
        <v>96</v>
      </c>
    </row>
    <row r="242" spans="1:11" x14ac:dyDescent="0.2">
      <c r="A242" t="s">
        <v>179</v>
      </c>
      <c r="B242" t="s">
        <v>180</v>
      </c>
      <c r="C242" t="s">
        <v>45</v>
      </c>
      <c r="D242">
        <v>276342</v>
      </c>
      <c r="E242">
        <v>26036</v>
      </c>
      <c r="F242">
        <v>12005</v>
      </c>
      <c r="G242">
        <v>96290</v>
      </c>
      <c r="H242">
        <v>10543</v>
      </c>
      <c r="I242">
        <v>25031</v>
      </c>
      <c r="J242">
        <v>118838</v>
      </c>
      <c r="K242">
        <v>106437</v>
      </c>
    </row>
    <row r="243" spans="1:11" x14ac:dyDescent="0.2">
      <c r="A243" t="s">
        <v>179</v>
      </c>
      <c r="B243" t="s">
        <v>180</v>
      </c>
      <c r="C243" t="s">
        <v>49</v>
      </c>
      <c r="D243">
        <v>292591</v>
      </c>
      <c r="E243">
        <v>27664</v>
      </c>
      <c r="F243">
        <v>12655</v>
      </c>
      <c r="G243">
        <v>103421</v>
      </c>
      <c r="H243">
        <v>11277</v>
      </c>
      <c r="I243">
        <v>27141</v>
      </c>
      <c r="J243">
        <v>127353</v>
      </c>
      <c r="K243">
        <v>110434</v>
      </c>
    </row>
    <row r="244" spans="1:11" x14ac:dyDescent="0.2">
      <c r="A244" t="s">
        <v>179</v>
      </c>
      <c r="B244" t="s">
        <v>180</v>
      </c>
      <c r="C244" t="s">
        <v>50</v>
      </c>
      <c r="D244">
        <v>309884</v>
      </c>
      <c r="E244">
        <v>30189</v>
      </c>
      <c r="F244">
        <v>13161</v>
      </c>
      <c r="G244">
        <v>108939</v>
      </c>
      <c r="H244">
        <v>11929</v>
      </c>
      <c r="I244">
        <v>31363</v>
      </c>
      <c r="J244">
        <v>134029</v>
      </c>
      <c r="K244">
        <v>114303</v>
      </c>
    </row>
    <row r="245" spans="1:11" x14ac:dyDescent="0.2">
      <c r="A245" t="s">
        <v>179</v>
      </c>
      <c r="B245" t="s">
        <v>180</v>
      </c>
      <c r="C245" t="s">
        <v>51</v>
      </c>
      <c r="D245">
        <v>328744</v>
      </c>
      <c r="E245">
        <v>31991</v>
      </c>
      <c r="F245">
        <v>13827</v>
      </c>
      <c r="G245">
        <v>116503</v>
      </c>
      <c r="H245">
        <v>12705</v>
      </c>
      <c r="I245">
        <v>32551</v>
      </c>
      <c r="J245">
        <v>143035</v>
      </c>
      <c r="K245">
        <v>121166</v>
      </c>
    </row>
    <row r="246" spans="1:11" x14ac:dyDescent="0.2">
      <c r="A246" t="s">
        <v>179</v>
      </c>
      <c r="B246" t="s">
        <v>180</v>
      </c>
      <c r="C246" t="s">
        <v>52</v>
      </c>
      <c r="D246">
        <v>352125</v>
      </c>
      <c r="E246">
        <v>31738</v>
      </c>
      <c r="F246">
        <v>14908</v>
      </c>
      <c r="G246">
        <v>129024</v>
      </c>
      <c r="H246">
        <v>13741</v>
      </c>
      <c r="I246">
        <v>34397</v>
      </c>
      <c r="J246">
        <v>157673</v>
      </c>
      <c r="K246">
        <v>128317</v>
      </c>
    </row>
    <row r="247" spans="1:11" x14ac:dyDescent="0.2">
      <c r="A247" t="s">
        <v>179</v>
      </c>
      <c r="B247" t="s">
        <v>180</v>
      </c>
      <c r="C247" t="s">
        <v>53</v>
      </c>
      <c r="D247">
        <v>369417</v>
      </c>
      <c r="E247">
        <v>30247</v>
      </c>
      <c r="F247">
        <v>16017</v>
      </c>
      <c r="G247">
        <v>141073</v>
      </c>
      <c r="H247">
        <v>14745</v>
      </c>
      <c r="I247">
        <v>35897</v>
      </c>
      <c r="J247">
        <v>171835</v>
      </c>
      <c r="K247">
        <v>131438</v>
      </c>
    </row>
    <row r="248" spans="1:11" x14ac:dyDescent="0.2">
      <c r="A248" t="s">
        <v>179</v>
      </c>
      <c r="B248" t="s">
        <v>180</v>
      </c>
      <c r="C248" t="s">
        <v>54</v>
      </c>
      <c r="D248">
        <v>383870</v>
      </c>
      <c r="E248">
        <v>28342</v>
      </c>
      <c r="F248">
        <v>16913</v>
      </c>
      <c r="G248">
        <v>152519</v>
      </c>
      <c r="H248">
        <v>15630</v>
      </c>
      <c r="I248">
        <v>37750</v>
      </c>
      <c r="J248">
        <v>185063</v>
      </c>
      <c r="K248">
        <v>132716</v>
      </c>
    </row>
    <row r="249" spans="1:11" x14ac:dyDescent="0.2">
      <c r="A249" t="s">
        <v>179</v>
      </c>
      <c r="B249" t="s">
        <v>180</v>
      </c>
      <c r="C249" t="s">
        <v>55</v>
      </c>
      <c r="D249">
        <v>372884</v>
      </c>
      <c r="E249">
        <v>32461</v>
      </c>
      <c r="F249">
        <v>15483</v>
      </c>
      <c r="G249">
        <v>120672</v>
      </c>
      <c r="H249">
        <v>14524</v>
      </c>
      <c r="I249">
        <v>32812</v>
      </c>
      <c r="J249">
        <v>150678</v>
      </c>
      <c r="K249">
        <v>156933</v>
      </c>
    </row>
    <row r="250" spans="1:11" x14ac:dyDescent="0.2">
      <c r="A250" t="s">
        <v>179</v>
      </c>
      <c r="B250" t="s">
        <v>180</v>
      </c>
      <c r="C250" t="s">
        <v>56</v>
      </c>
      <c r="D250">
        <v>395608</v>
      </c>
      <c r="E250">
        <v>31688</v>
      </c>
      <c r="F250">
        <v>16098</v>
      </c>
      <c r="G250">
        <v>127492</v>
      </c>
      <c r="H250">
        <v>15254</v>
      </c>
      <c r="I250">
        <v>33661</v>
      </c>
      <c r="J250">
        <v>158844</v>
      </c>
      <c r="K250">
        <v>171415</v>
      </c>
    </row>
    <row r="251" spans="1:11" x14ac:dyDescent="0.2">
      <c r="A251" t="s">
        <v>179</v>
      </c>
      <c r="B251" t="s">
        <v>180</v>
      </c>
      <c r="C251" t="s">
        <v>57</v>
      </c>
      <c r="D251">
        <v>419827</v>
      </c>
      <c r="E251">
        <v>27541</v>
      </c>
      <c r="F251">
        <v>17376</v>
      </c>
      <c r="G251">
        <v>143915</v>
      </c>
      <c r="H251">
        <v>16440</v>
      </c>
      <c r="I251">
        <v>33886</v>
      </c>
      <c r="J251">
        <v>177731</v>
      </c>
      <c r="K251">
        <v>180669</v>
      </c>
    </row>
    <row r="252" spans="1:11" x14ac:dyDescent="0.2">
      <c r="A252" t="s">
        <v>179</v>
      </c>
      <c r="B252" t="s">
        <v>180</v>
      </c>
      <c r="C252" t="s">
        <v>58</v>
      </c>
      <c r="D252">
        <v>445491</v>
      </c>
      <c r="E252">
        <v>33022</v>
      </c>
      <c r="F252">
        <v>18339</v>
      </c>
      <c r="G252">
        <v>153229</v>
      </c>
      <c r="H252">
        <v>17338</v>
      </c>
      <c r="I252">
        <v>34836</v>
      </c>
      <c r="J252">
        <v>188906</v>
      </c>
      <c r="K252">
        <v>188728</v>
      </c>
    </row>
    <row r="253" spans="1:11" x14ac:dyDescent="0.2">
      <c r="A253" t="s">
        <v>179</v>
      </c>
      <c r="B253" t="s">
        <v>180</v>
      </c>
      <c r="C253" t="s">
        <v>59</v>
      </c>
      <c r="D253">
        <v>429910</v>
      </c>
      <c r="E253">
        <v>27981</v>
      </c>
      <c r="F253">
        <v>17655</v>
      </c>
      <c r="G253">
        <v>136131</v>
      </c>
      <c r="H253">
        <v>16769</v>
      </c>
      <c r="I253">
        <v>34269</v>
      </c>
      <c r="J253">
        <v>170556</v>
      </c>
      <c r="K253">
        <v>197103</v>
      </c>
    </row>
    <row r="254" spans="1:11" x14ac:dyDescent="0.2">
      <c r="A254" t="s">
        <v>179</v>
      </c>
      <c r="B254" t="s">
        <v>180</v>
      </c>
      <c r="C254" t="s">
        <v>60</v>
      </c>
      <c r="D254">
        <v>457170</v>
      </c>
      <c r="E254">
        <v>35203</v>
      </c>
      <c r="F254">
        <v>18724</v>
      </c>
      <c r="G254">
        <v>145843</v>
      </c>
      <c r="H254">
        <v>17693</v>
      </c>
      <c r="I254">
        <v>35079</v>
      </c>
      <c r="J254">
        <v>182259</v>
      </c>
      <c r="K254">
        <v>204628</v>
      </c>
    </row>
    <row r="255" spans="1:11" x14ac:dyDescent="0.2">
      <c r="A255" t="s">
        <v>179</v>
      </c>
      <c r="B255" t="s">
        <v>180</v>
      </c>
      <c r="C255" t="s">
        <v>61</v>
      </c>
      <c r="D255">
        <v>470770</v>
      </c>
      <c r="E255">
        <v>37535</v>
      </c>
      <c r="F255">
        <v>18873</v>
      </c>
      <c r="G255">
        <v>146728</v>
      </c>
      <c r="H255">
        <v>18057</v>
      </c>
      <c r="I255">
        <v>36317</v>
      </c>
      <c r="J255">
        <v>183658</v>
      </c>
      <c r="K255">
        <v>213259</v>
      </c>
    </row>
    <row r="256" spans="1:11" x14ac:dyDescent="0.2">
      <c r="A256" t="s">
        <v>179</v>
      </c>
      <c r="B256" t="s">
        <v>180</v>
      </c>
      <c r="C256" t="s">
        <v>62</v>
      </c>
      <c r="D256">
        <v>492043</v>
      </c>
      <c r="E256">
        <v>37777</v>
      </c>
      <c r="F256">
        <v>19918</v>
      </c>
      <c r="G256">
        <v>150162</v>
      </c>
      <c r="H256">
        <v>18743</v>
      </c>
      <c r="I256">
        <v>41298</v>
      </c>
      <c r="J256">
        <v>188823</v>
      </c>
      <c r="K256">
        <v>224145</v>
      </c>
    </row>
    <row r="257" spans="1:11" x14ac:dyDescent="0.2">
      <c r="A257" t="s">
        <v>179</v>
      </c>
      <c r="B257" t="s">
        <v>180</v>
      </c>
      <c r="C257" t="s">
        <v>63</v>
      </c>
      <c r="D257">
        <v>506818</v>
      </c>
      <c r="E257">
        <v>37128</v>
      </c>
      <c r="F257">
        <v>20544</v>
      </c>
      <c r="G257">
        <v>156548</v>
      </c>
      <c r="H257">
        <v>17633</v>
      </c>
      <c r="I257">
        <v>41218</v>
      </c>
      <c r="J257">
        <v>194725</v>
      </c>
      <c r="K257">
        <v>233748</v>
      </c>
    </row>
    <row r="258" spans="1:11" x14ac:dyDescent="0.2">
      <c r="A258" t="s">
        <v>179</v>
      </c>
      <c r="B258" t="s">
        <v>180</v>
      </c>
      <c r="C258" t="s">
        <v>64</v>
      </c>
      <c r="D258">
        <v>522002</v>
      </c>
      <c r="E258">
        <v>37702</v>
      </c>
      <c r="F258">
        <v>20979</v>
      </c>
      <c r="G258">
        <v>158410</v>
      </c>
      <c r="H258">
        <v>18158</v>
      </c>
      <c r="I258">
        <v>41837</v>
      </c>
      <c r="J258">
        <v>197547</v>
      </c>
      <c r="K258">
        <v>244915</v>
      </c>
    </row>
    <row r="259" spans="1:11" x14ac:dyDescent="0.2">
      <c r="A259" t="s">
        <v>179</v>
      </c>
      <c r="B259" t="s">
        <v>180</v>
      </c>
      <c r="C259" t="s">
        <v>65</v>
      </c>
      <c r="D259">
        <v>533459</v>
      </c>
      <c r="E259">
        <v>36444</v>
      </c>
      <c r="F259">
        <v>21369</v>
      </c>
      <c r="G259">
        <v>163197</v>
      </c>
      <c r="H259">
        <v>17382</v>
      </c>
      <c r="I259">
        <v>42076</v>
      </c>
      <c r="J259">
        <v>201948</v>
      </c>
      <c r="K259">
        <v>252991</v>
      </c>
    </row>
    <row r="260" spans="1:11" x14ac:dyDescent="0.2">
      <c r="A260" t="s">
        <v>179</v>
      </c>
      <c r="B260" t="s">
        <v>180</v>
      </c>
      <c r="C260" t="s">
        <v>66</v>
      </c>
      <c r="D260">
        <v>547101</v>
      </c>
      <c r="E260">
        <v>36635</v>
      </c>
      <c r="F260">
        <v>22159</v>
      </c>
      <c r="G260">
        <v>176504</v>
      </c>
      <c r="H260">
        <v>17727</v>
      </c>
      <c r="I260">
        <v>44868</v>
      </c>
      <c r="J260">
        <v>216390</v>
      </c>
      <c r="K260">
        <v>249207</v>
      </c>
    </row>
    <row r="261" spans="1:11" x14ac:dyDescent="0.2">
      <c r="A261" t="s">
        <v>179</v>
      </c>
      <c r="B261" t="s">
        <v>180</v>
      </c>
      <c r="C261" t="s">
        <v>67</v>
      </c>
      <c r="D261">
        <v>568176</v>
      </c>
      <c r="E261">
        <v>49572</v>
      </c>
      <c r="F261">
        <v>21510</v>
      </c>
      <c r="G261">
        <v>170284</v>
      </c>
      <c r="H261">
        <v>17429</v>
      </c>
      <c r="I261">
        <v>44417</v>
      </c>
      <c r="J261">
        <v>209223</v>
      </c>
      <c r="K261">
        <v>264964</v>
      </c>
    </row>
    <row r="262" spans="1:11" x14ac:dyDescent="0.2">
      <c r="A262" t="s">
        <v>179</v>
      </c>
      <c r="B262" t="s">
        <v>180</v>
      </c>
      <c r="C262" t="s">
        <v>69</v>
      </c>
      <c r="D262">
        <v>622276</v>
      </c>
      <c r="E262">
        <v>49249</v>
      </c>
      <c r="F262">
        <v>23065</v>
      </c>
      <c r="G262">
        <v>195495</v>
      </c>
      <c r="H262">
        <v>19724</v>
      </c>
      <c r="I262">
        <v>50375</v>
      </c>
      <c r="J262">
        <v>238285</v>
      </c>
      <c r="K262">
        <v>284367</v>
      </c>
    </row>
    <row r="263" spans="1:11" x14ac:dyDescent="0.2">
      <c r="A263" t="s">
        <v>179</v>
      </c>
      <c r="B263" t="s">
        <v>180</v>
      </c>
      <c r="C263" t="s">
        <v>70</v>
      </c>
      <c r="D263">
        <v>787636</v>
      </c>
      <c r="E263">
        <v>45465</v>
      </c>
      <c r="F263">
        <v>26160</v>
      </c>
      <c r="G263">
        <v>246058</v>
      </c>
      <c r="H263">
        <v>36751</v>
      </c>
      <c r="I263">
        <v>54485</v>
      </c>
      <c r="J263">
        <v>308969</v>
      </c>
      <c r="K263">
        <v>378718</v>
      </c>
    </row>
    <row r="264" spans="1:11" x14ac:dyDescent="0.2">
      <c r="A264" t="s">
        <v>179</v>
      </c>
      <c r="B264" t="s">
        <v>180</v>
      </c>
      <c r="C264" t="s">
        <v>71</v>
      </c>
      <c r="D264">
        <v>876851</v>
      </c>
      <c r="E264">
        <v>40225</v>
      </c>
      <c r="F264">
        <v>28536</v>
      </c>
      <c r="G264">
        <v>239459</v>
      </c>
      <c r="H264">
        <v>51053</v>
      </c>
      <c r="I264">
        <v>56291</v>
      </c>
      <c r="J264">
        <v>319048</v>
      </c>
      <c r="K264">
        <v>461287</v>
      </c>
    </row>
    <row r="265" spans="1:11" x14ac:dyDescent="0.2">
      <c r="A265" t="s">
        <v>179</v>
      </c>
      <c r="B265" t="s">
        <v>180</v>
      </c>
      <c r="C265" t="s">
        <v>72</v>
      </c>
      <c r="D265">
        <v>1076625</v>
      </c>
      <c r="E265">
        <v>48792</v>
      </c>
      <c r="F265">
        <v>29414</v>
      </c>
      <c r="G265">
        <v>251924</v>
      </c>
      <c r="H265">
        <v>59319</v>
      </c>
      <c r="I265">
        <v>73938</v>
      </c>
      <c r="J265">
        <v>340657</v>
      </c>
      <c r="K265">
        <v>613238</v>
      </c>
    </row>
    <row r="266" spans="1:11" x14ac:dyDescent="0.2">
      <c r="A266" t="s">
        <v>179</v>
      </c>
      <c r="B266" t="s">
        <v>180</v>
      </c>
      <c r="C266" t="s">
        <v>73</v>
      </c>
      <c r="D266">
        <v>1231214</v>
      </c>
      <c r="E266">
        <v>55492</v>
      </c>
      <c r="F266">
        <v>27502</v>
      </c>
      <c r="G266">
        <v>287997</v>
      </c>
      <c r="H266">
        <v>69975</v>
      </c>
      <c r="I266">
        <v>85593</v>
      </c>
      <c r="J266">
        <v>385474</v>
      </c>
      <c r="K266">
        <v>704655</v>
      </c>
    </row>
    <row r="267" spans="1:11" x14ac:dyDescent="0.2">
      <c r="A267" t="s">
        <v>179</v>
      </c>
      <c r="B267" t="s">
        <v>180</v>
      </c>
      <c r="C267" t="s">
        <v>74</v>
      </c>
      <c r="D267">
        <v>1440486</v>
      </c>
      <c r="E267">
        <v>62863</v>
      </c>
      <c r="F267">
        <v>32912</v>
      </c>
      <c r="G267">
        <v>341556</v>
      </c>
      <c r="H267">
        <v>77096</v>
      </c>
      <c r="I267">
        <v>109220</v>
      </c>
      <c r="J267">
        <v>451564</v>
      </c>
      <c r="K267">
        <v>816839</v>
      </c>
    </row>
    <row r="268" spans="1:11" x14ac:dyDescent="0.2">
      <c r="A268" t="s">
        <v>179</v>
      </c>
      <c r="B268" t="s">
        <v>180</v>
      </c>
      <c r="C268" t="s">
        <v>75</v>
      </c>
      <c r="D268">
        <v>1649156</v>
      </c>
      <c r="E268">
        <v>65840</v>
      </c>
      <c r="F268">
        <v>34225</v>
      </c>
      <c r="G268">
        <v>409216</v>
      </c>
      <c r="H268">
        <v>92018</v>
      </c>
      <c r="I268">
        <v>132387</v>
      </c>
      <c r="J268">
        <v>535459</v>
      </c>
      <c r="K268">
        <v>915470</v>
      </c>
    </row>
    <row r="269" spans="1:11" x14ac:dyDescent="0.2">
      <c r="A269" t="s">
        <v>179</v>
      </c>
      <c r="B269" t="s">
        <v>180</v>
      </c>
      <c r="C269" t="s">
        <v>76</v>
      </c>
      <c r="D269">
        <v>1783441</v>
      </c>
      <c r="E269">
        <v>64956</v>
      </c>
      <c r="F269">
        <v>33442</v>
      </c>
      <c r="G269">
        <v>461072</v>
      </c>
      <c r="H269">
        <v>78369</v>
      </c>
      <c r="I269">
        <v>135635</v>
      </c>
      <c r="J269">
        <v>572883</v>
      </c>
      <c r="K269">
        <v>1009967</v>
      </c>
    </row>
    <row r="270" spans="1:11" x14ac:dyDescent="0.2">
      <c r="A270" t="s">
        <v>179</v>
      </c>
      <c r="B270" t="s">
        <v>180</v>
      </c>
      <c r="C270" t="s">
        <v>77</v>
      </c>
      <c r="D270">
        <v>1957269</v>
      </c>
      <c r="E270">
        <v>72911</v>
      </c>
      <c r="F270">
        <v>31595</v>
      </c>
      <c r="G270">
        <v>495876</v>
      </c>
      <c r="H270">
        <v>81823</v>
      </c>
      <c r="I270">
        <v>145376</v>
      </c>
      <c r="J270">
        <v>609294</v>
      </c>
      <c r="K270">
        <v>1129688</v>
      </c>
    </row>
    <row r="271" spans="1:11" x14ac:dyDescent="0.2">
      <c r="A271" t="s">
        <v>179</v>
      </c>
      <c r="B271" t="s">
        <v>180</v>
      </c>
      <c r="C271" t="s">
        <v>78</v>
      </c>
      <c r="D271">
        <v>2035509</v>
      </c>
      <c r="E271">
        <v>69999</v>
      </c>
      <c r="F271">
        <v>27652</v>
      </c>
      <c r="G271">
        <v>511590</v>
      </c>
      <c r="H271">
        <v>85035</v>
      </c>
      <c r="I271">
        <v>141340</v>
      </c>
      <c r="J271">
        <v>624277</v>
      </c>
      <c r="K271">
        <v>1199893</v>
      </c>
    </row>
    <row r="272" spans="1:11" x14ac:dyDescent="0.2">
      <c r="A272" t="s">
        <v>179</v>
      </c>
      <c r="B272" t="s">
        <v>180</v>
      </c>
      <c r="C272" t="s">
        <v>79</v>
      </c>
      <c r="D272">
        <v>2166900</v>
      </c>
      <c r="E272">
        <v>74124</v>
      </c>
      <c r="F272">
        <v>27100</v>
      </c>
      <c r="G272">
        <v>561848</v>
      </c>
      <c r="H272">
        <v>79008</v>
      </c>
      <c r="I272">
        <v>138062</v>
      </c>
      <c r="J272">
        <v>667956</v>
      </c>
      <c r="K272">
        <v>1286758</v>
      </c>
    </row>
    <row r="273" spans="1:11" x14ac:dyDescent="0.2">
      <c r="A273" t="s">
        <v>179</v>
      </c>
      <c r="B273" t="s">
        <v>180</v>
      </c>
      <c r="C273" t="s">
        <v>80</v>
      </c>
      <c r="D273">
        <v>2343014</v>
      </c>
      <c r="E273">
        <v>77204</v>
      </c>
      <c r="F273">
        <v>29607</v>
      </c>
      <c r="G273">
        <v>613147</v>
      </c>
      <c r="H273">
        <v>93720</v>
      </c>
      <c r="I273">
        <v>143959</v>
      </c>
      <c r="J273">
        <v>736474</v>
      </c>
      <c r="K273">
        <v>1385377</v>
      </c>
    </row>
    <row r="274" spans="1:11" x14ac:dyDescent="0.2">
      <c r="A274" t="s">
        <v>179</v>
      </c>
      <c r="B274" t="s">
        <v>180</v>
      </c>
      <c r="C274" t="s">
        <v>81</v>
      </c>
      <c r="D274">
        <v>2451364</v>
      </c>
      <c r="E274">
        <v>68730</v>
      </c>
      <c r="F274">
        <v>29373</v>
      </c>
      <c r="G274">
        <v>602283</v>
      </c>
      <c r="H274">
        <v>106896</v>
      </c>
      <c r="I274">
        <v>153458</v>
      </c>
      <c r="J274">
        <v>738552</v>
      </c>
      <c r="K274">
        <v>1490624</v>
      </c>
    </row>
    <row r="275" spans="1:11" x14ac:dyDescent="0.2">
      <c r="A275" t="s">
        <v>179</v>
      </c>
      <c r="B275" t="s">
        <v>180</v>
      </c>
      <c r="C275" t="s">
        <v>82</v>
      </c>
      <c r="D275">
        <v>2568076</v>
      </c>
      <c r="E275">
        <v>66401</v>
      </c>
      <c r="F275">
        <v>27570</v>
      </c>
      <c r="G275">
        <v>617456</v>
      </c>
      <c r="H275">
        <v>106379</v>
      </c>
      <c r="I275">
        <v>165567</v>
      </c>
      <c r="J275">
        <v>751405</v>
      </c>
      <c r="K275">
        <v>1584703</v>
      </c>
    </row>
    <row r="276" spans="1:11" x14ac:dyDescent="0.2">
      <c r="A276" t="s">
        <v>179</v>
      </c>
      <c r="B276" t="s">
        <v>180</v>
      </c>
      <c r="C276" t="s">
        <v>83</v>
      </c>
      <c r="D276">
        <v>2771180</v>
      </c>
      <c r="E276">
        <v>70590</v>
      </c>
      <c r="F276">
        <v>33684</v>
      </c>
      <c r="G276">
        <v>704046</v>
      </c>
      <c r="H276">
        <v>122336</v>
      </c>
      <c r="I276">
        <v>183628</v>
      </c>
      <c r="J276">
        <v>860066</v>
      </c>
      <c r="K276">
        <v>1656896</v>
      </c>
    </row>
    <row r="277" spans="1:11" x14ac:dyDescent="0.2">
      <c r="A277" t="s">
        <v>179</v>
      </c>
      <c r="B277" t="s">
        <v>180</v>
      </c>
      <c r="C277" t="s">
        <v>84</v>
      </c>
      <c r="D277">
        <v>2950883</v>
      </c>
      <c r="E277">
        <v>72222</v>
      </c>
      <c r="F277">
        <v>36890</v>
      </c>
      <c r="G277">
        <v>752144</v>
      </c>
      <c r="H277">
        <v>126739</v>
      </c>
      <c r="I277">
        <v>197035</v>
      </c>
      <c r="J277">
        <v>915773</v>
      </c>
      <c r="K277">
        <v>1765853</v>
      </c>
    </row>
    <row r="278" spans="1:11" x14ac:dyDescent="0.2">
      <c r="A278" t="s">
        <v>179</v>
      </c>
      <c r="B278" t="s">
        <v>180</v>
      </c>
      <c r="C278" t="s">
        <v>85</v>
      </c>
      <c r="D278">
        <v>3191123</v>
      </c>
      <c r="E278">
        <v>72815</v>
      </c>
      <c r="F278">
        <v>41811</v>
      </c>
      <c r="G278">
        <v>827317</v>
      </c>
      <c r="H278">
        <v>146143</v>
      </c>
      <c r="I278">
        <v>203236</v>
      </c>
      <c r="J278">
        <v>1015271</v>
      </c>
      <c r="K278">
        <v>1899801</v>
      </c>
    </row>
    <row r="279" spans="1:11" x14ac:dyDescent="0.2">
      <c r="A279" t="s">
        <v>179</v>
      </c>
      <c r="B279" t="s">
        <v>180</v>
      </c>
      <c r="C279" t="s">
        <v>86</v>
      </c>
      <c r="D279">
        <v>3475914</v>
      </c>
      <c r="E279">
        <v>75412</v>
      </c>
      <c r="F279">
        <v>44885</v>
      </c>
      <c r="G279">
        <v>901725</v>
      </c>
      <c r="H279">
        <v>156224</v>
      </c>
      <c r="I279">
        <v>225682</v>
      </c>
      <c r="J279">
        <v>1102834</v>
      </c>
      <c r="K279">
        <v>2071986</v>
      </c>
    </row>
    <row r="280" spans="1:11" x14ac:dyDescent="0.2">
      <c r="A280" t="s">
        <v>179</v>
      </c>
      <c r="B280" t="s">
        <v>180</v>
      </c>
      <c r="C280" t="s">
        <v>87</v>
      </c>
      <c r="D280">
        <v>3649221</v>
      </c>
      <c r="E280">
        <v>77867</v>
      </c>
      <c r="F280">
        <v>50968</v>
      </c>
      <c r="G280">
        <v>894597</v>
      </c>
      <c r="H280">
        <v>189980</v>
      </c>
      <c r="I280">
        <v>239279</v>
      </c>
      <c r="J280">
        <v>1135545</v>
      </c>
      <c r="K280">
        <v>2196530</v>
      </c>
    </row>
    <row r="281" spans="1:11" x14ac:dyDescent="0.2">
      <c r="A281" t="s">
        <v>179</v>
      </c>
      <c r="B281" t="s">
        <v>180</v>
      </c>
      <c r="C281" t="s">
        <v>88</v>
      </c>
      <c r="D281">
        <v>3554148</v>
      </c>
      <c r="E281">
        <v>64549</v>
      </c>
      <c r="F281">
        <v>43693</v>
      </c>
      <c r="G281">
        <v>812444</v>
      </c>
      <c r="H281">
        <v>211451</v>
      </c>
      <c r="I281">
        <v>239153</v>
      </c>
      <c r="J281">
        <v>1067588</v>
      </c>
      <c r="K281">
        <v>2182858</v>
      </c>
    </row>
    <row r="282" spans="1:11" x14ac:dyDescent="0.2">
      <c r="A282" t="s">
        <v>179</v>
      </c>
      <c r="B282" t="s">
        <v>180</v>
      </c>
      <c r="C282" t="s">
        <v>89</v>
      </c>
      <c r="D282">
        <v>3583122</v>
      </c>
      <c r="E282">
        <v>60210</v>
      </c>
      <c r="F282">
        <v>45048</v>
      </c>
      <c r="G282">
        <v>840039</v>
      </c>
      <c r="H282">
        <v>186704</v>
      </c>
      <c r="I282">
        <v>246085</v>
      </c>
      <c r="J282">
        <v>1071791</v>
      </c>
      <c r="K282">
        <v>2205036</v>
      </c>
    </row>
    <row r="283" spans="1:11" x14ac:dyDescent="0.2">
      <c r="A283" t="s">
        <v>179</v>
      </c>
      <c r="B283" t="s">
        <v>180</v>
      </c>
      <c r="C283" t="s">
        <v>90</v>
      </c>
      <c r="D283">
        <v>3640335</v>
      </c>
      <c r="E283">
        <v>86632</v>
      </c>
      <c r="F283">
        <v>48181</v>
      </c>
      <c r="G283">
        <v>889814</v>
      </c>
      <c r="H283">
        <v>184897</v>
      </c>
      <c r="I283">
        <v>224714</v>
      </c>
      <c r="J283">
        <v>1122892</v>
      </c>
      <c r="K283">
        <v>2206097</v>
      </c>
    </row>
    <row r="284" spans="1:11" x14ac:dyDescent="0.2">
      <c r="A284" t="s">
        <v>179</v>
      </c>
      <c r="B284" t="s">
        <v>180</v>
      </c>
      <c r="C284" t="s">
        <v>91</v>
      </c>
      <c r="D284">
        <v>3648512</v>
      </c>
      <c r="E284">
        <v>95396</v>
      </c>
      <c r="F284">
        <v>42979</v>
      </c>
      <c r="G284">
        <v>902251</v>
      </c>
      <c r="H284">
        <v>187584</v>
      </c>
      <c r="I284">
        <v>213612</v>
      </c>
      <c r="J284">
        <v>1132814</v>
      </c>
      <c r="K284">
        <v>2206690</v>
      </c>
    </row>
    <row r="285" spans="1:11" x14ac:dyDescent="0.2">
      <c r="A285" t="s">
        <v>179</v>
      </c>
      <c r="B285" t="s">
        <v>180</v>
      </c>
      <c r="C285" t="s">
        <v>92</v>
      </c>
      <c r="D285">
        <v>3668332</v>
      </c>
      <c r="E285">
        <v>98504</v>
      </c>
      <c r="F285">
        <v>31957</v>
      </c>
      <c r="G285">
        <v>911016</v>
      </c>
      <c r="H285">
        <v>192400</v>
      </c>
      <c r="I285">
        <v>210879</v>
      </c>
      <c r="J285">
        <v>1135373</v>
      </c>
      <c r="K285">
        <v>2223576</v>
      </c>
    </row>
    <row r="286" spans="1:11" x14ac:dyDescent="0.2">
      <c r="A286" t="s">
        <v>179</v>
      </c>
      <c r="B286" t="s">
        <v>180</v>
      </c>
      <c r="C286" t="s">
        <v>93</v>
      </c>
      <c r="D286">
        <v>3898599</v>
      </c>
      <c r="E286">
        <v>106720</v>
      </c>
      <c r="F286">
        <v>39274</v>
      </c>
      <c r="G286">
        <v>1043300</v>
      </c>
      <c r="H286">
        <v>180092</v>
      </c>
      <c r="I286">
        <v>214628</v>
      </c>
      <c r="J286">
        <v>1262666</v>
      </c>
      <c r="K286">
        <v>2314585</v>
      </c>
    </row>
    <row r="287" spans="1:11" x14ac:dyDescent="0.2">
      <c r="A287" t="s">
        <v>179</v>
      </c>
      <c r="B287" t="s">
        <v>180</v>
      </c>
      <c r="C287" t="s">
        <v>94</v>
      </c>
      <c r="D287">
        <v>4135579</v>
      </c>
      <c r="E287">
        <v>102390</v>
      </c>
      <c r="F287">
        <v>37658</v>
      </c>
      <c r="G287">
        <v>1108858</v>
      </c>
      <c r="H287">
        <v>183417</v>
      </c>
      <c r="I287">
        <v>232259</v>
      </c>
      <c r="J287">
        <v>1329933</v>
      </c>
      <c r="K287">
        <v>2470997</v>
      </c>
    </row>
    <row r="288" spans="1:11" x14ac:dyDescent="0.2">
      <c r="A288" t="s">
        <v>179</v>
      </c>
      <c r="B288" t="s">
        <v>180</v>
      </c>
      <c r="C288" t="s">
        <v>95</v>
      </c>
      <c r="D288">
        <v>4292397</v>
      </c>
      <c r="E288">
        <v>105308</v>
      </c>
      <c r="F288">
        <v>33905</v>
      </c>
      <c r="G288">
        <v>1162392</v>
      </c>
      <c r="H288">
        <v>183466</v>
      </c>
      <c r="I288">
        <v>234341</v>
      </c>
      <c r="J288">
        <v>1379763</v>
      </c>
      <c r="K288">
        <v>2572985</v>
      </c>
    </row>
    <row r="289" spans="1:11" x14ac:dyDescent="0.2">
      <c r="A289" t="s">
        <v>179</v>
      </c>
      <c r="B289" t="s">
        <v>180</v>
      </c>
      <c r="C289" t="s">
        <v>96</v>
      </c>
    </row>
    <row r="290" spans="1:11" x14ac:dyDescent="0.2">
      <c r="A290" t="s">
        <v>181</v>
      </c>
      <c r="B290" t="s">
        <v>8</v>
      </c>
      <c r="C290" t="s">
        <v>45</v>
      </c>
      <c r="D290">
        <v>112399</v>
      </c>
      <c r="E290">
        <v>5897</v>
      </c>
      <c r="F290">
        <v>285</v>
      </c>
      <c r="G290">
        <v>21617</v>
      </c>
      <c r="H290">
        <v>2169</v>
      </c>
      <c r="I290">
        <v>9706</v>
      </c>
      <c r="J290">
        <v>24071</v>
      </c>
      <c r="K290">
        <v>72726</v>
      </c>
    </row>
    <row r="291" spans="1:11" x14ac:dyDescent="0.2">
      <c r="A291" t="s">
        <v>181</v>
      </c>
      <c r="B291" t="s">
        <v>8</v>
      </c>
      <c r="C291" t="s">
        <v>49</v>
      </c>
      <c r="D291">
        <v>125050</v>
      </c>
      <c r="E291">
        <v>6460</v>
      </c>
      <c r="F291">
        <v>278</v>
      </c>
      <c r="G291">
        <v>23591</v>
      </c>
      <c r="H291">
        <v>2389</v>
      </c>
      <c r="I291">
        <v>10910</v>
      </c>
      <c r="J291">
        <v>26258</v>
      </c>
      <c r="K291">
        <v>81423</v>
      </c>
    </row>
    <row r="292" spans="1:11" x14ac:dyDescent="0.2">
      <c r="A292" t="s">
        <v>181</v>
      </c>
      <c r="B292" t="s">
        <v>8</v>
      </c>
      <c r="C292" t="s">
        <v>50</v>
      </c>
      <c r="D292">
        <v>142119</v>
      </c>
      <c r="E292">
        <v>7727</v>
      </c>
      <c r="F292">
        <v>338</v>
      </c>
      <c r="G292">
        <v>26128</v>
      </c>
      <c r="H292">
        <v>2575</v>
      </c>
      <c r="I292">
        <v>12798</v>
      </c>
      <c r="J292">
        <v>29041</v>
      </c>
      <c r="K292">
        <v>92552</v>
      </c>
    </row>
    <row r="293" spans="1:11" x14ac:dyDescent="0.2">
      <c r="A293" t="s">
        <v>181</v>
      </c>
      <c r="B293" t="s">
        <v>8</v>
      </c>
      <c r="C293" t="s">
        <v>51</v>
      </c>
      <c r="D293">
        <v>165043</v>
      </c>
      <c r="E293">
        <v>9809</v>
      </c>
      <c r="F293">
        <v>386</v>
      </c>
      <c r="G293">
        <v>30404</v>
      </c>
      <c r="H293">
        <v>2756</v>
      </c>
      <c r="I293">
        <v>13401</v>
      </c>
      <c r="J293">
        <v>33546</v>
      </c>
      <c r="K293">
        <v>108288</v>
      </c>
    </row>
    <row r="294" spans="1:11" x14ac:dyDescent="0.2">
      <c r="A294" t="s">
        <v>181</v>
      </c>
      <c r="B294" t="s">
        <v>8</v>
      </c>
      <c r="C294" t="s">
        <v>52</v>
      </c>
      <c r="D294">
        <v>185957</v>
      </c>
      <c r="E294">
        <v>10736</v>
      </c>
      <c r="F294">
        <v>375</v>
      </c>
      <c r="G294">
        <v>34596</v>
      </c>
      <c r="H294">
        <v>3413</v>
      </c>
      <c r="I294">
        <v>13904</v>
      </c>
      <c r="J294">
        <v>38384</v>
      </c>
      <c r="K294">
        <v>122934</v>
      </c>
    </row>
    <row r="295" spans="1:11" x14ac:dyDescent="0.2">
      <c r="A295" t="s">
        <v>181</v>
      </c>
      <c r="B295" t="s">
        <v>8</v>
      </c>
      <c r="C295" t="s">
        <v>53</v>
      </c>
      <c r="D295">
        <v>208105</v>
      </c>
      <c r="E295">
        <v>10266</v>
      </c>
      <c r="F295">
        <v>436</v>
      </c>
      <c r="G295">
        <v>38719</v>
      </c>
      <c r="H295">
        <v>4168</v>
      </c>
      <c r="I295">
        <v>14568</v>
      </c>
      <c r="J295">
        <v>43323</v>
      </c>
      <c r="K295">
        <v>139947</v>
      </c>
    </row>
    <row r="296" spans="1:11" x14ac:dyDescent="0.2">
      <c r="A296" t="s">
        <v>181</v>
      </c>
      <c r="B296" t="s">
        <v>8</v>
      </c>
      <c r="C296" t="s">
        <v>54</v>
      </c>
      <c r="D296">
        <v>238885</v>
      </c>
      <c r="E296">
        <v>11579</v>
      </c>
      <c r="F296">
        <v>472</v>
      </c>
      <c r="G296">
        <v>43089</v>
      </c>
      <c r="H296">
        <v>4464</v>
      </c>
      <c r="I296">
        <v>16164</v>
      </c>
      <c r="J296">
        <v>48025</v>
      </c>
      <c r="K296">
        <v>163116</v>
      </c>
    </row>
    <row r="297" spans="1:11" x14ac:dyDescent="0.2">
      <c r="A297" t="s">
        <v>181</v>
      </c>
      <c r="B297" t="s">
        <v>8</v>
      </c>
      <c r="C297" t="s">
        <v>55</v>
      </c>
      <c r="D297">
        <v>263241</v>
      </c>
      <c r="E297">
        <v>13938</v>
      </c>
      <c r="F297">
        <v>729</v>
      </c>
      <c r="G297">
        <v>47702</v>
      </c>
      <c r="H297">
        <v>4509</v>
      </c>
      <c r="I297">
        <v>17291</v>
      </c>
      <c r="J297">
        <v>52940</v>
      </c>
      <c r="K297">
        <v>179073</v>
      </c>
    </row>
    <row r="298" spans="1:11" x14ac:dyDescent="0.2">
      <c r="A298" t="s">
        <v>181</v>
      </c>
      <c r="B298" t="s">
        <v>8</v>
      </c>
      <c r="C298" t="s">
        <v>56</v>
      </c>
      <c r="D298">
        <v>290632</v>
      </c>
      <c r="E298">
        <v>15675</v>
      </c>
      <c r="F298">
        <v>695</v>
      </c>
      <c r="G298">
        <v>51088</v>
      </c>
      <c r="H298">
        <v>5768</v>
      </c>
      <c r="I298">
        <v>18268</v>
      </c>
      <c r="J298">
        <v>57551</v>
      </c>
      <c r="K298">
        <v>199137</v>
      </c>
    </row>
    <row r="299" spans="1:11" x14ac:dyDescent="0.2">
      <c r="A299" t="s">
        <v>181</v>
      </c>
      <c r="B299" t="s">
        <v>8</v>
      </c>
      <c r="C299" t="s">
        <v>57</v>
      </c>
      <c r="D299">
        <v>319747</v>
      </c>
      <c r="E299">
        <v>14709</v>
      </c>
      <c r="F299">
        <v>911</v>
      </c>
      <c r="G299">
        <v>56434</v>
      </c>
      <c r="H299">
        <v>6110</v>
      </c>
      <c r="I299">
        <v>18155</v>
      </c>
      <c r="J299">
        <v>63455</v>
      </c>
      <c r="K299">
        <v>223431</v>
      </c>
    </row>
    <row r="300" spans="1:11" x14ac:dyDescent="0.2">
      <c r="A300" t="s">
        <v>181</v>
      </c>
      <c r="B300" t="s">
        <v>8</v>
      </c>
      <c r="C300" t="s">
        <v>58</v>
      </c>
      <c r="D300">
        <v>346702</v>
      </c>
      <c r="E300">
        <v>16333</v>
      </c>
      <c r="F300">
        <v>767</v>
      </c>
      <c r="G300">
        <v>64178</v>
      </c>
      <c r="H300">
        <v>6534</v>
      </c>
      <c r="I300">
        <v>21844</v>
      </c>
      <c r="J300">
        <v>71479</v>
      </c>
      <c r="K300">
        <v>237046</v>
      </c>
    </row>
    <row r="301" spans="1:11" x14ac:dyDescent="0.2">
      <c r="A301" t="s">
        <v>181</v>
      </c>
      <c r="B301" t="s">
        <v>8</v>
      </c>
      <c r="C301" t="s">
        <v>59</v>
      </c>
      <c r="D301">
        <v>381089</v>
      </c>
      <c r="E301">
        <v>19084</v>
      </c>
      <c r="F301">
        <v>1760</v>
      </c>
      <c r="G301">
        <v>68432</v>
      </c>
      <c r="H301">
        <v>7155</v>
      </c>
      <c r="I301">
        <v>20315</v>
      </c>
      <c r="J301">
        <v>77347</v>
      </c>
      <c r="K301">
        <v>264344</v>
      </c>
    </row>
    <row r="302" spans="1:11" x14ac:dyDescent="0.2">
      <c r="A302" t="s">
        <v>181</v>
      </c>
      <c r="B302" t="s">
        <v>8</v>
      </c>
      <c r="C302" t="s">
        <v>60</v>
      </c>
      <c r="D302">
        <v>438077</v>
      </c>
      <c r="E302">
        <v>23420</v>
      </c>
      <c r="F302">
        <v>3871</v>
      </c>
      <c r="G302">
        <v>76773</v>
      </c>
      <c r="H302">
        <v>9757</v>
      </c>
      <c r="I302">
        <v>21434</v>
      </c>
      <c r="J302">
        <v>90401</v>
      </c>
      <c r="K302">
        <v>302821</v>
      </c>
    </row>
    <row r="303" spans="1:11" x14ac:dyDescent="0.2">
      <c r="A303" t="s">
        <v>181</v>
      </c>
      <c r="B303" t="s">
        <v>8</v>
      </c>
      <c r="C303" t="s">
        <v>61</v>
      </c>
      <c r="D303">
        <v>480317</v>
      </c>
      <c r="E303">
        <v>22357</v>
      </c>
      <c r="F303">
        <v>4305</v>
      </c>
      <c r="G303">
        <v>86156</v>
      </c>
      <c r="H303">
        <v>10668</v>
      </c>
      <c r="I303">
        <v>22567</v>
      </c>
      <c r="J303">
        <v>101129</v>
      </c>
      <c r="K303">
        <v>334265</v>
      </c>
    </row>
    <row r="304" spans="1:11" x14ac:dyDescent="0.2">
      <c r="A304" t="s">
        <v>181</v>
      </c>
      <c r="B304" t="s">
        <v>8</v>
      </c>
      <c r="C304" t="s">
        <v>62</v>
      </c>
      <c r="D304">
        <v>529531</v>
      </c>
      <c r="E304">
        <v>28485</v>
      </c>
      <c r="F304">
        <v>4934</v>
      </c>
      <c r="G304">
        <v>97906</v>
      </c>
      <c r="H304">
        <v>9818</v>
      </c>
      <c r="I304">
        <v>25857</v>
      </c>
      <c r="J304">
        <v>112658</v>
      </c>
      <c r="K304">
        <v>362533</v>
      </c>
    </row>
    <row r="305" spans="1:11" x14ac:dyDescent="0.2">
      <c r="A305" t="s">
        <v>181</v>
      </c>
      <c r="B305" t="s">
        <v>8</v>
      </c>
      <c r="C305" t="s">
        <v>63</v>
      </c>
      <c r="D305">
        <v>571842</v>
      </c>
      <c r="E305">
        <v>28015</v>
      </c>
      <c r="F305">
        <v>7194</v>
      </c>
      <c r="G305">
        <v>105625</v>
      </c>
      <c r="H305">
        <v>11070</v>
      </c>
      <c r="I305">
        <v>27591</v>
      </c>
      <c r="J305">
        <v>123889</v>
      </c>
      <c r="K305">
        <v>392347</v>
      </c>
    </row>
    <row r="306" spans="1:11" x14ac:dyDescent="0.2">
      <c r="A306" t="s">
        <v>181</v>
      </c>
      <c r="B306" t="s">
        <v>8</v>
      </c>
      <c r="C306" t="s">
        <v>64</v>
      </c>
      <c r="D306">
        <v>605132</v>
      </c>
      <c r="E306">
        <v>27631</v>
      </c>
      <c r="F306">
        <v>5992</v>
      </c>
      <c r="G306">
        <v>111428</v>
      </c>
      <c r="H306">
        <v>13450</v>
      </c>
      <c r="I306">
        <v>30589</v>
      </c>
      <c r="J306">
        <v>130870</v>
      </c>
      <c r="K306">
        <v>416042</v>
      </c>
    </row>
    <row r="307" spans="1:11" x14ac:dyDescent="0.2">
      <c r="A307" t="s">
        <v>181</v>
      </c>
      <c r="B307" t="s">
        <v>8</v>
      </c>
      <c r="C307" t="s">
        <v>65</v>
      </c>
      <c r="D307">
        <v>639561</v>
      </c>
      <c r="E307">
        <v>25832</v>
      </c>
      <c r="F307">
        <v>6144</v>
      </c>
      <c r="G307">
        <v>112785</v>
      </c>
      <c r="H307">
        <v>15148</v>
      </c>
      <c r="I307">
        <v>36758</v>
      </c>
      <c r="J307">
        <v>134077</v>
      </c>
      <c r="K307">
        <v>442894</v>
      </c>
    </row>
    <row r="308" spans="1:11" x14ac:dyDescent="0.2">
      <c r="A308" t="s">
        <v>181</v>
      </c>
      <c r="B308" t="s">
        <v>8</v>
      </c>
      <c r="C308" t="s">
        <v>66</v>
      </c>
      <c r="D308">
        <v>666051</v>
      </c>
      <c r="E308">
        <v>24595</v>
      </c>
      <c r="F308">
        <v>5153</v>
      </c>
      <c r="G308">
        <v>114743</v>
      </c>
      <c r="H308">
        <v>16572</v>
      </c>
      <c r="I308">
        <v>39075</v>
      </c>
      <c r="J308">
        <v>136468</v>
      </c>
      <c r="K308">
        <v>465911</v>
      </c>
    </row>
    <row r="309" spans="1:11" x14ac:dyDescent="0.2">
      <c r="A309" t="s">
        <v>181</v>
      </c>
      <c r="B309" t="s">
        <v>8</v>
      </c>
      <c r="C309" t="s">
        <v>67</v>
      </c>
      <c r="D309">
        <v>709047</v>
      </c>
      <c r="E309">
        <v>28771</v>
      </c>
      <c r="F309">
        <v>6827</v>
      </c>
      <c r="G309">
        <v>121506</v>
      </c>
      <c r="H309">
        <v>19768</v>
      </c>
      <c r="I309">
        <v>38639</v>
      </c>
      <c r="J309">
        <v>148101</v>
      </c>
      <c r="K309">
        <v>493535</v>
      </c>
    </row>
    <row r="310" spans="1:11" x14ac:dyDescent="0.2">
      <c r="A310" t="s">
        <v>181</v>
      </c>
      <c r="B310" t="s">
        <v>8</v>
      </c>
      <c r="C310" t="s">
        <v>69</v>
      </c>
      <c r="D310">
        <v>742721</v>
      </c>
      <c r="E310">
        <v>28125</v>
      </c>
      <c r="F310">
        <v>7697</v>
      </c>
      <c r="G310">
        <v>127181</v>
      </c>
      <c r="H310">
        <v>21615</v>
      </c>
      <c r="I310">
        <v>37145</v>
      </c>
      <c r="J310">
        <v>156493</v>
      </c>
      <c r="K310">
        <v>520961</v>
      </c>
    </row>
    <row r="311" spans="1:11" x14ac:dyDescent="0.2">
      <c r="A311" t="s">
        <v>181</v>
      </c>
      <c r="B311" t="s">
        <v>8</v>
      </c>
      <c r="C311" t="s">
        <v>70</v>
      </c>
      <c r="D311">
        <v>774617</v>
      </c>
      <c r="E311">
        <v>26981</v>
      </c>
      <c r="F311">
        <v>7575</v>
      </c>
      <c r="G311">
        <v>130441</v>
      </c>
      <c r="H311">
        <v>24488</v>
      </c>
      <c r="I311">
        <v>36980</v>
      </c>
      <c r="J311">
        <v>162504</v>
      </c>
      <c r="K311">
        <v>548151</v>
      </c>
    </row>
    <row r="312" spans="1:11" x14ac:dyDescent="0.2">
      <c r="A312" t="s">
        <v>181</v>
      </c>
      <c r="B312" t="s">
        <v>8</v>
      </c>
      <c r="C312" t="s">
        <v>71</v>
      </c>
      <c r="D312">
        <v>804261</v>
      </c>
      <c r="E312">
        <v>25769</v>
      </c>
      <c r="F312">
        <v>7909</v>
      </c>
      <c r="G312">
        <v>136394</v>
      </c>
      <c r="H312">
        <v>25295</v>
      </c>
      <c r="I312">
        <v>38039</v>
      </c>
      <c r="J312">
        <v>169598</v>
      </c>
      <c r="K312">
        <v>570856</v>
      </c>
    </row>
    <row r="313" spans="1:11" x14ac:dyDescent="0.2">
      <c r="A313" t="s">
        <v>181</v>
      </c>
      <c r="B313" t="s">
        <v>8</v>
      </c>
      <c r="C313" t="s">
        <v>72</v>
      </c>
      <c r="D313">
        <v>811417</v>
      </c>
      <c r="E313">
        <v>24996</v>
      </c>
      <c r="F313">
        <v>7632</v>
      </c>
      <c r="G313">
        <v>132951</v>
      </c>
      <c r="H313">
        <v>24803</v>
      </c>
      <c r="I313">
        <v>35420</v>
      </c>
      <c r="J313">
        <v>165386</v>
      </c>
      <c r="K313">
        <v>585616</v>
      </c>
    </row>
    <row r="314" spans="1:11" x14ac:dyDescent="0.2">
      <c r="A314" t="s">
        <v>181</v>
      </c>
      <c r="B314" t="s">
        <v>8</v>
      </c>
      <c r="C314" t="s">
        <v>73</v>
      </c>
      <c r="D314">
        <v>861684</v>
      </c>
      <c r="E314">
        <v>25835</v>
      </c>
      <c r="F314">
        <v>7666</v>
      </c>
      <c r="G314">
        <v>143521</v>
      </c>
      <c r="H314">
        <v>25554</v>
      </c>
      <c r="I314">
        <v>38040</v>
      </c>
      <c r="J314">
        <v>176741</v>
      </c>
      <c r="K314">
        <v>621068</v>
      </c>
    </row>
    <row r="315" spans="1:11" x14ac:dyDescent="0.2">
      <c r="A315" t="s">
        <v>181</v>
      </c>
      <c r="B315" t="s">
        <v>8</v>
      </c>
      <c r="C315" t="s">
        <v>74</v>
      </c>
      <c r="D315">
        <v>897370</v>
      </c>
      <c r="E315">
        <v>29559</v>
      </c>
      <c r="F315">
        <v>7933</v>
      </c>
      <c r="G315">
        <v>152540</v>
      </c>
      <c r="H315">
        <v>27303</v>
      </c>
      <c r="I315">
        <v>41209</v>
      </c>
      <c r="J315">
        <v>187776</v>
      </c>
      <c r="K315">
        <v>638825</v>
      </c>
    </row>
    <row r="316" spans="1:11" x14ac:dyDescent="0.2">
      <c r="A316" t="s">
        <v>181</v>
      </c>
      <c r="B316" t="s">
        <v>8</v>
      </c>
      <c r="C316" t="s">
        <v>75</v>
      </c>
      <c r="D316">
        <v>936510</v>
      </c>
      <c r="E316">
        <v>30385</v>
      </c>
      <c r="F316">
        <v>11630</v>
      </c>
      <c r="G316">
        <v>154247</v>
      </c>
      <c r="H316">
        <v>30138</v>
      </c>
      <c r="I316">
        <v>46485</v>
      </c>
      <c r="J316">
        <v>196015</v>
      </c>
      <c r="K316">
        <v>663625</v>
      </c>
    </row>
    <row r="317" spans="1:11" x14ac:dyDescent="0.2">
      <c r="A317" t="s">
        <v>181</v>
      </c>
      <c r="B317" t="s">
        <v>8</v>
      </c>
      <c r="C317" t="s">
        <v>76</v>
      </c>
      <c r="D317">
        <v>984056</v>
      </c>
      <c r="E317">
        <v>30225</v>
      </c>
      <c r="F317">
        <v>13565</v>
      </c>
      <c r="G317">
        <v>167634</v>
      </c>
      <c r="H317">
        <v>30358</v>
      </c>
      <c r="I317">
        <v>45780</v>
      </c>
      <c r="J317">
        <v>211557</v>
      </c>
      <c r="K317">
        <v>696493</v>
      </c>
    </row>
    <row r="318" spans="1:11" x14ac:dyDescent="0.2">
      <c r="A318" t="s">
        <v>181</v>
      </c>
      <c r="B318" t="s">
        <v>8</v>
      </c>
      <c r="C318" t="s">
        <v>77</v>
      </c>
      <c r="D318">
        <v>1010575</v>
      </c>
      <c r="E318">
        <v>25435</v>
      </c>
      <c r="F318">
        <v>10478</v>
      </c>
      <c r="G318">
        <v>172289</v>
      </c>
      <c r="H318">
        <v>29727</v>
      </c>
      <c r="I318">
        <v>52291</v>
      </c>
      <c r="J318">
        <v>212494</v>
      </c>
      <c r="K318">
        <v>720356</v>
      </c>
    </row>
    <row r="319" spans="1:11" x14ac:dyDescent="0.2">
      <c r="A319" t="s">
        <v>181</v>
      </c>
      <c r="B319" t="s">
        <v>8</v>
      </c>
      <c r="C319" t="s">
        <v>78</v>
      </c>
      <c r="D319">
        <v>1059211</v>
      </c>
      <c r="E319">
        <v>24098</v>
      </c>
      <c r="F319">
        <v>16068</v>
      </c>
      <c r="G319">
        <v>176982</v>
      </c>
      <c r="H319">
        <v>29506</v>
      </c>
      <c r="I319">
        <v>58503</v>
      </c>
      <c r="J319">
        <v>222556</v>
      </c>
      <c r="K319">
        <v>754053</v>
      </c>
    </row>
    <row r="320" spans="1:11" x14ac:dyDescent="0.2">
      <c r="A320" t="s">
        <v>181</v>
      </c>
      <c r="B320" t="s">
        <v>8</v>
      </c>
      <c r="C320" t="s">
        <v>79</v>
      </c>
      <c r="D320">
        <v>1143123</v>
      </c>
      <c r="E320">
        <v>28553</v>
      </c>
      <c r="F320">
        <v>34328</v>
      </c>
      <c r="G320">
        <v>187690</v>
      </c>
      <c r="H320">
        <v>29387</v>
      </c>
      <c r="I320">
        <v>62445</v>
      </c>
      <c r="J320">
        <v>251405</v>
      </c>
      <c r="K320">
        <v>800719</v>
      </c>
    </row>
    <row r="321" spans="1:11" x14ac:dyDescent="0.2">
      <c r="A321" t="s">
        <v>181</v>
      </c>
      <c r="B321" t="s">
        <v>8</v>
      </c>
      <c r="C321" t="s">
        <v>80</v>
      </c>
      <c r="D321">
        <v>1181118</v>
      </c>
      <c r="E321">
        <v>32087</v>
      </c>
      <c r="F321">
        <v>29786</v>
      </c>
      <c r="G321">
        <v>192515</v>
      </c>
      <c r="H321">
        <v>31165</v>
      </c>
      <c r="I321">
        <v>60486</v>
      </c>
      <c r="J321">
        <v>253466</v>
      </c>
      <c r="K321">
        <v>835079</v>
      </c>
    </row>
    <row r="322" spans="1:11" x14ac:dyDescent="0.2">
      <c r="A322" t="s">
        <v>181</v>
      </c>
      <c r="B322" t="s">
        <v>8</v>
      </c>
      <c r="C322" t="s">
        <v>81</v>
      </c>
      <c r="D322">
        <v>1211617</v>
      </c>
      <c r="E322">
        <v>25119</v>
      </c>
      <c r="F322">
        <v>29614</v>
      </c>
      <c r="G322">
        <v>196497</v>
      </c>
      <c r="H322">
        <v>30940</v>
      </c>
      <c r="I322">
        <v>62456</v>
      </c>
      <c r="J322">
        <v>257051</v>
      </c>
      <c r="K322">
        <v>866992</v>
      </c>
    </row>
    <row r="323" spans="1:11" x14ac:dyDescent="0.2">
      <c r="A323" t="s">
        <v>181</v>
      </c>
      <c r="B323" t="s">
        <v>8</v>
      </c>
      <c r="C323" t="s">
        <v>82</v>
      </c>
      <c r="D323">
        <v>1235824</v>
      </c>
      <c r="E323">
        <v>23143</v>
      </c>
      <c r="F323">
        <v>29268</v>
      </c>
      <c r="G323">
        <v>190190</v>
      </c>
      <c r="H323">
        <v>32567</v>
      </c>
      <c r="I323">
        <v>66402</v>
      </c>
      <c r="J323">
        <v>252025</v>
      </c>
      <c r="K323">
        <v>894254</v>
      </c>
    </row>
    <row r="324" spans="1:11" x14ac:dyDescent="0.2">
      <c r="A324" t="s">
        <v>181</v>
      </c>
      <c r="B324" t="s">
        <v>8</v>
      </c>
      <c r="C324" t="s">
        <v>83</v>
      </c>
      <c r="D324">
        <v>1291322</v>
      </c>
      <c r="E324">
        <v>24435</v>
      </c>
      <c r="F324">
        <v>37601</v>
      </c>
      <c r="G324">
        <v>192002</v>
      </c>
      <c r="H324">
        <v>33932</v>
      </c>
      <c r="I324">
        <v>69738</v>
      </c>
      <c r="J324">
        <v>263535</v>
      </c>
      <c r="K324">
        <v>933614</v>
      </c>
    </row>
    <row r="325" spans="1:11" x14ac:dyDescent="0.2">
      <c r="A325" t="s">
        <v>181</v>
      </c>
      <c r="B325" t="s">
        <v>8</v>
      </c>
      <c r="C325" t="s">
        <v>84</v>
      </c>
      <c r="D325">
        <v>1347650</v>
      </c>
      <c r="E325">
        <v>18170</v>
      </c>
      <c r="F325">
        <v>52538</v>
      </c>
      <c r="G325">
        <v>190876</v>
      </c>
      <c r="H325">
        <v>36557</v>
      </c>
      <c r="I325">
        <v>72745</v>
      </c>
      <c r="J325">
        <v>279971</v>
      </c>
      <c r="K325">
        <v>976764</v>
      </c>
    </row>
    <row r="326" spans="1:11" x14ac:dyDescent="0.2">
      <c r="A326" t="s">
        <v>181</v>
      </c>
      <c r="B326" t="s">
        <v>8</v>
      </c>
      <c r="C326" t="s">
        <v>85</v>
      </c>
      <c r="D326">
        <v>1428654</v>
      </c>
      <c r="E326">
        <v>19602</v>
      </c>
      <c r="F326">
        <v>59098</v>
      </c>
      <c r="G326">
        <v>202983</v>
      </c>
      <c r="H326">
        <v>39010</v>
      </c>
      <c r="I326">
        <v>82793</v>
      </c>
      <c r="J326">
        <v>301091</v>
      </c>
      <c r="K326">
        <v>1025167</v>
      </c>
    </row>
    <row r="327" spans="1:11" x14ac:dyDescent="0.2">
      <c r="A327" t="s">
        <v>181</v>
      </c>
      <c r="B327" t="s">
        <v>8</v>
      </c>
      <c r="C327" t="s">
        <v>86</v>
      </c>
      <c r="D327">
        <v>1475015</v>
      </c>
      <c r="E327">
        <v>20421</v>
      </c>
      <c r="F327">
        <v>58493</v>
      </c>
      <c r="G327">
        <v>207819</v>
      </c>
      <c r="H327">
        <v>34497</v>
      </c>
      <c r="I327">
        <v>84636</v>
      </c>
      <c r="J327">
        <v>300809</v>
      </c>
      <c r="K327">
        <v>1069149</v>
      </c>
    </row>
    <row r="328" spans="1:11" x14ac:dyDescent="0.2">
      <c r="A328" t="s">
        <v>181</v>
      </c>
      <c r="B328" t="s">
        <v>8</v>
      </c>
      <c r="C328" t="s">
        <v>87</v>
      </c>
      <c r="D328">
        <v>1545452</v>
      </c>
      <c r="E328">
        <v>15453</v>
      </c>
      <c r="F328">
        <v>65210</v>
      </c>
      <c r="G328">
        <v>211183</v>
      </c>
      <c r="H328">
        <v>37271</v>
      </c>
      <c r="I328">
        <v>93359</v>
      </c>
      <c r="J328">
        <v>313664</v>
      </c>
      <c r="K328">
        <v>1122977</v>
      </c>
    </row>
    <row r="329" spans="1:11" x14ac:dyDescent="0.2">
      <c r="A329" t="s">
        <v>181</v>
      </c>
      <c r="B329" t="s">
        <v>8</v>
      </c>
      <c r="C329" t="s">
        <v>88</v>
      </c>
      <c r="D329">
        <v>1484941</v>
      </c>
      <c r="E329">
        <v>14356</v>
      </c>
      <c r="F329">
        <v>41413</v>
      </c>
      <c r="G329">
        <v>191245</v>
      </c>
      <c r="H329">
        <v>34713</v>
      </c>
      <c r="I329">
        <v>76199</v>
      </c>
      <c r="J329">
        <v>267371</v>
      </c>
      <c r="K329">
        <v>1127014</v>
      </c>
    </row>
    <row r="330" spans="1:11" x14ac:dyDescent="0.2">
      <c r="A330" t="s">
        <v>181</v>
      </c>
      <c r="B330" t="s">
        <v>8</v>
      </c>
      <c r="C330" t="s">
        <v>89</v>
      </c>
      <c r="D330">
        <v>1562743</v>
      </c>
      <c r="E330">
        <v>21766</v>
      </c>
      <c r="F330">
        <v>48384</v>
      </c>
      <c r="G330">
        <v>198005</v>
      </c>
      <c r="H330">
        <v>41459</v>
      </c>
      <c r="I330">
        <v>68993</v>
      </c>
      <c r="J330">
        <v>287848</v>
      </c>
      <c r="K330">
        <v>1184136</v>
      </c>
    </row>
    <row r="331" spans="1:11" x14ac:dyDescent="0.2">
      <c r="A331" t="s">
        <v>181</v>
      </c>
      <c r="B331" t="s">
        <v>8</v>
      </c>
      <c r="C331" t="s">
        <v>90</v>
      </c>
      <c r="D331">
        <v>1593742</v>
      </c>
      <c r="E331">
        <v>24233</v>
      </c>
      <c r="F331">
        <v>56446</v>
      </c>
      <c r="G331">
        <v>203954</v>
      </c>
      <c r="H331">
        <v>39893</v>
      </c>
      <c r="I331">
        <v>73782</v>
      </c>
      <c r="J331">
        <v>300293</v>
      </c>
      <c r="K331">
        <v>1195436</v>
      </c>
    </row>
    <row r="332" spans="1:11" x14ac:dyDescent="0.2">
      <c r="A332" t="s">
        <v>181</v>
      </c>
      <c r="B332" t="s">
        <v>8</v>
      </c>
      <c r="C332" t="s">
        <v>91</v>
      </c>
      <c r="D332">
        <v>1636086</v>
      </c>
      <c r="E332">
        <v>31357</v>
      </c>
      <c r="F332">
        <v>56646</v>
      </c>
      <c r="G332">
        <v>216675</v>
      </c>
      <c r="H332">
        <v>38690</v>
      </c>
      <c r="I332">
        <v>74530</v>
      </c>
      <c r="J332">
        <v>312011</v>
      </c>
      <c r="K332">
        <v>1218189</v>
      </c>
    </row>
    <row r="333" spans="1:11" x14ac:dyDescent="0.2">
      <c r="A333" t="s">
        <v>181</v>
      </c>
      <c r="B333" t="s">
        <v>8</v>
      </c>
      <c r="C333" t="s">
        <v>92</v>
      </c>
      <c r="D333">
        <v>1669456</v>
      </c>
      <c r="E333">
        <v>25127</v>
      </c>
      <c r="F333">
        <v>47366</v>
      </c>
      <c r="G333">
        <v>227310</v>
      </c>
      <c r="H333">
        <v>36791</v>
      </c>
      <c r="I333">
        <v>75662</v>
      </c>
      <c r="J333">
        <v>311467</v>
      </c>
      <c r="K333">
        <v>1257200</v>
      </c>
    </row>
    <row r="334" spans="1:11" x14ac:dyDescent="0.2">
      <c r="A334" t="s">
        <v>181</v>
      </c>
      <c r="B334" t="s">
        <v>8</v>
      </c>
      <c r="C334" t="s">
        <v>93</v>
      </c>
      <c r="D334">
        <v>1715195</v>
      </c>
      <c r="E334">
        <v>27086</v>
      </c>
      <c r="F334">
        <v>39986</v>
      </c>
      <c r="G334">
        <v>232719</v>
      </c>
      <c r="H334">
        <v>33842</v>
      </c>
      <c r="I334">
        <v>79350</v>
      </c>
      <c r="J334">
        <v>306547</v>
      </c>
      <c r="K334">
        <v>1302211</v>
      </c>
    </row>
    <row r="335" spans="1:11" x14ac:dyDescent="0.2">
      <c r="A335" t="s">
        <v>181</v>
      </c>
      <c r="B335" t="s">
        <v>8</v>
      </c>
      <c r="C335" t="s">
        <v>94</v>
      </c>
      <c r="D335">
        <v>1759565</v>
      </c>
      <c r="E335">
        <v>21636</v>
      </c>
      <c r="F335">
        <v>25940</v>
      </c>
      <c r="G335">
        <v>257451</v>
      </c>
      <c r="H335">
        <v>37731</v>
      </c>
      <c r="I335">
        <v>82284</v>
      </c>
      <c r="J335">
        <v>321122</v>
      </c>
      <c r="K335">
        <v>1334522</v>
      </c>
    </row>
    <row r="336" spans="1:11" x14ac:dyDescent="0.2">
      <c r="A336" t="s">
        <v>181</v>
      </c>
      <c r="B336" t="s">
        <v>8</v>
      </c>
      <c r="C336" t="s">
        <v>95</v>
      </c>
      <c r="D336">
        <v>1788371</v>
      </c>
      <c r="E336">
        <v>19486</v>
      </c>
      <c r="F336">
        <v>20466</v>
      </c>
      <c r="G336">
        <v>277644</v>
      </c>
      <c r="H336">
        <v>37558</v>
      </c>
      <c r="I336">
        <v>87017</v>
      </c>
      <c r="J336">
        <v>335668</v>
      </c>
      <c r="K336">
        <v>1346201</v>
      </c>
    </row>
    <row r="337" spans="1:3" x14ac:dyDescent="0.2">
      <c r="A337" t="s">
        <v>181</v>
      </c>
      <c r="B337" t="s">
        <v>8</v>
      </c>
      <c r="C337" t="s">
        <v>96</v>
      </c>
    </row>
    <row r="338" spans="1:3" x14ac:dyDescent="0.2">
      <c r="A338" t="s">
        <v>182</v>
      </c>
      <c r="B338" t="s">
        <v>183</v>
      </c>
      <c r="C338" t="s">
        <v>45</v>
      </c>
    </row>
    <row r="339" spans="1:3" x14ac:dyDescent="0.2">
      <c r="A339" t="s">
        <v>182</v>
      </c>
      <c r="B339" t="s">
        <v>183</v>
      </c>
      <c r="C339" t="s">
        <v>49</v>
      </c>
    </row>
    <row r="340" spans="1:3" x14ac:dyDescent="0.2">
      <c r="A340" t="s">
        <v>182</v>
      </c>
      <c r="B340" t="s">
        <v>183</v>
      </c>
      <c r="C340" t="s">
        <v>50</v>
      </c>
    </row>
    <row r="341" spans="1:3" x14ac:dyDescent="0.2">
      <c r="A341" t="s">
        <v>182</v>
      </c>
      <c r="B341" t="s">
        <v>183</v>
      </c>
      <c r="C341" t="s">
        <v>51</v>
      </c>
    </row>
    <row r="342" spans="1:3" x14ac:dyDescent="0.2">
      <c r="A342" t="s">
        <v>182</v>
      </c>
      <c r="B342" t="s">
        <v>183</v>
      </c>
      <c r="C342" t="s">
        <v>52</v>
      </c>
    </row>
    <row r="343" spans="1:3" x14ac:dyDescent="0.2">
      <c r="A343" t="s">
        <v>182</v>
      </c>
      <c r="B343" t="s">
        <v>183</v>
      </c>
      <c r="C343" t="s">
        <v>53</v>
      </c>
    </row>
    <row r="344" spans="1:3" x14ac:dyDescent="0.2">
      <c r="A344" t="s">
        <v>182</v>
      </c>
      <c r="B344" t="s">
        <v>183</v>
      </c>
      <c r="C344" t="s">
        <v>54</v>
      </c>
    </row>
    <row r="345" spans="1:3" x14ac:dyDescent="0.2">
      <c r="A345" t="s">
        <v>182</v>
      </c>
      <c r="B345" t="s">
        <v>183</v>
      </c>
      <c r="C345" t="s">
        <v>55</v>
      </c>
    </row>
    <row r="346" spans="1:3" x14ac:dyDescent="0.2">
      <c r="A346" t="s">
        <v>182</v>
      </c>
      <c r="B346" t="s">
        <v>183</v>
      </c>
      <c r="C346" t="s">
        <v>56</v>
      </c>
    </row>
    <row r="347" spans="1:3" x14ac:dyDescent="0.2">
      <c r="A347" t="s">
        <v>182</v>
      </c>
      <c r="B347" t="s">
        <v>183</v>
      </c>
      <c r="C347" t="s">
        <v>57</v>
      </c>
    </row>
    <row r="348" spans="1:3" x14ac:dyDescent="0.2">
      <c r="A348" t="s">
        <v>182</v>
      </c>
      <c r="B348" t="s">
        <v>183</v>
      </c>
      <c r="C348" t="s">
        <v>58</v>
      </c>
    </row>
    <row r="349" spans="1:3" x14ac:dyDescent="0.2">
      <c r="A349" t="s">
        <v>182</v>
      </c>
      <c r="B349" t="s">
        <v>183</v>
      </c>
      <c r="C349" t="s">
        <v>59</v>
      </c>
    </row>
    <row r="350" spans="1:3" x14ac:dyDescent="0.2">
      <c r="A350" t="s">
        <v>182</v>
      </c>
      <c r="B350" t="s">
        <v>183</v>
      </c>
      <c r="C350" t="s">
        <v>60</v>
      </c>
    </row>
    <row r="351" spans="1:3" x14ac:dyDescent="0.2">
      <c r="A351" t="s">
        <v>182</v>
      </c>
      <c r="B351" t="s">
        <v>183</v>
      </c>
      <c r="C351" t="s">
        <v>61</v>
      </c>
    </row>
    <row r="352" spans="1:3" x14ac:dyDescent="0.2">
      <c r="A352" t="s">
        <v>182</v>
      </c>
      <c r="B352" t="s">
        <v>183</v>
      </c>
      <c r="C352" t="s">
        <v>62</v>
      </c>
    </row>
    <row r="353" spans="1:11" x14ac:dyDescent="0.2">
      <c r="A353" t="s">
        <v>182</v>
      </c>
      <c r="B353" t="s">
        <v>183</v>
      </c>
      <c r="C353" t="s">
        <v>63</v>
      </c>
    </row>
    <row r="354" spans="1:11" x14ac:dyDescent="0.2">
      <c r="A354" t="s">
        <v>182</v>
      </c>
      <c r="B354" t="s">
        <v>183</v>
      </c>
      <c r="C354" t="s">
        <v>64</v>
      </c>
    </row>
    <row r="355" spans="1:11" x14ac:dyDescent="0.2">
      <c r="A355" t="s">
        <v>182</v>
      </c>
      <c r="B355" t="s">
        <v>183</v>
      </c>
      <c r="C355" t="s">
        <v>65</v>
      </c>
    </row>
    <row r="356" spans="1:11" x14ac:dyDescent="0.2">
      <c r="A356" t="s">
        <v>182</v>
      </c>
      <c r="B356" t="s">
        <v>183</v>
      </c>
      <c r="C356" t="s">
        <v>66</v>
      </c>
    </row>
    <row r="357" spans="1:11" x14ac:dyDescent="0.2">
      <c r="A357" t="s">
        <v>182</v>
      </c>
      <c r="B357" t="s">
        <v>183</v>
      </c>
      <c r="C357" t="s">
        <v>67</v>
      </c>
    </row>
    <row r="358" spans="1:11" x14ac:dyDescent="0.2">
      <c r="A358" t="s">
        <v>182</v>
      </c>
      <c r="B358" t="s">
        <v>183</v>
      </c>
      <c r="C358" t="s">
        <v>69</v>
      </c>
    </row>
    <row r="359" spans="1:11" x14ac:dyDescent="0.2">
      <c r="A359" t="s">
        <v>182</v>
      </c>
      <c r="B359" t="s">
        <v>183</v>
      </c>
      <c r="C359" t="s">
        <v>70</v>
      </c>
    </row>
    <row r="360" spans="1:11" x14ac:dyDescent="0.2">
      <c r="A360" t="s">
        <v>182</v>
      </c>
      <c r="B360" t="s">
        <v>183</v>
      </c>
      <c r="C360" t="s">
        <v>71</v>
      </c>
    </row>
    <row r="361" spans="1:11" x14ac:dyDescent="0.2">
      <c r="A361" t="s">
        <v>182</v>
      </c>
      <c r="B361" t="s">
        <v>183</v>
      </c>
      <c r="C361" t="s">
        <v>72</v>
      </c>
      <c r="D361">
        <v>1317.4</v>
      </c>
    </row>
    <row r="362" spans="1:11" x14ac:dyDescent="0.2">
      <c r="A362" t="s">
        <v>182</v>
      </c>
      <c r="B362" t="s">
        <v>183</v>
      </c>
      <c r="C362" t="s">
        <v>73</v>
      </c>
      <c r="D362">
        <v>1771.8</v>
      </c>
    </row>
    <row r="363" spans="1:11" x14ac:dyDescent="0.2">
      <c r="A363" t="s">
        <v>182</v>
      </c>
      <c r="B363" t="s">
        <v>183</v>
      </c>
      <c r="C363" t="s">
        <v>74</v>
      </c>
      <c r="D363">
        <v>2452.6999999999998</v>
      </c>
      <c r="E363">
        <v>140.6</v>
      </c>
      <c r="F363">
        <v>46.3</v>
      </c>
      <c r="G363">
        <v>485</v>
      </c>
      <c r="H363">
        <v>88.5</v>
      </c>
      <c r="I363">
        <v>162.5</v>
      </c>
      <c r="J363">
        <v>619.79999999999995</v>
      </c>
      <c r="K363">
        <v>1529.8</v>
      </c>
    </row>
    <row r="364" spans="1:11" x14ac:dyDescent="0.2">
      <c r="A364" t="s">
        <v>182</v>
      </c>
      <c r="B364" t="s">
        <v>183</v>
      </c>
      <c r="C364" t="s">
        <v>75</v>
      </c>
      <c r="D364">
        <v>3208</v>
      </c>
      <c r="E364">
        <v>172.9</v>
      </c>
      <c r="F364">
        <v>58.9</v>
      </c>
      <c r="G364">
        <v>599.20000000000005</v>
      </c>
      <c r="H364">
        <v>122</v>
      </c>
      <c r="I364">
        <v>195.4</v>
      </c>
      <c r="J364">
        <v>780.1</v>
      </c>
      <c r="K364">
        <v>2059.5</v>
      </c>
    </row>
    <row r="365" spans="1:11" x14ac:dyDescent="0.2">
      <c r="A365" t="s">
        <v>182</v>
      </c>
      <c r="B365" t="s">
        <v>183</v>
      </c>
      <c r="C365" t="s">
        <v>76</v>
      </c>
      <c r="D365">
        <v>3934.1</v>
      </c>
      <c r="E365">
        <v>203</v>
      </c>
      <c r="F365">
        <v>64.2</v>
      </c>
      <c r="G365">
        <v>754.7</v>
      </c>
      <c r="H365">
        <v>133.69999999999999</v>
      </c>
      <c r="I365">
        <v>239.5</v>
      </c>
      <c r="J365">
        <v>952.6</v>
      </c>
      <c r="K365">
        <v>2539.4</v>
      </c>
    </row>
    <row r="366" spans="1:11" x14ac:dyDescent="0.2">
      <c r="A366" t="s">
        <v>182</v>
      </c>
      <c r="B366" t="s">
        <v>183</v>
      </c>
      <c r="C366" t="s">
        <v>77</v>
      </c>
      <c r="D366">
        <v>4494.5</v>
      </c>
      <c r="E366">
        <v>268.7</v>
      </c>
      <c r="F366">
        <v>60.3</v>
      </c>
      <c r="G366">
        <v>755.4</v>
      </c>
      <c r="H366">
        <v>154.9</v>
      </c>
      <c r="I366">
        <v>313.8</v>
      </c>
      <c r="J366">
        <v>970.6</v>
      </c>
      <c r="K366">
        <v>2941.5</v>
      </c>
    </row>
    <row r="367" spans="1:11" x14ac:dyDescent="0.2">
      <c r="A367" t="s">
        <v>182</v>
      </c>
      <c r="B367" t="s">
        <v>183</v>
      </c>
      <c r="C367" t="s">
        <v>78</v>
      </c>
      <c r="D367">
        <v>4836.2</v>
      </c>
      <c r="E367">
        <v>212.3</v>
      </c>
      <c r="F367">
        <v>63.8</v>
      </c>
      <c r="G367">
        <v>781.2</v>
      </c>
      <c r="H367">
        <v>169.8</v>
      </c>
      <c r="I367">
        <v>270.60000000000002</v>
      </c>
      <c r="J367">
        <v>1014.8</v>
      </c>
      <c r="K367">
        <v>3338.6</v>
      </c>
    </row>
    <row r="368" spans="1:11" x14ac:dyDescent="0.2">
      <c r="A368" t="s">
        <v>182</v>
      </c>
      <c r="B368" t="s">
        <v>183</v>
      </c>
      <c r="C368" t="s">
        <v>79</v>
      </c>
      <c r="D368">
        <v>5512.9</v>
      </c>
      <c r="E368">
        <v>266.8</v>
      </c>
      <c r="F368">
        <v>64.5</v>
      </c>
      <c r="G368">
        <v>953.6</v>
      </c>
      <c r="H368">
        <v>188</v>
      </c>
      <c r="I368">
        <v>326.7</v>
      </c>
      <c r="J368">
        <v>1206.0999999999999</v>
      </c>
      <c r="K368">
        <v>3713.5</v>
      </c>
    </row>
    <row r="369" spans="1:11" x14ac:dyDescent="0.2">
      <c r="A369" t="s">
        <v>182</v>
      </c>
      <c r="B369" t="s">
        <v>183</v>
      </c>
      <c r="C369" t="s">
        <v>80</v>
      </c>
      <c r="D369">
        <v>6227.2</v>
      </c>
      <c r="E369">
        <v>295.10000000000002</v>
      </c>
      <c r="F369">
        <v>66.8</v>
      </c>
      <c r="G369">
        <v>1119.8</v>
      </c>
      <c r="H369">
        <v>217.4</v>
      </c>
      <c r="I369">
        <v>367.6</v>
      </c>
      <c r="J369">
        <v>1404</v>
      </c>
      <c r="K369">
        <v>4160.8</v>
      </c>
    </row>
    <row r="370" spans="1:11" x14ac:dyDescent="0.2">
      <c r="A370" t="s">
        <v>182</v>
      </c>
      <c r="B370" t="s">
        <v>183</v>
      </c>
      <c r="C370" t="s">
        <v>81</v>
      </c>
      <c r="D370">
        <v>6914.8</v>
      </c>
      <c r="E370">
        <v>292.8</v>
      </c>
      <c r="F370">
        <v>75</v>
      </c>
      <c r="G370">
        <v>1224.7</v>
      </c>
      <c r="H370">
        <v>251.6</v>
      </c>
      <c r="I370">
        <v>435.2</v>
      </c>
      <c r="J370">
        <v>1551.3</v>
      </c>
      <c r="K370">
        <v>4635.6000000000004</v>
      </c>
    </row>
    <row r="371" spans="1:11" x14ac:dyDescent="0.2">
      <c r="A371" t="s">
        <v>182</v>
      </c>
      <c r="B371" t="s">
        <v>183</v>
      </c>
      <c r="C371" t="s">
        <v>82</v>
      </c>
      <c r="D371">
        <v>7773.1</v>
      </c>
      <c r="E371">
        <v>313.8</v>
      </c>
      <c r="F371">
        <v>85.4</v>
      </c>
      <c r="G371">
        <v>1375.4</v>
      </c>
      <c r="H371">
        <v>303.3</v>
      </c>
      <c r="I371">
        <v>511.6</v>
      </c>
      <c r="J371">
        <v>1764.1</v>
      </c>
      <c r="K371">
        <v>5183.3999999999996</v>
      </c>
    </row>
    <row r="372" spans="1:11" x14ac:dyDescent="0.2">
      <c r="A372" t="s">
        <v>182</v>
      </c>
      <c r="B372" t="s">
        <v>183</v>
      </c>
      <c r="C372" t="s">
        <v>83</v>
      </c>
      <c r="D372">
        <v>8595.7999999999993</v>
      </c>
      <c r="E372">
        <v>334.7</v>
      </c>
      <c r="F372">
        <v>89.4</v>
      </c>
      <c r="G372">
        <v>1455.7</v>
      </c>
      <c r="H372">
        <v>329.4</v>
      </c>
      <c r="I372">
        <v>603.6</v>
      </c>
      <c r="J372">
        <v>1874.5</v>
      </c>
      <c r="K372">
        <v>5783.2</v>
      </c>
    </row>
    <row r="373" spans="1:11" x14ac:dyDescent="0.2">
      <c r="A373" t="s">
        <v>182</v>
      </c>
      <c r="B373" t="s">
        <v>183</v>
      </c>
      <c r="C373" t="s">
        <v>84</v>
      </c>
      <c r="D373">
        <v>9972.7000000000007</v>
      </c>
      <c r="E373">
        <v>349.2</v>
      </c>
      <c r="F373">
        <v>92.6</v>
      </c>
      <c r="G373">
        <v>1659.6</v>
      </c>
      <c r="H373">
        <v>363.5</v>
      </c>
      <c r="I373">
        <v>853.7</v>
      </c>
      <c r="J373">
        <v>2115.6999999999998</v>
      </c>
      <c r="K373">
        <v>6654.2</v>
      </c>
    </row>
    <row r="374" spans="1:11" x14ac:dyDescent="0.2">
      <c r="A374" t="s">
        <v>182</v>
      </c>
      <c r="B374" t="s">
        <v>183</v>
      </c>
      <c r="C374" t="s">
        <v>85</v>
      </c>
      <c r="D374">
        <v>11889</v>
      </c>
      <c r="E374">
        <v>367.7</v>
      </c>
      <c r="F374">
        <v>113.3</v>
      </c>
      <c r="G374">
        <v>1958.3</v>
      </c>
      <c r="H374">
        <v>405.5</v>
      </c>
      <c r="I374">
        <v>1166.4000000000001</v>
      </c>
      <c r="J374">
        <v>2477.1</v>
      </c>
      <c r="K374">
        <v>7878.1</v>
      </c>
    </row>
    <row r="375" spans="1:11" x14ac:dyDescent="0.2">
      <c r="A375" t="s">
        <v>182</v>
      </c>
      <c r="B375" t="s">
        <v>183</v>
      </c>
      <c r="C375" t="s">
        <v>86</v>
      </c>
      <c r="D375">
        <v>14258.5</v>
      </c>
      <c r="E375">
        <v>492.7</v>
      </c>
      <c r="F375">
        <v>149.4</v>
      </c>
      <c r="G375">
        <v>2271</v>
      </c>
      <c r="H375">
        <v>461.4</v>
      </c>
      <c r="I375">
        <v>1513.6</v>
      </c>
      <c r="J375">
        <v>2881.8</v>
      </c>
      <c r="K375">
        <v>9370.4</v>
      </c>
    </row>
    <row r="376" spans="1:11" x14ac:dyDescent="0.2">
      <c r="A376" t="s">
        <v>182</v>
      </c>
      <c r="B376" t="s">
        <v>183</v>
      </c>
      <c r="C376" t="s">
        <v>87</v>
      </c>
      <c r="D376">
        <v>14719.2</v>
      </c>
      <c r="E376">
        <v>403.7</v>
      </c>
      <c r="F376">
        <v>141.19999999999999</v>
      </c>
      <c r="G376">
        <v>2278.3000000000002</v>
      </c>
      <c r="H376">
        <v>502.8</v>
      </c>
      <c r="I376">
        <v>1419.2</v>
      </c>
      <c r="J376">
        <v>2922.3</v>
      </c>
      <c r="K376">
        <v>9974.1</v>
      </c>
    </row>
    <row r="377" spans="1:11" x14ac:dyDescent="0.2">
      <c r="A377" t="s">
        <v>182</v>
      </c>
      <c r="B377" t="s">
        <v>183</v>
      </c>
      <c r="C377" t="s">
        <v>88</v>
      </c>
      <c r="D377">
        <v>12281</v>
      </c>
      <c r="E377">
        <v>300.10000000000002</v>
      </c>
      <c r="F377">
        <v>148.6</v>
      </c>
      <c r="G377">
        <v>1734.9</v>
      </c>
      <c r="H377">
        <v>555.9</v>
      </c>
      <c r="I377">
        <v>868.6</v>
      </c>
      <c r="J377">
        <v>2439.4</v>
      </c>
      <c r="K377">
        <v>8672.9</v>
      </c>
    </row>
    <row r="378" spans="1:11" x14ac:dyDescent="0.2">
      <c r="A378" t="s">
        <v>182</v>
      </c>
      <c r="B378" t="s">
        <v>183</v>
      </c>
      <c r="C378" t="s">
        <v>89</v>
      </c>
      <c r="D378">
        <v>12874.3</v>
      </c>
      <c r="E378">
        <v>411.1</v>
      </c>
      <c r="F378">
        <v>177.4</v>
      </c>
      <c r="G378">
        <v>2019.8</v>
      </c>
      <c r="H378">
        <v>641.4</v>
      </c>
      <c r="I378">
        <v>762.7</v>
      </c>
      <c r="J378">
        <v>2838.6</v>
      </c>
      <c r="K378">
        <v>8862.1</v>
      </c>
    </row>
    <row r="379" spans="1:11" x14ac:dyDescent="0.2">
      <c r="A379" t="s">
        <v>182</v>
      </c>
      <c r="B379" t="s">
        <v>183</v>
      </c>
      <c r="C379" t="s">
        <v>90</v>
      </c>
      <c r="D379">
        <v>14616.4</v>
      </c>
      <c r="E379">
        <v>567.29999999999995</v>
      </c>
      <c r="F379">
        <v>201.7</v>
      </c>
      <c r="G379">
        <v>2422.3000000000002</v>
      </c>
      <c r="H379">
        <v>641.29999999999995</v>
      </c>
      <c r="I379">
        <v>1001.5</v>
      </c>
      <c r="J379">
        <v>3265.3</v>
      </c>
      <c r="K379">
        <v>9782.2999999999993</v>
      </c>
    </row>
    <row r="380" spans="1:11" x14ac:dyDescent="0.2">
      <c r="A380" t="s">
        <v>182</v>
      </c>
      <c r="B380" t="s">
        <v>183</v>
      </c>
      <c r="C380" t="s">
        <v>91</v>
      </c>
      <c r="D380">
        <v>15676</v>
      </c>
      <c r="E380">
        <v>572.79999999999995</v>
      </c>
      <c r="F380">
        <v>197.9</v>
      </c>
      <c r="G380">
        <v>2494.5</v>
      </c>
      <c r="H380">
        <v>662.9</v>
      </c>
      <c r="I380">
        <v>1151.5999999999999</v>
      </c>
      <c r="J380">
        <v>3355.3</v>
      </c>
      <c r="K380">
        <v>10596.5</v>
      </c>
    </row>
    <row r="381" spans="1:11" x14ac:dyDescent="0.2">
      <c r="A381" t="s">
        <v>182</v>
      </c>
      <c r="B381" t="s">
        <v>183</v>
      </c>
      <c r="C381" t="s">
        <v>92</v>
      </c>
      <c r="D381">
        <v>16550</v>
      </c>
      <c r="E381">
        <v>581.5</v>
      </c>
      <c r="F381">
        <v>255</v>
      </c>
      <c r="G381">
        <v>2571.1</v>
      </c>
      <c r="H381">
        <v>787.3</v>
      </c>
      <c r="I381">
        <v>1148.5</v>
      </c>
      <c r="J381">
        <v>3613.4</v>
      </c>
      <c r="K381">
        <v>11206.6</v>
      </c>
    </row>
    <row r="382" spans="1:11" x14ac:dyDescent="0.2">
      <c r="A382" t="s">
        <v>182</v>
      </c>
      <c r="B382" t="s">
        <v>183</v>
      </c>
      <c r="C382" t="s">
        <v>93</v>
      </c>
      <c r="D382">
        <v>17193.900000000001</v>
      </c>
      <c r="E382">
        <v>615.20000000000005</v>
      </c>
      <c r="F382">
        <v>268.3</v>
      </c>
      <c r="G382">
        <v>2777.2</v>
      </c>
      <c r="H382">
        <v>784</v>
      </c>
      <c r="I382">
        <v>1093.5999999999999</v>
      </c>
      <c r="J382">
        <v>3829.5</v>
      </c>
      <c r="K382">
        <v>11655.7</v>
      </c>
    </row>
    <row r="383" spans="1:11" x14ac:dyDescent="0.2">
      <c r="A383" t="s">
        <v>182</v>
      </c>
      <c r="B383" t="s">
        <v>183</v>
      </c>
      <c r="C383" t="s">
        <v>94</v>
      </c>
      <c r="D383">
        <v>17496.7</v>
      </c>
      <c r="E383">
        <v>592.29999999999995</v>
      </c>
      <c r="F383">
        <v>250.9</v>
      </c>
      <c r="G383">
        <v>2770.9</v>
      </c>
      <c r="H383">
        <v>687.5</v>
      </c>
      <c r="I383">
        <v>1092.3</v>
      </c>
      <c r="J383">
        <v>3709.3</v>
      </c>
      <c r="K383">
        <v>12103</v>
      </c>
    </row>
    <row r="384" spans="1:11" x14ac:dyDescent="0.2">
      <c r="A384" t="s">
        <v>182</v>
      </c>
      <c r="B384" t="s">
        <v>183</v>
      </c>
      <c r="C384" t="s">
        <v>95</v>
      </c>
      <c r="D384">
        <v>17936.599999999999</v>
      </c>
      <c r="E384">
        <v>526.39</v>
      </c>
      <c r="F384">
        <v>215.4</v>
      </c>
      <c r="G384">
        <v>2825.9</v>
      </c>
      <c r="H384">
        <v>675.3</v>
      </c>
      <c r="I384">
        <v>1074.9000000000001</v>
      </c>
      <c r="J384">
        <v>3716.6</v>
      </c>
      <c r="K384">
        <v>12618.71</v>
      </c>
    </row>
    <row r="385" spans="1:11" x14ac:dyDescent="0.2">
      <c r="A385" t="s">
        <v>182</v>
      </c>
      <c r="B385" t="s">
        <v>183</v>
      </c>
      <c r="C385" t="s">
        <v>96</v>
      </c>
    </row>
    <row r="386" spans="1:11" x14ac:dyDescent="0.2">
      <c r="A386" t="s">
        <v>184</v>
      </c>
      <c r="B386" t="s">
        <v>9</v>
      </c>
      <c r="C386" t="s">
        <v>45</v>
      </c>
      <c r="D386">
        <v>7129</v>
      </c>
      <c r="E386">
        <v>875</v>
      </c>
      <c r="F386">
        <v>68</v>
      </c>
      <c r="G386">
        <v>1808</v>
      </c>
      <c r="H386">
        <v>198</v>
      </c>
      <c r="I386">
        <v>642</v>
      </c>
      <c r="J386">
        <v>2074</v>
      </c>
      <c r="K386">
        <v>3538</v>
      </c>
    </row>
    <row r="387" spans="1:11" x14ac:dyDescent="0.2">
      <c r="A387" t="s">
        <v>184</v>
      </c>
      <c r="B387" t="s">
        <v>9</v>
      </c>
      <c r="C387" t="s">
        <v>49</v>
      </c>
      <c r="D387">
        <v>7800</v>
      </c>
      <c r="E387">
        <v>960</v>
      </c>
      <c r="F387">
        <v>41</v>
      </c>
      <c r="G387">
        <v>1926</v>
      </c>
      <c r="H387">
        <v>213</v>
      </c>
      <c r="I387">
        <v>704</v>
      </c>
      <c r="J387">
        <v>2180</v>
      </c>
      <c r="K387">
        <v>3956</v>
      </c>
    </row>
    <row r="388" spans="1:11" x14ac:dyDescent="0.2">
      <c r="A388" t="s">
        <v>184</v>
      </c>
      <c r="B388" t="s">
        <v>9</v>
      </c>
      <c r="C388" t="s">
        <v>50</v>
      </c>
      <c r="D388">
        <v>9092</v>
      </c>
      <c r="E388">
        <v>1000</v>
      </c>
      <c r="F388">
        <v>49</v>
      </c>
      <c r="G388">
        <v>2302</v>
      </c>
      <c r="H388">
        <v>255</v>
      </c>
      <c r="I388">
        <v>869</v>
      </c>
      <c r="J388">
        <v>2606</v>
      </c>
      <c r="K388">
        <v>4617</v>
      </c>
    </row>
    <row r="389" spans="1:11" x14ac:dyDescent="0.2">
      <c r="A389" t="s">
        <v>184</v>
      </c>
      <c r="B389" t="s">
        <v>9</v>
      </c>
      <c r="C389" t="s">
        <v>51</v>
      </c>
      <c r="D389">
        <v>11091</v>
      </c>
      <c r="E389">
        <v>1178</v>
      </c>
      <c r="F389">
        <v>71</v>
      </c>
      <c r="G389">
        <v>2862</v>
      </c>
      <c r="H389">
        <v>309</v>
      </c>
      <c r="I389">
        <v>1088</v>
      </c>
      <c r="J389">
        <v>3241</v>
      </c>
      <c r="K389">
        <v>5583</v>
      </c>
    </row>
    <row r="390" spans="1:11" x14ac:dyDescent="0.2">
      <c r="A390" t="s">
        <v>184</v>
      </c>
      <c r="B390" t="s">
        <v>9</v>
      </c>
      <c r="C390" t="s">
        <v>52</v>
      </c>
      <c r="D390">
        <v>14286</v>
      </c>
      <c r="E390">
        <v>1445</v>
      </c>
      <c r="F390">
        <v>91</v>
      </c>
      <c r="G390">
        <v>3944</v>
      </c>
      <c r="H390">
        <v>397</v>
      </c>
      <c r="I390">
        <v>1388</v>
      </c>
      <c r="J390">
        <v>4432</v>
      </c>
      <c r="K390">
        <v>7021</v>
      </c>
    </row>
    <row r="391" spans="1:11" x14ac:dyDescent="0.2">
      <c r="A391" t="s">
        <v>184</v>
      </c>
      <c r="B391" t="s">
        <v>9</v>
      </c>
      <c r="C391" t="s">
        <v>53</v>
      </c>
      <c r="D391">
        <v>16499</v>
      </c>
      <c r="E391">
        <v>1766</v>
      </c>
      <c r="F391">
        <v>70</v>
      </c>
      <c r="G391">
        <v>4192</v>
      </c>
      <c r="H391">
        <v>506</v>
      </c>
      <c r="I391">
        <v>1673</v>
      </c>
      <c r="J391">
        <v>4768</v>
      </c>
      <c r="K391">
        <v>8292</v>
      </c>
    </row>
    <row r="392" spans="1:11" x14ac:dyDescent="0.2">
      <c r="A392" t="s">
        <v>184</v>
      </c>
      <c r="B392" t="s">
        <v>9</v>
      </c>
      <c r="C392" t="s">
        <v>54</v>
      </c>
      <c r="D392">
        <v>18694</v>
      </c>
      <c r="E392">
        <v>1906</v>
      </c>
      <c r="F392">
        <v>85</v>
      </c>
      <c r="G392">
        <v>4743</v>
      </c>
      <c r="H392">
        <v>547</v>
      </c>
      <c r="I392">
        <v>1647</v>
      </c>
      <c r="J392">
        <v>5375</v>
      </c>
      <c r="K392">
        <v>9766</v>
      </c>
    </row>
    <row r="393" spans="1:11" x14ac:dyDescent="0.2">
      <c r="A393" t="s">
        <v>184</v>
      </c>
      <c r="B393" t="s">
        <v>9</v>
      </c>
      <c r="C393" t="s">
        <v>55</v>
      </c>
      <c r="D393">
        <v>20278</v>
      </c>
      <c r="E393">
        <v>1941</v>
      </c>
      <c r="F393">
        <v>94</v>
      </c>
      <c r="G393">
        <v>5052</v>
      </c>
      <c r="H393">
        <v>699</v>
      </c>
      <c r="I393">
        <v>1734</v>
      </c>
      <c r="J393">
        <v>5845</v>
      </c>
      <c r="K393">
        <v>10758</v>
      </c>
    </row>
    <row r="394" spans="1:11" x14ac:dyDescent="0.2">
      <c r="A394" t="s">
        <v>184</v>
      </c>
      <c r="B394" t="s">
        <v>9</v>
      </c>
      <c r="C394" t="s">
        <v>56</v>
      </c>
      <c r="D394">
        <v>22349</v>
      </c>
      <c r="E394">
        <v>2068</v>
      </c>
      <c r="F394">
        <v>104</v>
      </c>
      <c r="G394">
        <v>5766</v>
      </c>
      <c r="H394">
        <v>785</v>
      </c>
      <c r="I394">
        <v>1768</v>
      </c>
      <c r="J394">
        <v>6655</v>
      </c>
      <c r="K394">
        <v>11858</v>
      </c>
    </row>
    <row r="395" spans="1:11" x14ac:dyDescent="0.2">
      <c r="A395" t="s">
        <v>184</v>
      </c>
      <c r="B395" t="s">
        <v>9</v>
      </c>
      <c r="C395" t="s">
        <v>57</v>
      </c>
      <c r="D395">
        <v>26019</v>
      </c>
      <c r="E395">
        <v>2343</v>
      </c>
      <c r="F395">
        <v>148</v>
      </c>
      <c r="G395">
        <v>6975</v>
      </c>
      <c r="H395">
        <v>903</v>
      </c>
      <c r="I395">
        <v>1943</v>
      </c>
      <c r="J395">
        <v>8026</v>
      </c>
      <c r="K395">
        <v>13707</v>
      </c>
    </row>
    <row r="396" spans="1:11" x14ac:dyDescent="0.2">
      <c r="A396" t="s">
        <v>184</v>
      </c>
      <c r="B396" t="s">
        <v>9</v>
      </c>
      <c r="C396" t="s">
        <v>58</v>
      </c>
      <c r="D396">
        <v>30109</v>
      </c>
      <c r="E396">
        <v>2888</v>
      </c>
      <c r="F396">
        <v>169</v>
      </c>
      <c r="G396">
        <v>8146</v>
      </c>
      <c r="H396">
        <v>920</v>
      </c>
      <c r="I396">
        <v>2223</v>
      </c>
      <c r="J396">
        <v>9235</v>
      </c>
      <c r="K396">
        <v>15763</v>
      </c>
    </row>
    <row r="397" spans="1:11" x14ac:dyDescent="0.2">
      <c r="A397" t="s">
        <v>184</v>
      </c>
      <c r="B397" t="s">
        <v>9</v>
      </c>
      <c r="C397" t="s">
        <v>59</v>
      </c>
      <c r="D397">
        <v>33942</v>
      </c>
      <c r="E397">
        <v>2917</v>
      </c>
      <c r="F397">
        <v>160</v>
      </c>
      <c r="G397">
        <v>8901</v>
      </c>
      <c r="H397">
        <v>1237</v>
      </c>
      <c r="I397">
        <v>2486</v>
      </c>
      <c r="J397">
        <v>10298</v>
      </c>
      <c r="K397">
        <v>18241</v>
      </c>
    </row>
    <row r="398" spans="1:11" x14ac:dyDescent="0.2">
      <c r="A398" t="s">
        <v>184</v>
      </c>
      <c r="B398" t="s">
        <v>9</v>
      </c>
      <c r="C398" t="s">
        <v>60</v>
      </c>
      <c r="D398">
        <v>38095</v>
      </c>
      <c r="E398">
        <v>3326</v>
      </c>
      <c r="F398">
        <v>185</v>
      </c>
      <c r="G398">
        <v>9698</v>
      </c>
      <c r="H398">
        <v>1306</v>
      </c>
      <c r="I398">
        <v>2826</v>
      </c>
      <c r="J398">
        <v>11189</v>
      </c>
      <c r="K398">
        <v>20754</v>
      </c>
    </row>
    <row r="399" spans="1:11" x14ac:dyDescent="0.2">
      <c r="A399" t="s">
        <v>184</v>
      </c>
      <c r="B399" t="s">
        <v>9</v>
      </c>
      <c r="C399" t="s">
        <v>61</v>
      </c>
      <c r="D399">
        <v>42585</v>
      </c>
      <c r="E399">
        <v>3613</v>
      </c>
      <c r="F399">
        <v>199</v>
      </c>
      <c r="G399">
        <v>10640</v>
      </c>
      <c r="H399">
        <v>1440</v>
      </c>
      <c r="I399">
        <v>3288</v>
      </c>
      <c r="J399">
        <v>12279</v>
      </c>
      <c r="K399">
        <v>23405</v>
      </c>
    </row>
    <row r="400" spans="1:11" x14ac:dyDescent="0.2">
      <c r="A400" t="s">
        <v>184</v>
      </c>
      <c r="B400" t="s">
        <v>9</v>
      </c>
      <c r="C400" t="s">
        <v>62</v>
      </c>
      <c r="D400">
        <v>47287</v>
      </c>
      <c r="E400">
        <v>3872</v>
      </c>
      <c r="F400">
        <v>217</v>
      </c>
      <c r="G400">
        <v>11919</v>
      </c>
      <c r="H400">
        <v>1460</v>
      </c>
      <c r="I400">
        <v>3534</v>
      </c>
      <c r="J400">
        <v>13596</v>
      </c>
      <c r="K400">
        <v>26285</v>
      </c>
    </row>
    <row r="401" spans="1:11" x14ac:dyDescent="0.2">
      <c r="A401" t="s">
        <v>184</v>
      </c>
      <c r="B401" t="s">
        <v>9</v>
      </c>
      <c r="C401" t="s">
        <v>63</v>
      </c>
      <c r="D401">
        <v>51352</v>
      </c>
      <c r="E401">
        <v>4006</v>
      </c>
      <c r="F401">
        <v>232</v>
      </c>
      <c r="G401">
        <v>12645</v>
      </c>
      <c r="H401">
        <v>1541</v>
      </c>
      <c r="I401">
        <v>3593</v>
      </c>
      <c r="J401">
        <v>14418</v>
      </c>
      <c r="K401">
        <v>29335</v>
      </c>
    </row>
    <row r="402" spans="1:11" x14ac:dyDescent="0.2">
      <c r="A402" t="s">
        <v>184</v>
      </c>
      <c r="B402" t="s">
        <v>9</v>
      </c>
      <c r="C402" t="s">
        <v>64</v>
      </c>
      <c r="D402">
        <v>55094</v>
      </c>
      <c r="E402">
        <v>4111</v>
      </c>
      <c r="F402">
        <v>218</v>
      </c>
      <c r="G402">
        <v>13014</v>
      </c>
      <c r="H402">
        <v>1779</v>
      </c>
      <c r="I402">
        <v>3874</v>
      </c>
      <c r="J402">
        <v>15011</v>
      </c>
      <c r="K402">
        <v>32098</v>
      </c>
    </row>
    <row r="403" spans="1:11" x14ac:dyDescent="0.2">
      <c r="A403" t="s">
        <v>184</v>
      </c>
      <c r="B403" t="s">
        <v>9</v>
      </c>
      <c r="C403" t="s">
        <v>65</v>
      </c>
      <c r="D403">
        <v>59247</v>
      </c>
      <c r="E403">
        <v>3576</v>
      </c>
      <c r="F403">
        <v>224</v>
      </c>
      <c r="G403">
        <v>14317</v>
      </c>
      <c r="H403">
        <v>1905</v>
      </c>
      <c r="I403">
        <v>4190</v>
      </c>
      <c r="J403">
        <v>16446</v>
      </c>
      <c r="K403">
        <v>35035</v>
      </c>
    </row>
    <row r="404" spans="1:11" x14ac:dyDescent="0.2">
      <c r="A404" t="s">
        <v>184</v>
      </c>
      <c r="B404" t="s">
        <v>9</v>
      </c>
      <c r="C404" t="s">
        <v>66</v>
      </c>
      <c r="D404">
        <v>65893</v>
      </c>
      <c r="E404">
        <v>3986</v>
      </c>
      <c r="F404">
        <v>279</v>
      </c>
      <c r="G404">
        <v>15887</v>
      </c>
      <c r="H404">
        <v>1918</v>
      </c>
      <c r="I404">
        <v>4998</v>
      </c>
      <c r="J404">
        <v>18084</v>
      </c>
      <c r="K404">
        <v>38825</v>
      </c>
    </row>
    <row r="405" spans="1:11" x14ac:dyDescent="0.2">
      <c r="A405" t="s">
        <v>184</v>
      </c>
      <c r="B405" t="s">
        <v>9</v>
      </c>
      <c r="C405" t="s">
        <v>67</v>
      </c>
      <c r="D405">
        <v>73987</v>
      </c>
      <c r="E405">
        <v>4484</v>
      </c>
      <c r="F405">
        <v>356</v>
      </c>
      <c r="G405">
        <v>17569</v>
      </c>
      <c r="H405">
        <v>1834</v>
      </c>
      <c r="I405">
        <v>6347</v>
      </c>
      <c r="J405">
        <v>19759</v>
      </c>
      <c r="K405">
        <v>43397</v>
      </c>
    </row>
    <row r="406" spans="1:11" x14ac:dyDescent="0.2">
      <c r="A406" t="s">
        <v>184</v>
      </c>
      <c r="B406" t="s">
        <v>9</v>
      </c>
      <c r="C406" t="s">
        <v>69</v>
      </c>
      <c r="D406">
        <v>79084</v>
      </c>
      <c r="E406">
        <v>4909</v>
      </c>
      <c r="F406">
        <v>306</v>
      </c>
      <c r="G406">
        <v>17746</v>
      </c>
      <c r="H406">
        <v>1912</v>
      </c>
      <c r="I406">
        <v>6614</v>
      </c>
      <c r="J406">
        <v>19964</v>
      </c>
      <c r="K406">
        <v>47597</v>
      </c>
    </row>
    <row r="407" spans="1:11" x14ac:dyDescent="0.2">
      <c r="A407" t="s">
        <v>184</v>
      </c>
      <c r="B407" t="s">
        <v>9</v>
      </c>
      <c r="C407" t="s">
        <v>70</v>
      </c>
      <c r="D407">
        <v>75659</v>
      </c>
      <c r="E407">
        <v>4193</v>
      </c>
      <c r="F407">
        <v>300</v>
      </c>
      <c r="G407">
        <v>14911</v>
      </c>
      <c r="H407">
        <v>2019</v>
      </c>
      <c r="I407">
        <v>5808</v>
      </c>
      <c r="J407">
        <v>17230</v>
      </c>
      <c r="K407">
        <v>48428</v>
      </c>
    </row>
    <row r="408" spans="1:11" x14ac:dyDescent="0.2">
      <c r="A408" t="s">
        <v>184</v>
      </c>
      <c r="B408" t="s">
        <v>9</v>
      </c>
      <c r="C408" t="s">
        <v>71</v>
      </c>
      <c r="D408">
        <v>73995</v>
      </c>
      <c r="E408">
        <v>3627</v>
      </c>
      <c r="F408">
        <v>281</v>
      </c>
      <c r="G408">
        <v>15350</v>
      </c>
      <c r="H408">
        <v>2215</v>
      </c>
      <c r="I408">
        <v>4414</v>
      </c>
      <c r="J408">
        <v>17846</v>
      </c>
      <c r="K408">
        <v>48108</v>
      </c>
    </row>
    <row r="409" spans="1:11" x14ac:dyDescent="0.2">
      <c r="A409" t="s">
        <v>184</v>
      </c>
      <c r="B409" t="s">
        <v>9</v>
      </c>
      <c r="C409" t="s">
        <v>72</v>
      </c>
      <c r="D409">
        <v>74973</v>
      </c>
      <c r="E409">
        <v>3748</v>
      </c>
      <c r="F409">
        <v>265</v>
      </c>
      <c r="G409">
        <v>16999</v>
      </c>
      <c r="H409">
        <v>2193</v>
      </c>
      <c r="I409">
        <v>3647</v>
      </c>
      <c r="J409">
        <v>19457</v>
      </c>
      <c r="K409">
        <v>48121</v>
      </c>
    </row>
    <row r="410" spans="1:11" x14ac:dyDescent="0.2">
      <c r="A410" t="s">
        <v>184</v>
      </c>
      <c r="B410" t="s">
        <v>9</v>
      </c>
      <c r="C410" t="s">
        <v>73</v>
      </c>
      <c r="D410">
        <v>79442</v>
      </c>
      <c r="E410">
        <v>3799</v>
      </c>
      <c r="F410">
        <v>312</v>
      </c>
      <c r="G410">
        <v>19049</v>
      </c>
      <c r="H410">
        <v>2403</v>
      </c>
      <c r="I410">
        <v>3844</v>
      </c>
      <c r="J410">
        <v>21764</v>
      </c>
      <c r="K410">
        <v>50035</v>
      </c>
    </row>
    <row r="411" spans="1:11" x14ac:dyDescent="0.2">
      <c r="A411" t="s">
        <v>184</v>
      </c>
      <c r="B411" t="s">
        <v>9</v>
      </c>
      <c r="C411" t="s">
        <v>74</v>
      </c>
      <c r="D411">
        <v>86352</v>
      </c>
      <c r="E411">
        <v>3742</v>
      </c>
      <c r="F411">
        <v>307</v>
      </c>
      <c r="G411">
        <v>21910</v>
      </c>
      <c r="H411">
        <v>2688</v>
      </c>
      <c r="I411">
        <v>4155</v>
      </c>
      <c r="J411">
        <v>24905</v>
      </c>
      <c r="K411">
        <v>53550</v>
      </c>
    </row>
    <row r="412" spans="1:11" x14ac:dyDescent="0.2">
      <c r="A412" t="s">
        <v>184</v>
      </c>
      <c r="B412" t="s">
        <v>9</v>
      </c>
      <c r="C412" t="s">
        <v>75</v>
      </c>
      <c r="D412">
        <v>89171</v>
      </c>
      <c r="E412">
        <v>3521</v>
      </c>
      <c r="F412">
        <v>285</v>
      </c>
      <c r="G412">
        <v>21839</v>
      </c>
      <c r="H412">
        <v>2657</v>
      </c>
      <c r="I412">
        <v>4658</v>
      </c>
      <c r="J412">
        <v>24781</v>
      </c>
      <c r="K412">
        <v>56211</v>
      </c>
    </row>
    <row r="413" spans="1:11" x14ac:dyDescent="0.2">
      <c r="A413" t="s">
        <v>184</v>
      </c>
      <c r="B413" t="s">
        <v>9</v>
      </c>
      <c r="C413" t="s">
        <v>76</v>
      </c>
      <c r="D413">
        <v>96064</v>
      </c>
      <c r="E413">
        <v>3793</v>
      </c>
      <c r="F413">
        <v>298</v>
      </c>
      <c r="G413">
        <v>23999</v>
      </c>
      <c r="H413">
        <v>2719</v>
      </c>
      <c r="I413">
        <v>5146</v>
      </c>
      <c r="J413">
        <v>27016</v>
      </c>
      <c r="K413">
        <v>60109</v>
      </c>
    </row>
    <row r="414" spans="1:11" x14ac:dyDescent="0.2">
      <c r="A414" t="s">
        <v>184</v>
      </c>
      <c r="B414" t="s">
        <v>9</v>
      </c>
      <c r="C414" t="s">
        <v>77</v>
      </c>
      <c r="D414">
        <v>104679</v>
      </c>
      <c r="E414">
        <v>3493</v>
      </c>
      <c r="F414">
        <v>300</v>
      </c>
      <c r="G414">
        <v>27601</v>
      </c>
      <c r="H414">
        <v>2881</v>
      </c>
      <c r="I414">
        <v>5996</v>
      </c>
      <c r="J414">
        <v>30782</v>
      </c>
      <c r="K414">
        <v>64408</v>
      </c>
    </row>
    <row r="415" spans="1:11" x14ac:dyDescent="0.2">
      <c r="A415" t="s">
        <v>184</v>
      </c>
      <c r="B415" t="s">
        <v>9</v>
      </c>
      <c r="C415" t="s">
        <v>78</v>
      </c>
      <c r="D415">
        <v>110435</v>
      </c>
      <c r="E415">
        <v>3663</v>
      </c>
      <c r="F415">
        <v>301</v>
      </c>
      <c r="G415">
        <v>28971</v>
      </c>
      <c r="H415">
        <v>2751</v>
      </c>
      <c r="I415">
        <v>6602</v>
      </c>
      <c r="J415">
        <v>32023</v>
      </c>
      <c r="K415">
        <v>68147</v>
      </c>
    </row>
    <row r="416" spans="1:11" x14ac:dyDescent="0.2">
      <c r="A416" t="s">
        <v>184</v>
      </c>
      <c r="B416" t="s">
        <v>9</v>
      </c>
      <c r="C416" t="s">
        <v>79</v>
      </c>
      <c r="D416">
        <v>119200</v>
      </c>
      <c r="E416">
        <v>4030</v>
      </c>
      <c r="F416">
        <v>280</v>
      </c>
      <c r="G416">
        <v>32951</v>
      </c>
      <c r="H416">
        <v>2524</v>
      </c>
      <c r="I416">
        <v>7344</v>
      </c>
      <c r="J416">
        <v>35755</v>
      </c>
      <c r="K416">
        <v>72071</v>
      </c>
    </row>
    <row r="417" spans="1:11" x14ac:dyDescent="0.2">
      <c r="A417" t="s">
        <v>184</v>
      </c>
      <c r="B417" t="s">
        <v>9</v>
      </c>
      <c r="C417" t="s">
        <v>80</v>
      </c>
      <c r="D417">
        <v>127111</v>
      </c>
      <c r="E417">
        <v>3998</v>
      </c>
      <c r="F417">
        <v>326</v>
      </c>
      <c r="G417">
        <v>34135</v>
      </c>
      <c r="H417">
        <v>2828</v>
      </c>
      <c r="I417">
        <v>7464</v>
      </c>
      <c r="J417">
        <v>37289</v>
      </c>
      <c r="K417">
        <v>78360</v>
      </c>
    </row>
    <row r="418" spans="1:11" x14ac:dyDescent="0.2">
      <c r="A418" t="s">
        <v>184</v>
      </c>
      <c r="B418" t="s">
        <v>9</v>
      </c>
      <c r="C418" t="s">
        <v>81</v>
      </c>
      <c r="D418">
        <v>130021</v>
      </c>
      <c r="E418">
        <v>3968</v>
      </c>
      <c r="F418">
        <v>346</v>
      </c>
      <c r="G418">
        <v>33955</v>
      </c>
      <c r="H418">
        <v>3150</v>
      </c>
      <c r="I418">
        <v>7254</v>
      </c>
      <c r="J418">
        <v>37451</v>
      </c>
      <c r="K418">
        <v>81348</v>
      </c>
    </row>
    <row r="419" spans="1:11" x14ac:dyDescent="0.2">
      <c r="A419" t="s">
        <v>184</v>
      </c>
      <c r="B419" t="s">
        <v>9</v>
      </c>
      <c r="C419" t="s">
        <v>82</v>
      </c>
      <c r="D419">
        <v>132243</v>
      </c>
      <c r="E419">
        <v>3848</v>
      </c>
      <c r="F419">
        <v>371</v>
      </c>
      <c r="G419">
        <v>33305</v>
      </c>
      <c r="H419">
        <v>3478</v>
      </c>
      <c r="I419">
        <v>7652</v>
      </c>
      <c r="J419">
        <v>37154</v>
      </c>
      <c r="K419">
        <v>83589</v>
      </c>
    </row>
    <row r="420" spans="1:11" x14ac:dyDescent="0.2">
      <c r="A420" t="s">
        <v>184</v>
      </c>
      <c r="B420" t="s">
        <v>9</v>
      </c>
      <c r="C420" t="s">
        <v>83</v>
      </c>
      <c r="D420">
        <v>138752</v>
      </c>
      <c r="E420">
        <v>3778</v>
      </c>
      <c r="F420">
        <v>385</v>
      </c>
      <c r="G420">
        <v>34201</v>
      </c>
      <c r="H420">
        <v>3714</v>
      </c>
      <c r="I420">
        <v>8329</v>
      </c>
      <c r="J420">
        <v>38300</v>
      </c>
      <c r="K420">
        <v>88345</v>
      </c>
    </row>
    <row r="421" spans="1:11" x14ac:dyDescent="0.2">
      <c r="A421" t="s">
        <v>184</v>
      </c>
      <c r="B421" t="s">
        <v>9</v>
      </c>
      <c r="C421" t="s">
        <v>84</v>
      </c>
      <c r="D421">
        <v>143621</v>
      </c>
      <c r="E421">
        <v>3752</v>
      </c>
      <c r="F421">
        <v>381</v>
      </c>
      <c r="G421">
        <v>34939</v>
      </c>
      <c r="H421">
        <v>3594</v>
      </c>
      <c r="I421">
        <v>9256</v>
      </c>
      <c r="J421">
        <v>38914</v>
      </c>
      <c r="K421">
        <v>91699</v>
      </c>
    </row>
    <row r="422" spans="1:11" x14ac:dyDescent="0.2">
      <c r="A422" t="s">
        <v>184</v>
      </c>
      <c r="B422" t="s">
        <v>9</v>
      </c>
      <c r="C422" t="s">
        <v>85</v>
      </c>
      <c r="D422">
        <v>150475</v>
      </c>
      <c r="E422">
        <v>3460</v>
      </c>
      <c r="F422">
        <v>519</v>
      </c>
      <c r="G422">
        <v>37710</v>
      </c>
      <c r="H422">
        <v>4149</v>
      </c>
      <c r="I422">
        <v>9904</v>
      </c>
      <c r="J422">
        <v>42378</v>
      </c>
      <c r="K422">
        <v>94733</v>
      </c>
    </row>
    <row r="423" spans="1:11" x14ac:dyDescent="0.2">
      <c r="A423" t="s">
        <v>184</v>
      </c>
      <c r="B423" t="s">
        <v>9</v>
      </c>
      <c r="C423" t="s">
        <v>86</v>
      </c>
      <c r="D423">
        <v>163654</v>
      </c>
      <c r="E423">
        <v>4391</v>
      </c>
      <c r="F423">
        <v>559</v>
      </c>
      <c r="G423">
        <v>41398</v>
      </c>
      <c r="H423">
        <v>4372</v>
      </c>
      <c r="I423">
        <v>11037</v>
      </c>
      <c r="J423">
        <v>46329</v>
      </c>
      <c r="K423">
        <v>101897</v>
      </c>
    </row>
    <row r="424" spans="1:11" x14ac:dyDescent="0.2">
      <c r="A424" t="s">
        <v>184</v>
      </c>
      <c r="B424" t="s">
        <v>9</v>
      </c>
      <c r="C424" t="s">
        <v>87</v>
      </c>
      <c r="D424">
        <v>170386</v>
      </c>
      <c r="E424">
        <v>4198</v>
      </c>
      <c r="F424">
        <v>661</v>
      </c>
      <c r="G424">
        <v>40384</v>
      </c>
      <c r="H424">
        <v>4551</v>
      </c>
      <c r="I424">
        <v>11817</v>
      </c>
      <c r="J424">
        <v>45596</v>
      </c>
      <c r="K424">
        <v>108775</v>
      </c>
    </row>
    <row r="425" spans="1:11" x14ac:dyDescent="0.2">
      <c r="A425" t="s">
        <v>184</v>
      </c>
      <c r="B425" t="s">
        <v>9</v>
      </c>
      <c r="C425" t="s">
        <v>88</v>
      </c>
      <c r="D425">
        <v>158348</v>
      </c>
      <c r="E425">
        <v>4028</v>
      </c>
      <c r="F425">
        <v>616</v>
      </c>
      <c r="G425">
        <v>30292</v>
      </c>
      <c r="H425">
        <v>4985</v>
      </c>
      <c r="I425">
        <v>10724</v>
      </c>
      <c r="J425">
        <v>35893</v>
      </c>
      <c r="K425">
        <v>107703</v>
      </c>
    </row>
    <row r="426" spans="1:11" x14ac:dyDescent="0.2">
      <c r="A426" t="s">
        <v>184</v>
      </c>
      <c r="B426" t="s">
        <v>9</v>
      </c>
      <c r="C426" t="s">
        <v>89</v>
      </c>
      <c r="D426">
        <v>163620</v>
      </c>
      <c r="E426">
        <v>4468</v>
      </c>
      <c r="F426">
        <v>811</v>
      </c>
      <c r="G426">
        <v>31948</v>
      </c>
      <c r="H426">
        <v>5736</v>
      </c>
      <c r="I426">
        <v>10548</v>
      </c>
      <c r="J426">
        <v>38495</v>
      </c>
      <c r="K426">
        <v>110109</v>
      </c>
    </row>
    <row r="427" spans="1:11" x14ac:dyDescent="0.2">
      <c r="A427" t="s">
        <v>184</v>
      </c>
      <c r="B427" t="s">
        <v>9</v>
      </c>
      <c r="C427" t="s">
        <v>90</v>
      </c>
      <c r="D427">
        <v>170454</v>
      </c>
      <c r="E427">
        <v>4649</v>
      </c>
      <c r="F427">
        <v>810</v>
      </c>
      <c r="G427">
        <v>32164</v>
      </c>
      <c r="H427">
        <v>5366</v>
      </c>
      <c r="I427">
        <v>10905</v>
      </c>
      <c r="J427">
        <v>38340</v>
      </c>
      <c r="K427">
        <v>116560</v>
      </c>
    </row>
    <row r="428" spans="1:11" x14ac:dyDescent="0.2">
      <c r="A428" t="s">
        <v>184</v>
      </c>
      <c r="B428" t="s">
        <v>9</v>
      </c>
      <c r="C428" t="s">
        <v>91</v>
      </c>
      <c r="D428">
        <v>172417</v>
      </c>
      <c r="E428">
        <v>4713</v>
      </c>
      <c r="F428">
        <v>804</v>
      </c>
      <c r="G428">
        <v>29067</v>
      </c>
      <c r="H428">
        <v>5415</v>
      </c>
      <c r="I428">
        <v>11336</v>
      </c>
      <c r="J428">
        <v>35286</v>
      </c>
      <c r="K428">
        <v>121082</v>
      </c>
    </row>
    <row r="429" spans="1:11" x14ac:dyDescent="0.2">
      <c r="A429" t="s">
        <v>184</v>
      </c>
      <c r="B429" t="s">
        <v>9</v>
      </c>
      <c r="C429" t="s">
        <v>92</v>
      </c>
      <c r="D429">
        <v>175002</v>
      </c>
      <c r="E429">
        <v>5222</v>
      </c>
      <c r="F429">
        <v>593</v>
      </c>
      <c r="G429">
        <v>29641</v>
      </c>
      <c r="H429">
        <v>5749</v>
      </c>
      <c r="I429">
        <v>11300</v>
      </c>
      <c r="J429">
        <v>35983</v>
      </c>
      <c r="K429">
        <v>122497</v>
      </c>
    </row>
    <row r="430" spans="1:11" x14ac:dyDescent="0.2">
      <c r="A430" t="s">
        <v>184</v>
      </c>
      <c r="B430" t="s">
        <v>9</v>
      </c>
      <c r="C430" t="s">
        <v>93</v>
      </c>
      <c r="D430">
        <v>176987</v>
      </c>
      <c r="E430">
        <v>4934</v>
      </c>
      <c r="F430">
        <v>552</v>
      </c>
      <c r="G430">
        <v>29908</v>
      </c>
      <c r="H430">
        <v>5853</v>
      </c>
      <c r="I430">
        <v>11081</v>
      </c>
      <c r="J430">
        <v>36313</v>
      </c>
      <c r="K430">
        <v>124659</v>
      </c>
    </row>
    <row r="431" spans="1:11" x14ac:dyDescent="0.2">
      <c r="A431" t="s">
        <v>184</v>
      </c>
      <c r="B431" t="s">
        <v>9</v>
      </c>
      <c r="C431" t="s">
        <v>94</v>
      </c>
      <c r="D431">
        <v>180785</v>
      </c>
      <c r="E431">
        <v>4591</v>
      </c>
      <c r="F431">
        <v>635</v>
      </c>
      <c r="G431">
        <v>31024</v>
      </c>
      <c r="H431">
        <v>5682</v>
      </c>
      <c r="I431">
        <v>11552</v>
      </c>
      <c r="J431">
        <v>37341</v>
      </c>
      <c r="K431">
        <v>127301</v>
      </c>
    </row>
    <row r="432" spans="1:11" x14ac:dyDescent="0.2">
      <c r="A432" t="s">
        <v>184</v>
      </c>
      <c r="B432" t="s">
        <v>9</v>
      </c>
      <c r="C432" t="s">
        <v>95</v>
      </c>
      <c r="D432">
        <v>185467</v>
      </c>
      <c r="E432">
        <v>4961</v>
      </c>
      <c r="F432">
        <v>665</v>
      </c>
      <c r="G432">
        <v>31366</v>
      </c>
      <c r="H432">
        <v>5584</v>
      </c>
      <c r="I432">
        <v>12695</v>
      </c>
      <c r="J432">
        <v>37615</v>
      </c>
      <c r="K432">
        <v>130196</v>
      </c>
    </row>
    <row r="433" spans="1:11" x14ac:dyDescent="0.2">
      <c r="A433" t="s">
        <v>184</v>
      </c>
      <c r="B433" t="s">
        <v>9</v>
      </c>
      <c r="C433" t="s">
        <v>96</v>
      </c>
    </row>
    <row r="434" spans="1:11" x14ac:dyDescent="0.2">
      <c r="A434" t="s">
        <v>185</v>
      </c>
      <c r="B434" t="s">
        <v>10</v>
      </c>
      <c r="C434" t="s">
        <v>45</v>
      </c>
      <c r="D434">
        <v>111374</v>
      </c>
      <c r="E434">
        <v>8373</v>
      </c>
      <c r="F434">
        <v>497</v>
      </c>
      <c r="G434">
        <v>24875</v>
      </c>
      <c r="H434">
        <v>2038</v>
      </c>
      <c r="I434">
        <v>8836</v>
      </c>
      <c r="J434">
        <v>27410</v>
      </c>
      <c r="K434">
        <v>66754</v>
      </c>
    </row>
    <row r="435" spans="1:11" x14ac:dyDescent="0.2">
      <c r="A435" t="s">
        <v>185</v>
      </c>
      <c r="B435" t="s">
        <v>10</v>
      </c>
      <c r="C435" t="s">
        <v>49</v>
      </c>
      <c r="D435">
        <v>124421</v>
      </c>
      <c r="E435">
        <v>8549</v>
      </c>
      <c r="F435">
        <v>545</v>
      </c>
      <c r="G435">
        <v>28078</v>
      </c>
      <c r="H435">
        <v>2204</v>
      </c>
      <c r="I435">
        <v>10233</v>
      </c>
      <c r="J435">
        <v>30826</v>
      </c>
      <c r="K435">
        <v>74812</v>
      </c>
    </row>
    <row r="436" spans="1:11" x14ac:dyDescent="0.2">
      <c r="A436" t="s">
        <v>185</v>
      </c>
      <c r="B436" t="s">
        <v>10</v>
      </c>
      <c r="C436" t="s">
        <v>50</v>
      </c>
      <c r="D436">
        <v>138733</v>
      </c>
      <c r="E436">
        <v>10658</v>
      </c>
      <c r="F436">
        <v>602</v>
      </c>
      <c r="G436">
        <v>30301</v>
      </c>
      <c r="H436">
        <v>2518</v>
      </c>
      <c r="I436">
        <v>11430</v>
      </c>
      <c r="J436">
        <v>33421</v>
      </c>
      <c r="K436">
        <v>83224</v>
      </c>
    </row>
    <row r="437" spans="1:11" x14ac:dyDescent="0.2">
      <c r="A437" t="s">
        <v>185</v>
      </c>
      <c r="B437" t="s">
        <v>10</v>
      </c>
      <c r="C437" t="s">
        <v>51</v>
      </c>
      <c r="D437">
        <v>160328</v>
      </c>
      <c r="E437">
        <v>12223</v>
      </c>
      <c r="F437">
        <v>727</v>
      </c>
      <c r="G437">
        <v>35448</v>
      </c>
      <c r="H437">
        <v>2834</v>
      </c>
      <c r="I437">
        <v>12952</v>
      </c>
      <c r="J437">
        <v>39010</v>
      </c>
      <c r="K437">
        <v>96144</v>
      </c>
    </row>
    <row r="438" spans="1:11" x14ac:dyDescent="0.2">
      <c r="A438" t="s">
        <v>185</v>
      </c>
      <c r="B438" t="s">
        <v>10</v>
      </c>
      <c r="C438" t="s">
        <v>52</v>
      </c>
      <c r="D438">
        <v>187182</v>
      </c>
      <c r="E438">
        <v>11400</v>
      </c>
      <c r="F438">
        <v>832</v>
      </c>
      <c r="G438">
        <v>41789</v>
      </c>
      <c r="H438">
        <v>3182</v>
      </c>
      <c r="I438">
        <v>13908</v>
      </c>
      <c r="J438">
        <v>45803</v>
      </c>
      <c r="K438">
        <v>116070</v>
      </c>
    </row>
    <row r="439" spans="1:11" x14ac:dyDescent="0.2">
      <c r="A439" t="s">
        <v>185</v>
      </c>
      <c r="B439" t="s">
        <v>10</v>
      </c>
      <c r="C439" t="s">
        <v>53</v>
      </c>
      <c r="D439">
        <v>211381</v>
      </c>
      <c r="E439">
        <v>11424</v>
      </c>
      <c r="F439">
        <v>903</v>
      </c>
      <c r="G439">
        <v>45616</v>
      </c>
      <c r="H439">
        <v>3936</v>
      </c>
      <c r="I439">
        <v>16514</v>
      </c>
      <c r="J439">
        <v>50455</v>
      </c>
      <c r="K439">
        <v>132988</v>
      </c>
    </row>
    <row r="440" spans="1:11" x14ac:dyDescent="0.2">
      <c r="A440" t="s">
        <v>185</v>
      </c>
      <c r="B440" t="s">
        <v>10</v>
      </c>
      <c r="C440" t="s">
        <v>54</v>
      </c>
      <c r="D440">
        <v>243202</v>
      </c>
      <c r="E440">
        <v>12514</v>
      </c>
      <c r="F440">
        <v>1005</v>
      </c>
      <c r="G440">
        <v>52387</v>
      </c>
      <c r="H440">
        <v>4627</v>
      </c>
      <c r="I440">
        <v>17968</v>
      </c>
      <c r="J440">
        <v>58019</v>
      </c>
      <c r="K440">
        <v>154702</v>
      </c>
    </row>
    <row r="441" spans="1:11" x14ac:dyDescent="0.2">
      <c r="A441" t="s">
        <v>185</v>
      </c>
      <c r="B441" t="s">
        <v>10</v>
      </c>
      <c r="C441" t="s">
        <v>55</v>
      </c>
      <c r="D441">
        <v>276042</v>
      </c>
      <c r="E441">
        <v>13333</v>
      </c>
      <c r="F441">
        <v>1157</v>
      </c>
      <c r="G441">
        <v>58776</v>
      </c>
      <c r="H441">
        <v>5508</v>
      </c>
      <c r="I441">
        <v>19882</v>
      </c>
      <c r="J441">
        <v>65441</v>
      </c>
      <c r="K441">
        <v>177387</v>
      </c>
    </row>
    <row r="442" spans="1:11" x14ac:dyDescent="0.2">
      <c r="A442" t="s">
        <v>185</v>
      </c>
      <c r="B442" t="s">
        <v>10</v>
      </c>
      <c r="C442" t="s">
        <v>56</v>
      </c>
      <c r="D442">
        <v>312248</v>
      </c>
      <c r="E442">
        <v>14634</v>
      </c>
      <c r="F442">
        <v>1306</v>
      </c>
      <c r="G442">
        <v>66097</v>
      </c>
      <c r="H442">
        <v>6354</v>
      </c>
      <c r="I442">
        <v>22871</v>
      </c>
      <c r="J442">
        <v>73757</v>
      </c>
      <c r="K442">
        <v>200987</v>
      </c>
    </row>
    <row r="443" spans="1:11" x14ac:dyDescent="0.2">
      <c r="A443" t="s">
        <v>185</v>
      </c>
      <c r="B443" t="s">
        <v>10</v>
      </c>
      <c r="C443" t="s">
        <v>57</v>
      </c>
      <c r="D443">
        <v>354543</v>
      </c>
      <c r="E443">
        <v>16575</v>
      </c>
      <c r="F443">
        <v>1605</v>
      </c>
      <c r="G443">
        <v>73653</v>
      </c>
      <c r="H443">
        <v>7803</v>
      </c>
      <c r="I443">
        <v>25825</v>
      </c>
      <c r="J443">
        <v>83061</v>
      </c>
      <c r="K443">
        <v>229081</v>
      </c>
    </row>
    <row r="444" spans="1:11" x14ac:dyDescent="0.2">
      <c r="A444" t="s">
        <v>185</v>
      </c>
      <c r="B444" t="s">
        <v>10</v>
      </c>
      <c r="C444" t="s">
        <v>58</v>
      </c>
      <c r="D444">
        <v>404456</v>
      </c>
      <c r="E444">
        <v>16425</v>
      </c>
      <c r="F444">
        <v>2081</v>
      </c>
      <c r="G444">
        <v>81907</v>
      </c>
      <c r="H444">
        <v>9915</v>
      </c>
      <c r="I444">
        <v>30267</v>
      </c>
      <c r="J444">
        <v>93903</v>
      </c>
      <c r="K444">
        <v>263861</v>
      </c>
    </row>
    <row r="445" spans="1:11" x14ac:dyDescent="0.2">
      <c r="A445" t="s">
        <v>185</v>
      </c>
      <c r="B445" t="s">
        <v>10</v>
      </c>
      <c r="C445" t="s">
        <v>59</v>
      </c>
      <c r="D445">
        <v>457330</v>
      </c>
      <c r="E445">
        <v>18149</v>
      </c>
      <c r="F445">
        <v>2429</v>
      </c>
      <c r="G445">
        <v>90239</v>
      </c>
      <c r="H445">
        <v>11916</v>
      </c>
      <c r="I445">
        <v>32017</v>
      </c>
      <c r="J445">
        <v>104584</v>
      </c>
      <c r="K445">
        <v>302579</v>
      </c>
    </row>
    <row r="446" spans="1:11" x14ac:dyDescent="0.2">
      <c r="A446" t="s">
        <v>185</v>
      </c>
      <c r="B446" t="s">
        <v>10</v>
      </c>
      <c r="C446" t="s">
        <v>60</v>
      </c>
      <c r="D446">
        <v>524770</v>
      </c>
      <c r="E446">
        <v>23899</v>
      </c>
      <c r="F446">
        <v>2566</v>
      </c>
      <c r="G446">
        <v>100419</v>
      </c>
      <c r="H446">
        <v>14016</v>
      </c>
      <c r="I446">
        <v>36388</v>
      </c>
      <c r="J446">
        <v>117000</v>
      </c>
      <c r="K446">
        <v>347482</v>
      </c>
    </row>
    <row r="447" spans="1:11" x14ac:dyDescent="0.2">
      <c r="A447" t="s">
        <v>185</v>
      </c>
      <c r="B447" t="s">
        <v>10</v>
      </c>
      <c r="C447" t="s">
        <v>61</v>
      </c>
      <c r="D447">
        <v>582642</v>
      </c>
      <c r="E447">
        <v>23560</v>
      </c>
      <c r="F447">
        <v>2595</v>
      </c>
      <c r="G447">
        <v>111622</v>
      </c>
      <c r="H447">
        <v>16406</v>
      </c>
      <c r="I447">
        <v>38301</v>
      </c>
      <c r="J447">
        <v>130623</v>
      </c>
      <c r="K447">
        <v>390157</v>
      </c>
    </row>
    <row r="448" spans="1:11" x14ac:dyDescent="0.2">
      <c r="A448" t="s">
        <v>185</v>
      </c>
      <c r="B448" t="s">
        <v>10</v>
      </c>
      <c r="C448" t="s">
        <v>62</v>
      </c>
      <c r="D448">
        <v>633322</v>
      </c>
      <c r="E448">
        <v>23922</v>
      </c>
      <c r="F448">
        <v>2788</v>
      </c>
      <c r="G448">
        <v>119857</v>
      </c>
      <c r="H448">
        <v>18484</v>
      </c>
      <c r="I448">
        <v>39272</v>
      </c>
      <c r="J448">
        <v>141130</v>
      </c>
      <c r="K448">
        <v>428999</v>
      </c>
    </row>
    <row r="449" spans="1:11" x14ac:dyDescent="0.2">
      <c r="A449" t="s">
        <v>185</v>
      </c>
      <c r="B449" t="s">
        <v>10</v>
      </c>
      <c r="C449" t="s">
        <v>63</v>
      </c>
      <c r="D449">
        <v>677419</v>
      </c>
      <c r="E449">
        <v>25458</v>
      </c>
      <c r="F449">
        <v>2716</v>
      </c>
      <c r="G449">
        <v>128910</v>
      </c>
      <c r="H449">
        <v>20308</v>
      </c>
      <c r="I449">
        <v>40335</v>
      </c>
      <c r="J449">
        <v>151934</v>
      </c>
      <c r="K449">
        <v>459692</v>
      </c>
    </row>
    <row r="450" spans="1:11" x14ac:dyDescent="0.2">
      <c r="A450" t="s">
        <v>185</v>
      </c>
      <c r="B450" t="s">
        <v>10</v>
      </c>
      <c r="C450" t="s">
        <v>64</v>
      </c>
      <c r="D450">
        <v>730344</v>
      </c>
      <c r="E450">
        <v>26531</v>
      </c>
      <c r="F450">
        <v>2344</v>
      </c>
      <c r="G450">
        <v>135568</v>
      </c>
      <c r="H450">
        <v>21046</v>
      </c>
      <c r="I450">
        <v>46414</v>
      </c>
      <c r="J450">
        <v>158957</v>
      </c>
      <c r="K450">
        <v>498441</v>
      </c>
    </row>
    <row r="451" spans="1:11" x14ac:dyDescent="0.2">
      <c r="A451" t="s">
        <v>185</v>
      </c>
      <c r="B451" t="s">
        <v>10</v>
      </c>
      <c r="C451" t="s">
        <v>65</v>
      </c>
      <c r="D451">
        <v>767432</v>
      </c>
      <c r="E451">
        <v>26644</v>
      </c>
      <c r="F451">
        <v>2364</v>
      </c>
      <c r="G451">
        <v>138889</v>
      </c>
      <c r="H451">
        <v>21307</v>
      </c>
      <c r="I451">
        <v>49905</v>
      </c>
      <c r="J451">
        <v>162559</v>
      </c>
      <c r="K451">
        <v>528325</v>
      </c>
    </row>
    <row r="452" spans="1:11" x14ac:dyDescent="0.2">
      <c r="A452" t="s">
        <v>185</v>
      </c>
      <c r="B452" t="s">
        <v>10</v>
      </c>
      <c r="C452" t="s">
        <v>66</v>
      </c>
      <c r="D452">
        <v>828852</v>
      </c>
      <c r="E452">
        <v>26574</v>
      </c>
      <c r="F452">
        <v>2304</v>
      </c>
      <c r="G452">
        <v>148885</v>
      </c>
      <c r="H452">
        <v>22446</v>
      </c>
      <c r="I452">
        <v>55349</v>
      </c>
      <c r="J452">
        <v>173636</v>
      </c>
      <c r="K452">
        <v>573293</v>
      </c>
    </row>
    <row r="453" spans="1:11" x14ac:dyDescent="0.2">
      <c r="A453" t="s">
        <v>185</v>
      </c>
      <c r="B453" t="s">
        <v>10</v>
      </c>
      <c r="C453" t="s">
        <v>67</v>
      </c>
      <c r="D453">
        <v>895692</v>
      </c>
      <c r="E453">
        <v>31380</v>
      </c>
      <c r="F453">
        <v>2380</v>
      </c>
      <c r="G453">
        <v>158577</v>
      </c>
      <c r="H453">
        <v>23530</v>
      </c>
      <c r="I453">
        <v>56523</v>
      </c>
      <c r="J453">
        <v>184487</v>
      </c>
      <c r="K453">
        <v>623301</v>
      </c>
    </row>
    <row r="454" spans="1:11" x14ac:dyDescent="0.2">
      <c r="A454" t="s">
        <v>185</v>
      </c>
      <c r="B454" t="s">
        <v>10</v>
      </c>
      <c r="C454" t="s">
        <v>69</v>
      </c>
      <c r="D454">
        <v>948934</v>
      </c>
      <c r="E454">
        <v>33252</v>
      </c>
      <c r="F454">
        <v>2249</v>
      </c>
      <c r="G454">
        <v>167891</v>
      </c>
      <c r="H454">
        <v>25585</v>
      </c>
      <c r="I454">
        <v>59638</v>
      </c>
      <c r="J454">
        <v>195725</v>
      </c>
      <c r="K454">
        <v>660318</v>
      </c>
    </row>
    <row r="455" spans="1:11" x14ac:dyDescent="0.2">
      <c r="A455" t="s">
        <v>185</v>
      </c>
      <c r="B455" t="s">
        <v>10</v>
      </c>
      <c r="C455" t="s">
        <v>70</v>
      </c>
      <c r="D455">
        <v>985030</v>
      </c>
      <c r="E455">
        <v>28748</v>
      </c>
      <c r="F455">
        <v>2266</v>
      </c>
      <c r="G455">
        <v>170832</v>
      </c>
      <c r="H455">
        <v>28371</v>
      </c>
      <c r="I455">
        <v>61397</v>
      </c>
      <c r="J455">
        <v>201469</v>
      </c>
      <c r="K455">
        <v>693417</v>
      </c>
    </row>
    <row r="456" spans="1:11" x14ac:dyDescent="0.2">
      <c r="A456" t="s">
        <v>185</v>
      </c>
      <c r="B456" t="s">
        <v>10</v>
      </c>
      <c r="C456" t="s">
        <v>71</v>
      </c>
      <c r="D456">
        <v>1025758</v>
      </c>
      <c r="E456">
        <v>29540</v>
      </c>
      <c r="F456">
        <v>2178</v>
      </c>
      <c r="G456">
        <v>173328</v>
      </c>
      <c r="H456">
        <v>30095</v>
      </c>
      <c r="I456">
        <v>63412</v>
      </c>
      <c r="J456">
        <v>205601</v>
      </c>
      <c r="K456">
        <v>727206</v>
      </c>
    </row>
    <row r="457" spans="1:11" x14ac:dyDescent="0.2">
      <c r="A457" t="s">
        <v>185</v>
      </c>
      <c r="B457" t="s">
        <v>10</v>
      </c>
      <c r="C457" t="s">
        <v>72</v>
      </c>
      <c r="D457">
        <v>1036407</v>
      </c>
      <c r="E457">
        <v>26433</v>
      </c>
      <c r="F457">
        <v>1966</v>
      </c>
      <c r="G457">
        <v>169190</v>
      </c>
      <c r="H457">
        <v>30353</v>
      </c>
      <c r="I457">
        <v>59472</v>
      </c>
      <c r="J457">
        <v>201509</v>
      </c>
      <c r="K457">
        <v>748993</v>
      </c>
    </row>
    <row r="458" spans="1:11" x14ac:dyDescent="0.2">
      <c r="A458" t="s">
        <v>185</v>
      </c>
      <c r="B458" t="s">
        <v>10</v>
      </c>
      <c r="C458" t="s">
        <v>73</v>
      </c>
      <c r="D458">
        <v>1063586</v>
      </c>
      <c r="E458">
        <v>28555</v>
      </c>
      <c r="F458">
        <v>1906</v>
      </c>
      <c r="G458">
        <v>170319</v>
      </c>
      <c r="H458">
        <v>30055</v>
      </c>
      <c r="I458">
        <v>57604</v>
      </c>
      <c r="J458">
        <v>202279</v>
      </c>
      <c r="K458">
        <v>775147</v>
      </c>
    </row>
    <row r="459" spans="1:11" x14ac:dyDescent="0.2">
      <c r="A459" t="s">
        <v>185</v>
      </c>
      <c r="B459" t="s">
        <v>10</v>
      </c>
      <c r="C459" t="s">
        <v>74</v>
      </c>
      <c r="D459">
        <v>1097394</v>
      </c>
      <c r="E459">
        <v>30003</v>
      </c>
      <c r="F459">
        <v>1831</v>
      </c>
      <c r="G459">
        <v>178108</v>
      </c>
      <c r="H459">
        <v>30775</v>
      </c>
      <c r="I459">
        <v>58329</v>
      </c>
      <c r="J459">
        <v>210714</v>
      </c>
      <c r="K459">
        <v>798348</v>
      </c>
    </row>
    <row r="460" spans="1:11" x14ac:dyDescent="0.2">
      <c r="A460" t="s">
        <v>185</v>
      </c>
      <c r="B460" t="s">
        <v>10</v>
      </c>
      <c r="C460" t="s">
        <v>75</v>
      </c>
      <c r="D460">
        <v>1123547</v>
      </c>
      <c r="E460">
        <v>30328</v>
      </c>
      <c r="F460">
        <v>1826</v>
      </c>
      <c r="G460">
        <v>178014</v>
      </c>
      <c r="H460">
        <v>32312</v>
      </c>
      <c r="I460">
        <v>56407</v>
      </c>
      <c r="J460">
        <v>212152</v>
      </c>
      <c r="K460">
        <v>824660</v>
      </c>
    </row>
    <row r="461" spans="1:11" x14ac:dyDescent="0.2">
      <c r="A461" t="s">
        <v>185</v>
      </c>
      <c r="B461" t="s">
        <v>10</v>
      </c>
      <c r="C461" t="s">
        <v>76</v>
      </c>
      <c r="D461">
        <v>1161005</v>
      </c>
      <c r="E461">
        <v>30540</v>
      </c>
      <c r="F461">
        <v>1862</v>
      </c>
      <c r="G461">
        <v>186265</v>
      </c>
      <c r="H461">
        <v>30935</v>
      </c>
      <c r="I461">
        <v>56259</v>
      </c>
      <c r="J461">
        <v>219062</v>
      </c>
      <c r="K461">
        <v>855145</v>
      </c>
    </row>
    <row r="462" spans="1:11" x14ac:dyDescent="0.2">
      <c r="A462" t="s">
        <v>185</v>
      </c>
      <c r="B462" t="s">
        <v>10</v>
      </c>
      <c r="C462" t="s">
        <v>77</v>
      </c>
      <c r="D462">
        <v>1214047</v>
      </c>
      <c r="E462">
        <v>32171</v>
      </c>
      <c r="F462">
        <v>1782</v>
      </c>
      <c r="G462">
        <v>194543</v>
      </c>
      <c r="H462">
        <v>33224</v>
      </c>
      <c r="I462">
        <v>57072</v>
      </c>
      <c r="J462">
        <v>229549</v>
      </c>
      <c r="K462">
        <v>895255</v>
      </c>
    </row>
    <row r="463" spans="1:11" x14ac:dyDescent="0.2">
      <c r="A463" t="s">
        <v>185</v>
      </c>
      <c r="B463" t="s">
        <v>10</v>
      </c>
      <c r="C463" t="s">
        <v>78</v>
      </c>
      <c r="D463">
        <v>1258638</v>
      </c>
      <c r="E463">
        <v>31560</v>
      </c>
      <c r="F463">
        <v>1807</v>
      </c>
      <c r="G463">
        <v>198526</v>
      </c>
      <c r="H463">
        <v>33128</v>
      </c>
      <c r="I463">
        <v>60327</v>
      </c>
      <c r="J463">
        <v>233461</v>
      </c>
      <c r="K463">
        <v>933289</v>
      </c>
    </row>
    <row r="464" spans="1:11" x14ac:dyDescent="0.2">
      <c r="A464" t="s">
        <v>185</v>
      </c>
      <c r="B464" t="s">
        <v>10</v>
      </c>
      <c r="C464" t="s">
        <v>79</v>
      </c>
      <c r="D464">
        <v>1333059</v>
      </c>
      <c r="E464">
        <v>31235</v>
      </c>
      <c r="F464">
        <v>2004</v>
      </c>
      <c r="G464">
        <v>209744</v>
      </c>
      <c r="H464">
        <v>33994</v>
      </c>
      <c r="I464">
        <v>65409</v>
      </c>
      <c r="J464">
        <v>245742</v>
      </c>
      <c r="K464">
        <v>990672</v>
      </c>
    </row>
    <row r="465" spans="1:11" x14ac:dyDescent="0.2">
      <c r="A465" t="s">
        <v>185</v>
      </c>
      <c r="B465" t="s">
        <v>10</v>
      </c>
      <c r="C465" t="s">
        <v>80</v>
      </c>
      <c r="D465">
        <v>1390445</v>
      </c>
      <c r="E465">
        <v>32603</v>
      </c>
      <c r="F465">
        <v>2026</v>
      </c>
      <c r="G465">
        <v>211690</v>
      </c>
      <c r="H465">
        <v>35111</v>
      </c>
      <c r="I465">
        <v>69718</v>
      </c>
      <c r="J465">
        <v>248827</v>
      </c>
      <c r="K465">
        <v>1039297</v>
      </c>
    </row>
    <row r="466" spans="1:11" x14ac:dyDescent="0.2">
      <c r="A466" t="s">
        <v>185</v>
      </c>
      <c r="B466" t="s">
        <v>10</v>
      </c>
      <c r="C466" t="s">
        <v>81</v>
      </c>
      <c r="D466">
        <v>1436649</v>
      </c>
      <c r="E466">
        <v>32101</v>
      </c>
      <c r="F466">
        <v>2070</v>
      </c>
      <c r="G466">
        <v>211397</v>
      </c>
      <c r="H466">
        <v>37968</v>
      </c>
      <c r="I466">
        <v>72609</v>
      </c>
      <c r="J466">
        <v>251434</v>
      </c>
      <c r="K466">
        <v>1080505</v>
      </c>
    </row>
    <row r="467" spans="1:11" x14ac:dyDescent="0.2">
      <c r="A467" t="s">
        <v>185</v>
      </c>
      <c r="B467" t="s">
        <v>10</v>
      </c>
      <c r="C467" t="s">
        <v>82</v>
      </c>
      <c r="D467">
        <v>1476006</v>
      </c>
      <c r="E467">
        <v>30344</v>
      </c>
      <c r="F467">
        <v>1923</v>
      </c>
      <c r="G467">
        <v>209461</v>
      </c>
      <c r="H467">
        <v>38152</v>
      </c>
      <c r="I467">
        <v>76149</v>
      </c>
      <c r="J467">
        <v>249536</v>
      </c>
      <c r="K467">
        <v>1119977</v>
      </c>
    </row>
    <row r="468" spans="1:11" x14ac:dyDescent="0.2">
      <c r="A468" t="s">
        <v>185</v>
      </c>
      <c r="B468" t="s">
        <v>10</v>
      </c>
      <c r="C468" t="s">
        <v>83</v>
      </c>
      <c r="D468">
        <v>1539431</v>
      </c>
      <c r="E468">
        <v>31236</v>
      </c>
      <c r="F468">
        <v>1872</v>
      </c>
      <c r="G468">
        <v>211818</v>
      </c>
      <c r="H468">
        <v>40669</v>
      </c>
      <c r="I468">
        <v>81932</v>
      </c>
      <c r="J468">
        <v>254360</v>
      </c>
      <c r="K468">
        <v>1171904</v>
      </c>
    </row>
    <row r="469" spans="1:11" x14ac:dyDescent="0.2">
      <c r="A469" t="s">
        <v>185</v>
      </c>
      <c r="B469" t="s">
        <v>10</v>
      </c>
      <c r="C469" t="s">
        <v>84</v>
      </c>
      <c r="D469">
        <v>1592159</v>
      </c>
      <c r="E469">
        <v>29820</v>
      </c>
      <c r="F469">
        <v>2042</v>
      </c>
      <c r="G469">
        <v>211883</v>
      </c>
      <c r="H469">
        <v>41200</v>
      </c>
      <c r="I469">
        <v>87281</v>
      </c>
      <c r="J469">
        <v>255125</v>
      </c>
      <c r="K469">
        <v>1219932</v>
      </c>
    </row>
    <row r="470" spans="1:11" x14ac:dyDescent="0.2">
      <c r="A470" t="s">
        <v>185</v>
      </c>
      <c r="B470" t="s">
        <v>10</v>
      </c>
      <c r="C470" t="s">
        <v>85</v>
      </c>
      <c r="D470">
        <v>1659580</v>
      </c>
      <c r="E470">
        <v>28179</v>
      </c>
      <c r="F470">
        <v>2240</v>
      </c>
      <c r="G470">
        <v>212495</v>
      </c>
      <c r="H470">
        <v>42175</v>
      </c>
      <c r="I470">
        <v>95779</v>
      </c>
      <c r="J470">
        <v>256910</v>
      </c>
      <c r="K470">
        <v>1278711</v>
      </c>
    </row>
    <row r="471" spans="1:11" x14ac:dyDescent="0.2">
      <c r="A471" t="s">
        <v>185</v>
      </c>
      <c r="B471" t="s">
        <v>10</v>
      </c>
      <c r="C471" t="s">
        <v>86</v>
      </c>
      <c r="D471">
        <v>1746821</v>
      </c>
      <c r="E471">
        <v>31448</v>
      </c>
      <c r="F471">
        <v>2462</v>
      </c>
      <c r="G471">
        <v>221488</v>
      </c>
      <c r="H471">
        <v>37775</v>
      </c>
      <c r="I471">
        <v>106204</v>
      </c>
      <c r="J471">
        <v>261725</v>
      </c>
      <c r="K471">
        <v>1347443</v>
      </c>
    </row>
    <row r="472" spans="1:11" x14ac:dyDescent="0.2">
      <c r="A472" t="s">
        <v>185</v>
      </c>
      <c r="B472" t="s">
        <v>10</v>
      </c>
      <c r="C472" t="s">
        <v>87</v>
      </c>
      <c r="D472">
        <v>1796275</v>
      </c>
      <c r="E472">
        <v>30298</v>
      </c>
      <c r="F472">
        <v>2429</v>
      </c>
      <c r="G472">
        <v>217208</v>
      </c>
      <c r="H472">
        <v>36999</v>
      </c>
      <c r="I472">
        <v>114750</v>
      </c>
      <c r="J472">
        <v>256635</v>
      </c>
      <c r="K472">
        <v>1394592</v>
      </c>
    </row>
    <row r="473" spans="1:11" x14ac:dyDescent="0.2">
      <c r="A473" t="s">
        <v>185</v>
      </c>
      <c r="B473" t="s">
        <v>10</v>
      </c>
      <c r="C473" t="s">
        <v>88</v>
      </c>
      <c r="D473">
        <v>1752722</v>
      </c>
      <c r="E473">
        <v>25669</v>
      </c>
      <c r="F473">
        <v>2238</v>
      </c>
      <c r="G473">
        <v>201691</v>
      </c>
      <c r="H473">
        <v>37618</v>
      </c>
      <c r="I473">
        <v>109755</v>
      </c>
      <c r="J473">
        <v>241546</v>
      </c>
      <c r="K473">
        <v>1375751</v>
      </c>
    </row>
    <row r="474" spans="1:11" x14ac:dyDescent="0.2">
      <c r="A474" t="s">
        <v>185</v>
      </c>
      <c r="B474" t="s">
        <v>10</v>
      </c>
      <c r="C474" t="s">
        <v>89</v>
      </c>
      <c r="D474">
        <v>1800982</v>
      </c>
      <c r="E474">
        <v>32092</v>
      </c>
      <c r="F474">
        <v>2297</v>
      </c>
      <c r="G474">
        <v>202620</v>
      </c>
      <c r="H474">
        <v>38863</v>
      </c>
      <c r="I474">
        <v>109247</v>
      </c>
      <c r="J474">
        <v>243780</v>
      </c>
      <c r="K474">
        <v>1415863</v>
      </c>
    </row>
    <row r="475" spans="1:11" x14ac:dyDescent="0.2">
      <c r="A475" t="s">
        <v>185</v>
      </c>
      <c r="B475" t="s">
        <v>10</v>
      </c>
      <c r="C475" t="s">
        <v>90</v>
      </c>
      <c r="D475">
        <v>1849498</v>
      </c>
      <c r="E475">
        <v>34044</v>
      </c>
      <c r="F475">
        <v>2287</v>
      </c>
      <c r="G475">
        <v>210379</v>
      </c>
      <c r="H475">
        <v>41398</v>
      </c>
      <c r="I475">
        <v>112731</v>
      </c>
      <c r="J475">
        <v>254065</v>
      </c>
      <c r="K475">
        <v>1448659</v>
      </c>
    </row>
    <row r="476" spans="1:11" x14ac:dyDescent="0.2">
      <c r="A476" t="s">
        <v>185</v>
      </c>
      <c r="B476" t="s">
        <v>10</v>
      </c>
      <c r="C476" t="s">
        <v>91</v>
      </c>
      <c r="D476">
        <v>1873450</v>
      </c>
      <c r="E476">
        <v>34078</v>
      </c>
      <c r="F476">
        <v>2255</v>
      </c>
      <c r="G476">
        <v>212245</v>
      </c>
      <c r="H476">
        <v>43967</v>
      </c>
      <c r="I476">
        <v>110445</v>
      </c>
      <c r="J476">
        <v>258467</v>
      </c>
      <c r="K476">
        <v>1470460</v>
      </c>
    </row>
    <row r="477" spans="1:11" x14ac:dyDescent="0.2">
      <c r="A477" t="s">
        <v>185</v>
      </c>
      <c r="B477" t="s">
        <v>10</v>
      </c>
      <c r="C477" t="s">
        <v>92</v>
      </c>
      <c r="D477">
        <v>1897908</v>
      </c>
      <c r="E477">
        <v>30882</v>
      </c>
      <c r="F477">
        <v>2150</v>
      </c>
      <c r="G477">
        <v>215361</v>
      </c>
      <c r="H477">
        <v>46256</v>
      </c>
      <c r="I477">
        <v>112759</v>
      </c>
      <c r="J477">
        <v>263767</v>
      </c>
      <c r="K477">
        <v>1490501</v>
      </c>
    </row>
    <row r="478" spans="1:11" x14ac:dyDescent="0.2">
      <c r="A478" t="s">
        <v>185</v>
      </c>
      <c r="B478" t="s">
        <v>10</v>
      </c>
      <c r="C478" t="s">
        <v>93</v>
      </c>
      <c r="D478">
        <v>1925074</v>
      </c>
      <c r="E478">
        <v>33458</v>
      </c>
      <c r="F478">
        <v>2231</v>
      </c>
      <c r="G478">
        <v>217640</v>
      </c>
      <c r="H478">
        <v>47295</v>
      </c>
      <c r="I478">
        <v>110903</v>
      </c>
      <c r="J478">
        <v>267166</v>
      </c>
      <c r="K478">
        <v>1513547</v>
      </c>
    </row>
    <row r="479" spans="1:11" x14ac:dyDescent="0.2">
      <c r="A479" t="s">
        <v>185</v>
      </c>
      <c r="B479" t="s">
        <v>10</v>
      </c>
      <c r="C479" t="s">
        <v>94</v>
      </c>
      <c r="D479">
        <v>1963342</v>
      </c>
      <c r="E479">
        <v>34647</v>
      </c>
      <c r="F479">
        <v>2111</v>
      </c>
      <c r="G479">
        <v>226313</v>
      </c>
      <c r="H479">
        <v>49606</v>
      </c>
      <c r="I479">
        <v>107501</v>
      </c>
      <c r="J479">
        <v>278030</v>
      </c>
      <c r="K479">
        <v>1543164</v>
      </c>
    </row>
    <row r="480" spans="1:11" x14ac:dyDescent="0.2">
      <c r="A480" t="s">
        <v>185</v>
      </c>
      <c r="B480" t="s">
        <v>10</v>
      </c>
      <c r="C480" t="s">
        <v>95</v>
      </c>
      <c r="D480">
        <v>1992345</v>
      </c>
      <c r="E480">
        <v>32689</v>
      </c>
      <c r="F480">
        <v>2121</v>
      </c>
      <c r="G480">
        <v>226737</v>
      </c>
      <c r="H480">
        <v>51115</v>
      </c>
      <c r="I480">
        <v>109593</v>
      </c>
      <c r="J480">
        <v>279973</v>
      </c>
      <c r="K480">
        <v>1570090</v>
      </c>
    </row>
    <row r="481" spans="1:3" x14ac:dyDescent="0.2">
      <c r="A481" t="s">
        <v>185</v>
      </c>
      <c r="B481" t="s">
        <v>10</v>
      </c>
      <c r="C481" t="s">
        <v>96</v>
      </c>
    </row>
    <row r="482" spans="1:3" x14ac:dyDescent="0.2">
      <c r="A482" t="s">
        <v>186</v>
      </c>
      <c r="B482" t="s">
        <v>11</v>
      </c>
      <c r="C482" t="s">
        <v>45</v>
      </c>
    </row>
    <row r="483" spans="1:3" x14ac:dyDescent="0.2">
      <c r="A483" t="s">
        <v>186</v>
      </c>
      <c r="B483" t="s">
        <v>11</v>
      </c>
      <c r="C483" t="s">
        <v>49</v>
      </c>
    </row>
    <row r="484" spans="1:3" x14ac:dyDescent="0.2">
      <c r="A484" t="s">
        <v>186</v>
      </c>
      <c r="B484" t="s">
        <v>11</v>
      </c>
      <c r="C484" t="s">
        <v>50</v>
      </c>
    </row>
    <row r="485" spans="1:3" x14ac:dyDescent="0.2">
      <c r="A485" t="s">
        <v>186</v>
      </c>
      <c r="B485" t="s">
        <v>11</v>
      </c>
      <c r="C485" t="s">
        <v>51</v>
      </c>
    </row>
    <row r="486" spans="1:3" x14ac:dyDescent="0.2">
      <c r="A486" t="s">
        <v>186</v>
      </c>
      <c r="B486" t="s">
        <v>11</v>
      </c>
      <c r="C486" t="s">
        <v>52</v>
      </c>
    </row>
    <row r="487" spans="1:3" x14ac:dyDescent="0.2">
      <c r="A487" t="s">
        <v>186</v>
      </c>
      <c r="B487" t="s">
        <v>11</v>
      </c>
      <c r="C487" t="s">
        <v>53</v>
      </c>
    </row>
    <row r="488" spans="1:3" x14ac:dyDescent="0.2">
      <c r="A488" t="s">
        <v>186</v>
      </c>
      <c r="B488" t="s">
        <v>11</v>
      </c>
      <c r="C488" t="s">
        <v>54</v>
      </c>
    </row>
    <row r="489" spans="1:3" x14ac:dyDescent="0.2">
      <c r="A489" t="s">
        <v>186</v>
      </c>
      <c r="B489" t="s">
        <v>11</v>
      </c>
      <c r="C489" t="s">
        <v>55</v>
      </c>
    </row>
    <row r="490" spans="1:3" x14ac:dyDescent="0.2">
      <c r="A490" t="s">
        <v>186</v>
      </c>
      <c r="B490" t="s">
        <v>11</v>
      </c>
      <c r="C490" t="s">
        <v>56</v>
      </c>
    </row>
    <row r="491" spans="1:3" x14ac:dyDescent="0.2">
      <c r="A491" t="s">
        <v>186</v>
      </c>
      <c r="B491" t="s">
        <v>11</v>
      </c>
      <c r="C491" t="s">
        <v>57</v>
      </c>
    </row>
    <row r="492" spans="1:3" x14ac:dyDescent="0.2">
      <c r="A492" t="s">
        <v>186</v>
      </c>
      <c r="B492" t="s">
        <v>11</v>
      </c>
      <c r="C492" t="s">
        <v>58</v>
      </c>
    </row>
    <row r="493" spans="1:3" x14ac:dyDescent="0.2">
      <c r="A493" t="s">
        <v>186</v>
      </c>
      <c r="B493" t="s">
        <v>11</v>
      </c>
      <c r="C493" t="s">
        <v>59</v>
      </c>
    </row>
    <row r="494" spans="1:3" x14ac:dyDescent="0.2">
      <c r="A494" t="s">
        <v>186</v>
      </c>
      <c r="B494" t="s">
        <v>11</v>
      </c>
      <c r="C494" t="s">
        <v>60</v>
      </c>
    </row>
    <row r="495" spans="1:3" x14ac:dyDescent="0.2">
      <c r="A495" t="s">
        <v>186</v>
      </c>
      <c r="B495" t="s">
        <v>11</v>
      </c>
      <c r="C495" t="s">
        <v>61</v>
      </c>
    </row>
    <row r="496" spans="1:3" x14ac:dyDescent="0.2">
      <c r="A496" t="s">
        <v>186</v>
      </c>
      <c r="B496" t="s">
        <v>11</v>
      </c>
      <c r="C496" t="s">
        <v>62</v>
      </c>
    </row>
    <row r="497" spans="1:11" x14ac:dyDescent="0.2">
      <c r="A497" t="s">
        <v>186</v>
      </c>
      <c r="B497" t="s">
        <v>11</v>
      </c>
      <c r="C497" t="s">
        <v>63</v>
      </c>
    </row>
    <row r="498" spans="1:11" x14ac:dyDescent="0.2">
      <c r="A498" t="s">
        <v>186</v>
      </c>
      <c r="B498" t="s">
        <v>11</v>
      </c>
      <c r="C498" t="s">
        <v>64</v>
      </c>
    </row>
    <row r="499" spans="1:11" x14ac:dyDescent="0.2">
      <c r="A499" t="s">
        <v>186</v>
      </c>
      <c r="B499" t="s">
        <v>11</v>
      </c>
      <c r="C499" t="s">
        <v>65</v>
      </c>
    </row>
    <row r="500" spans="1:11" x14ac:dyDescent="0.2">
      <c r="A500" t="s">
        <v>186</v>
      </c>
      <c r="B500" t="s">
        <v>11</v>
      </c>
      <c r="C500" t="s">
        <v>66</v>
      </c>
    </row>
    <row r="501" spans="1:11" x14ac:dyDescent="0.2">
      <c r="A501" t="s">
        <v>186</v>
      </c>
      <c r="B501" t="s">
        <v>11</v>
      </c>
      <c r="C501" t="s">
        <v>67</v>
      </c>
    </row>
    <row r="502" spans="1:11" x14ac:dyDescent="0.2">
      <c r="A502" t="s">
        <v>186</v>
      </c>
      <c r="B502" t="s">
        <v>11</v>
      </c>
      <c r="C502" t="s">
        <v>69</v>
      </c>
    </row>
    <row r="503" spans="1:11" x14ac:dyDescent="0.2">
      <c r="A503" t="s">
        <v>186</v>
      </c>
      <c r="B503" t="s">
        <v>11</v>
      </c>
      <c r="C503" t="s">
        <v>70</v>
      </c>
      <c r="D503">
        <v>1437005</v>
      </c>
      <c r="E503">
        <v>16794</v>
      </c>
      <c r="F503">
        <v>10695</v>
      </c>
      <c r="G503">
        <v>393997</v>
      </c>
      <c r="H503">
        <v>39967</v>
      </c>
      <c r="I503">
        <v>85582</v>
      </c>
      <c r="J503">
        <v>444659</v>
      </c>
      <c r="K503">
        <v>889970</v>
      </c>
    </row>
    <row r="504" spans="1:11" x14ac:dyDescent="0.2">
      <c r="A504" t="s">
        <v>186</v>
      </c>
      <c r="B504" t="s">
        <v>11</v>
      </c>
      <c r="C504" t="s">
        <v>71</v>
      </c>
      <c r="D504">
        <v>1540511</v>
      </c>
      <c r="E504">
        <v>16363</v>
      </c>
      <c r="F504">
        <v>10534</v>
      </c>
      <c r="G504">
        <v>398930</v>
      </c>
      <c r="H504">
        <v>41864</v>
      </c>
      <c r="I504">
        <v>102028</v>
      </c>
      <c r="J504">
        <v>451328</v>
      </c>
      <c r="K504">
        <v>970792</v>
      </c>
    </row>
    <row r="505" spans="1:11" x14ac:dyDescent="0.2">
      <c r="A505" t="s">
        <v>186</v>
      </c>
      <c r="B505" t="s">
        <v>11</v>
      </c>
      <c r="C505" t="s">
        <v>72</v>
      </c>
      <c r="D505">
        <v>1586082</v>
      </c>
      <c r="E505">
        <v>16021</v>
      </c>
      <c r="F505">
        <v>10675</v>
      </c>
      <c r="G505">
        <v>374721</v>
      </c>
      <c r="H505">
        <v>43143</v>
      </c>
      <c r="I505">
        <v>107860</v>
      </c>
      <c r="J505">
        <v>428539</v>
      </c>
      <c r="K505">
        <v>1033662</v>
      </c>
    </row>
    <row r="506" spans="1:11" x14ac:dyDescent="0.2">
      <c r="A506" t="s">
        <v>186</v>
      </c>
      <c r="B506" t="s">
        <v>11</v>
      </c>
      <c r="C506" t="s">
        <v>73</v>
      </c>
      <c r="D506">
        <v>1652411</v>
      </c>
      <c r="E506">
        <v>16982</v>
      </c>
      <c r="F506">
        <v>9921</v>
      </c>
      <c r="G506">
        <v>382916</v>
      </c>
      <c r="H506">
        <v>44771</v>
      </c>
      <c r="I506">
        <v>116593</v>
      </c>
      <c r="J506">
        <v>437608</v>
      </c>
      <c r="K506">
        <v>1081228</v>
      </c>
    </row>
    <row r="507" spans="1:11" x14ac:dyDescent="0.2">
      <c r="A507" t="s">
        <v>186</v>
      </c>
      <c r="B507" t="s">
        <v>11</v>
      </c>
      <c r="C507" t="s">
        <v>74</v>
      </c>
      <c r="D507">
        <v>1720797</v>
      </c>
      <c r="E507">
        <v>17975</v>
      </c>
      <c r="F507">
        <v>9717</v>
      </c>
      <c r="G507">
        <v>391746</v>
      </c>
      <c r="H507">
        <v>47636</v>
      </c>
      <c r="I507">
        <v>117156</v>
      </c>
      <c r="J507">
        <v>449099</v>
      </c>
      <c r="K507">
        <v>1136567</v>
      </c>
    </row>
    <row r="508" spans="1:11" x14ac:dyDescent="0.2">
      <c r="A508" t="s">
        <v>186</v>
      </c>
      <c r="B508" t="s">
        <v>11</v>
      </c>
      <c r="C508" t="s">
        <v>75</v>
      </c>
      <c r="D508">
        <v>1746613</v>
      </c>
      <c r="E508">
        <v>19119</v>
      </c>
      <c r="F508">
        <v>5730</v>
      </c>
      <c r="G508">
        <v>387844</v>
      </c>
      <c r="H508">
        <v>51859</v>
      </c>
      <c r="I508">
        <v>111068</v>
      </c>
      <c r="J508">
        <v>445433</v>
      </c>
      <c r="K508">
        <v>1170993</v>
      </c>
    </row>
    <row r="509" spans="1:11" x14ac:dyDescent="0.2">
      <c r="A509" t="s">
        <v>186</v>
      </c>
      <c r="B509" t="s">
        <v>11</v>
      </c>
      <c r="C509" t="s">
        <v>76</v>
      </c>
      <c r="D509">
        <v>1785042</v>
      </c>
      <c r="E509">
        <v>19336</v>
      </c>
      <c r="F509">
        <v>5285</v>
      </c>
      <c r="G509">
        <v>399273</v>
      </c>
      <c r="H509">
        <v>51279</v>
      </c>
      <c r="I509">
        <v>106854</v>
      </c>
      <c r="J509">
        <v>455837</v>
      </c>
      <c r="K509">
        <v>1203015</v>
      </c>
    </row>
    <row r="510" spans="1:11" x14ac:dyDescent="0.2">
      <c r="A510" t="s">
        <v>186</v>
      </c>
      <c r="B510" t="s">
        <v>11</v>
      </c>
      <c r="C510" t="s">
        <v>77</v>
      </c>
      <c r="D510">
        <v>1829659</v>
      </c>
      <c r="E510">
        <v>18801</v>
      </c>
      <c r="F510">
        <v>5137</v>
      </c>
      <c r="G510">
        <v>413706</v>
      </c>
      <c r="H510">
        <v>52726</v>
      </c>
      <c r="I510">
        <v>102427</v>
      </c>
      <c r="J510">
        <v>471569</v>
      </c>
      <c r="K510">
        <v>1236862</v>
      </c>
    </row>
    <row r="511" spans="1:11" x14ac:dyDescent="0.2">
      <c r="A511" t="s">
        <v>186</v>
      </c>
      <c r="B511" t="s">
        <v>11</v>
      </c>
      <c r="C511" t="s">
        <v>78</v>
      </c>
      <c r="D511">
        <v>1862037</v>
      </c>
      <c r="E511">
        <v>18850</v>
      </c>
      <c r="F511">
        <v>4891</v>
      </c>
      <c r="G511">
        <v>415940</v>
      </c>
      <c r="H511">
        <v>51706</v>
      </c>
      <c r="I511">
        <v>101133</v>
      </c>
      <c r="J511">
        <v>472537</v>
      </c>
      <c r="K511">
        <v>1269517</v>
      </c>
    </row>
    <row r="512" spans="1:11" x14ac:dyDescent="0.2">
      <c r="A512" t="s">
        <v>186</v>
      </c>
      <c r="B512" t="s">
        <v>11</v>
      </c>
      <c r="C512" t="s">
        <v>79</v>
      </c>
      <c r="D512">
        <v>1909237</v>
      </c>
      <c r="E512">
        <v>20174</v>
      </c>
      <c r="F512">
        <v>5135</v>
      </c>
      <c r="G512">
        <v>438718</v>
      </c>
      <c r="H512">
        <v>48646</v>
      </c>
      <c r="I512">
        <v>97582</v>
      </c>
      <c r="J512">
        <v>492499</v>
      </c>
      <c r="K512">
        <v>1298982</v>
      </c>
    </row>
    <row r="513" spans="1:11" x14ac:dyDescent="0.2">
      <c r="A513" t="s">
        <v>186</v>
      </c>
      <c r="B513" t="s">
        <v>11</v>
      </c>
      <c r="C513" t="s">
        <v>80</v>
      </c>
      <c r="D513">
        <v>1969930</v>
      </c>
      <c r="E513">
        <v>22656</v>
      </c>
      <c r="F513">
        <v>4247</v>
      </c>
      <c r="G513">
        <v>446992</v>
      </c>
      <c r="H513">
        <v>49402</v>
      </c>
      <c r="I513">
        <v>92593</v>
      </c>
      <c r="J513">
        <v>500641</v>
      </c>
      <c r="K513">
        <v>1354040</v>
      </c>
    </row>
    <row r="514" spans="1:11" x14ac:dyDescent="0.2">
      <c r="A514" t="s">
        <v>186</v>
      </c>
      <c r="B514" t="s">
        <v>11</v>
      </c>
      <c r="C514" t="s">
        <v>81</v>
      </c>
      <c r="D514">
        <v>1998344</v>
      </c>
      <c r="E514">
        <v>18909</v>
      </c>
      <c r="F514">
        <v>4471</v>
      </c>
      <c r="G514">
        <v>441359</v>
      </c>
      <c r="H514">
        <v>51763</v>
      </c>
      <c r="I514">
        <v>89199</v>
      </c>
      <c r="J514">
        <v>497593</v>
      </c>
      <c r="K514">
        <v>1392643</v>
      </c>
    </row>
    <row r="515" spans="1:11" x14ac:dyDescent="0.2">
      <c r="A515" t="s">
        <v>186</v>
      </c>
      <c r="B515" t="s">
        <v>11</v>
      </c>
      <c r="C515" t="s">
        <v>82</v>
      </c>
      <c r="D515">
        <v>2005064</v>
      </c>
      <c r="E515">
        <v>17384</v>
      </c>
      <c r="F515">
        <v>3811</v>
      </c>
      <c r="G515">
        <v>445384</v>
      </c>
      <c r="H515">
        <v>52040</v>
      </c>
      <c r="I515">
        <v>85253</v>
      </c>
      <c r="J515">
        <v>501235</v>
      </c>
      <c r="K515">
        <v>1401192</v>
      </c>
    </row>
    <row r="516" spans="1:11" x14ac:dyDescent="0.2">
      <c r="A516" t="s">
        <v>186</v>
      </c>
      <c r="B516" t="s">
        <v>11</v>
      </c>
      <c r="C516" t="s">
        <v>83</v>
      </c>
      <c r="D516">
        <v>2057626</v>
      </c>
      <c r="E516">
        <v>20618</v>
      </c>
      <c r="F516">
        <v>3974</v>
      </c>
      <c r="G516">
        <v>460474</v>
      </c>
      <c r="H516">
        <v>57963</v>
      </c>
      <c r="I516">
        <v>82845</v>
      </c>
      <c r="J516">
        <v>522411</v>
      </c>
      <c r="K516">
        <v>1431752</v>
      </c>
    </row>
    <row r="517" spans="1:11" x14ac:dyDescent="0.2">
      <c r="A517" t="s">
        <v>186</v>
      </c>
      <c r="B517" t="s">
        <v>11</v>
      </c>
      <c r="C517" t="s">
        <v>84</v>
      </c>
      <c r="D517">
        <v>2082086</v>
      </c>
      <c r="E517">
        <v>15798</v>
      </c>
      <c r="F517">
        <v>3996</v>
      </c>
      <c r="G517">
        <v>467400</v>
      </c>
      <c r="H517">
        <v>60397</v>
      </c>
      <c r="I517">
        <v>80290</v>
      </c>
      <c r="J517">
        <v>531793</v>
      </c>
      <c r="K517">
        <v>1454205</v>
      </c>
    </row>
    <row r="518" spans="1:11" x14ac:dyDescent="0.2">
      <c r="A518" t="s">
        <v>186</v>
      </c>
      <c r="B518" t="s">
        <v>11</v>
      </c>
      <c r="C518" t="s">
        <v>85</v>
      </c>
      <c r="D518">
        <v>2164972</v>
      </c>
      <c r="E518">
        <v>16891</v>
      </c>
      <c r="F518">
        <v>4987</v>
      </c>
      <c r="G518">
        <v>500866</v>
      </c>
      <c r="H518">
        <v>63493</v>
      </c>
      <c r="I518">
        <v>82833</v>
      </c>
      <c r="J518">
        <v>569346</v>
      </c>
      <c r="K518">
        <v>1495902</v>
      </c>
    </row>
    <row r="519" spans="1:11" x14ac:dyDescent="0.2">
      <c r="A519" t="s">
        <v>186</v>
      </c>
      <c r="B519" t="s">
        <v>11</v>
      </c>
      <c r="C519" t="s">
        <v>86</v>
      </c>
      <c r="D519">
        <v>2261360</v>
      </c>
      <c r="E519">
        <v>18667</v>
      </c>
      <c r="F519">
        <v>5022</v>
      </c>
      <c r="G519">
        <v>530125</v>
      </c>
      <c r="H519">
        <v>68012</v>
      </c>
      <c r="I519">
        <v>87270</v>
      </c>
      <c r="J519">
        <v>603159</v>
      </c>
      <c r="K519">
        <v>1552264</v>
      </c>
    </row>
    <row r="520" spans="1:11" x14ac:dyDescent="0.2">
      <c r="A520" t="s">
        <v>186</v>
      </c>
      <c r="B520" t="s">
        <v>11</v>
      </c>
      <c r="C520" t="s">
        <v>87</v>
      </c>
      <c r="D520">
        <v>2304665</v>
      </c>
      <c r="E520">
        <v>20615</v>
      </c>
      <c r="F520">
        <v>6429</v>
      </c>
      <c r="G520">
        <v>518726</v>
      </c>
      <c r="H520">
        <v>76452</v>
      </c>
      <c r="I520">
        <v>91249</v>
      </c>
      <c r="J520">
        <v>601607</v>
      </c>
      <c r="K520">
        <v>1591194</v>
      </c>
    </row>
    <row r="521" spans="1:11" x14ac:dyDescent="0.2">
      <c r="A521" t="s">
        <v>186</v>
      </c>
      <c r="B521" t="s">
        <v>11</v>
      </c>
      <c r="C521" t="s">
        <v>88</v>
      </c>
      <c r="D521">
        <v>2207236</v>
      </c>
      <c r="E521">
        <v>16248</v>
      </c>
      <c r="F521">
        <v>5161</v>
      </c>
      <c r="G521">
        <v>439843</v>
      </c>
      <c r="H521">
        <v>77483</v>
      </c>
      <c r="I521">
        <v>91295</v>
      </c>
      <c r="J521">
        <v>522487</v>
      </c>
      <c r="K521">
        <v>1577206</v>
      </c>
    </row>
    <row r="522" spans="1:11" x14ac:dyDescent="0.2">
      <c r="A522" t="s">
        <v>186</v>
      </c>
      <c r="B522" t="s">
        <v>11</v>
      </c>
      <c r="C522" t="s">
        <v>89</v>
      </c>
      <c r="D522">
        <v>2321695</v>
      </c>
      <c r="E522">
        <v>16700</v>
      </c>
      <c r="F522">
        <v>5301</v>
      </c>
      <c r="G522">
        <v>515175</v>
      </c>
      <c r="H522">
        <v>79963</v>
      </c>
      <c r="I522">
        <v>99843</v>
      </c>
      <c r="J522">
        <v>600439</v>
      </c>
      <c r="K522">
        <v>1604713</v>
      </c>
    </row>
    <row r="523" spans="1:11" x14ac:dyDescent="0.2">
      <c r="A523" t="s">
        <v>186</v>
      </c>
      <c r="B523" t="s">
        <v>11</v>
      </c>
      <c r="C523" t="s">
        <v>90</v>
      </c>
      <c r="D523">
        <v>2428078</v>
      </c>
      <c r="E523">
        <v>19967</v>
      </c>
      <c r="F523">
        <v>5511</v>
      </c>
      <c r="G523">
        <v>556004</v>
      </c>
      <c r="H523">
        <v>74169</v>
      </c>
      <c r="I523">
        <v>106503</v>
      </c>
      <c r="J523">
        <v>635684</v>
      </c>
      <c r="K523">
        <v>1665924</v>
      </c>
    </row>
    <row r="524" spans="1:11" x14ac:dyDescent="0.2">
      <c r="A524" t="s">
        <v>186</v>
      </c>
      <c r="B524" t="s">
        <v>11</v>
      </c>
      <c r="C524" t="s">
        <v>91</v>
      </c>
      <c r="D524">
        <v>2478596</v>
      </c>
      <c r="E524">
        <v>19388</v>
      </c>
      <c r="F524">
        <v>5902</v>
      </c>
      <c r="G524">
        <v>563279</v>
      </c>
      <c r="H524">
        <v>80930</v>
      </c>
      <c r="I524">
        <v>110962</v>
      </c>
      <c r="J524">
        <v>650111</v>
      </c>
      <c r="K524">
        <v>1698135</v>
      </c>
    </row>
    <row r="525" spans="1:11" x14ac:dyDescent="0.2">
      <c r="A525" t="s">
        <v>186</v>
      </c>
      <c r="B525" t="s">
        <v>11</v>
      </c>
      <c r="C525" t="s">
        <v>92</v>
      </c>
      <c r="D525">
        <v>2542656</v>
      </c>
      <c r="E525">
        <v>24840</v>
      </c>
      <c r="F525">
        <v>5226</v>
      </c>
      <c r="G525">
        <v>570445</v>
      </c>
      <c r="H525">
        <v>76827</v>
      </c>
      <c r="I525">
        <v>113037</v>
      </c>
      <c r="J525">
        <v>652498</v>
      </c>
      <c r="K525">
        <v>1752281</v>
      </c>
    </row>
    <row r="526" spans="1:11" x14ac:dyDescent="0.2">
      <c r="A526" t="s">
        <v>186</v>
      </c>
      <c r="B526" t="s">
        <v>11</v>
      </c>
      <c r="C526" t="s">
        <v>93</v>
      </c>
      <c r="D526">
        <v>2639816</v>
      </c>
      <c r="E526">
        <v>20226</v>
      </c>
      <c r="F526">
        <v>5010</v>
      </c>
      <c r="G526">
        <v>603863</v>
      </c>
      <c r="H526">
        <v>75603</v>
      </c>
      <c r="I526">
        <v>119089</v>
      </c>
      <c r="J526">
        <v>684476</v>
      </c>
      <c r="K526">
        <v>1816025</v>
      </c>
    </row>
    <row r="527" spans="1:11" x14ac:dyDescent="0.2">
      <c r="A527" t="s">
        <v>186</v>
      </c>
      <c r="B527" t="s">
        <v>11</v>
      </c>
      <c r="C527" t="s">
        <v>94</v>
      </c>
      <c r="D527">
        <v>2740226</v>
      </c>
      <c r="E527">
        <v>16899</v>
      </c>
      <c r="F527">
        <v>4738</v>
      </c>
      <c r="G527">
        <v>631954</v>
      </c>
      <c r="H527">
        <v>75000</v>
      </c>
      <c r="I527">
        <v>124889</v>
      </c>
      <c r="J527">
        <v>711692</v>
      </c>
      <c r="K527">
        <v>1886746</v>
      </c>
    </row>
    <row r="528" spans="1:11" x14ac:dyDescent="0.2">
      <c r="A528" t="s">
        <v>186</v>
      </c>
      <c r="B528" t="s">
        <v>11</v>
      </c>
      <c r="C528" t="s">
        <v>95</v>
      </c>
      <c r="D528">
        <v>2831942</v>
      </c>
      <c r="E528">
        <v>17392</v>
      </c>
      <c r="F528">
        <v>3588</v>
      </c>
      <c r="G528">
        <v>648788</v>
      </c>
      <c r="H528">
        <v>76227</v>
      </c>
      <c r="I528">
        <v>134940</v>
      </c>
      <c r="J528">
        <v>728603</v>
      </c>
      <c r="K528">
        <v>1951007</v>
      </c>
    </row>
    <row r="529" spans="1:11" x14ac:dyDescent="0.2">
      <c r="A529" t="s">
        <v>186</v>
      </c>
      <c r="B529" t="s">
        <v>11</v>
      </c>
      <c r="C529" t="s">
        <v>96</v>
      </c>
    </row>
    <row r="530" spans="1:11" x14ac:dyDescent="0.2">
      <c r="A530" t="s">
        <v>187</v>
      </c>
      <c r="B530" t="s">
        <v>12</v>
      </c>
      <c r="C530" t="s">
        <v>45</v>
      </c>
      <c r="D530">
        <v>1226.2201</v>
      </c>
      <c r="E530">
        <v>129.09719999999999</v>
      </c>
      <c r="F530">
        <v>6.5900999999999996</v>
      </c>
      <c r="G530">
        <v>208.0735</v>
      </c>
      <c r="H530">
        <v>35.747100000000003</v>
      </c>
      <c r="I530">
        <v>99.745400000000004</v>
      </c>
      <c r="J530">
        <v>250.41059999999999</v>
      </c>
      <c r="K530">
        <v>746.96690000000001</v>
      </c>
    </row>
    <row r="531" spans="1:11" x14ac:dyDescent="0.2">
      <c r="A531" t="s">
        <v>187</v>
      </c>
      <c r="B531" t="s">
        <v>12</v>
      </c>
      <c r="C531" t="s">
        <v>49</v>
      </c>
      <c r="D531">
        <v>1366.0567000000001</v>
      </c>
      <c r="E531">
        <v>144.06870000000001</v>
      </c>
      <c r="F531">
        <v>7.8883999999999999</v>
      </c>
      <c r="G531">
        <v>235.73840000000001</v>
      </c>
      <c r="H531">
        <v>39.368499999999997</v>
      </c>
      <c r="I531">
        <v>114.18470000000001</v>
      </c>
      <c r="J531">
        <v>282.99529999999999</v>
      </c>
      <c r="K531">
        <v>824.80799999999999</v>
      </c>
    </row>
    <row r="532" spans="1:11" x14ac:dyDescent="0.2">
      <c r="A532" t="s">
        <v>187</v>
      </c>
      <c r="B532" t="s">
        <v>12</v>
      </c>
      <c r="C532" t="s">
        <v>50</v>
      </c>
      <c r="D532">
        <v>1568.3117</v>
      </c>
      <c r="E532">
        <v>169.40209999999999</v>
      </c>
      <c r="F532">
        <v>9.2014999999999993</v>
      </c>
      <c r="G532">
        <v>263.1481</v>
      </c>
      <c r="H532">
        <v>43.790799999999997</v>
      </c>
      <c r="I532">
        <v>146.16409999999999</v>
      </c>
      <c r="J532">
        <v>316.1404</v>
      </c>
      <c r="K532">
        <v>936.60519999999997</v>
      </c>
    </row>
    <row r="533" spans="1:11" x14ac:dyDescent="0.2">
      <c r="A533" t="s">
        <v>187</v>
      </c>
      <c r="B533" t="s">
        <v>12</v>
      </c>
      <c r="C533" t="s">
        <v>51</v>
      </c>
      <c r="D533">
        <v>2035.2212</v>
      </c>
      <c r="E533">
        <v>242.1952</v>
      </c>
      <c r="F533">
        <v>11.427099999999999</v>
      </c>
      <c r="G533">
        <v>369.45639999999997</v>
      </c>
      <c r="H533">
        <v>50.084899999999998</v>
      </c>
      <c r="I533">
        <v>187.28020000000001</v>
      </c>
      <c r="J533">
        <v>430.96839999999997</v>
      </c>
      <c r="K533">
        <v>1174.7773999999999</v>
      </c>
    </row>
    <row r="534" spans="1:11" x14ac:dyDescent="0.2">
      <c r="A534" t="s">
        <v>187</v>
      </c>
      <c r="B534" t="s">
        <v>12</v>
      </c>
      <c r="C534" t="s">
        <v>52</v>
      </c>
      <c r="D534">
        <v>2411.2240000000002</v>
      </c>
      <c r="E534">
        <v>275.50940000000003</v>
      </c>
      <c r="F534">
        <v>12.6068</v>
      </c>
      <c r="G534">
        <v>435.64260000000002</v>
      </c>
      <c r="H534">
        <v>56.290799999999997</v>
      </c>
      <c r="I534">
        <v>163.7414</v>
      </c>
      <c r="J534">
        <v>504.54020000000003</v>
      </c>
      <c r="K534">
        <v>1467.433</v>
      </c>
    </row>
    <row r="535" spans="1:11" x14ac:dyDescent="0.2">
      <c r="A535" t="s">
        <v>187</v>
      </c>
      <c r="B535" t="s">
        <v>12</v>
      </c>
      <c r="C535" t="s">
        <v>53</v>
      </c>
      <c r="D535">
        <v>2819.2654000000002</v>
      </c>
      <c r="E535">
        <v>304.88749999999999</v>
      </c>
      <c r="F535">
        <v>15.8484</v>
      </c>
      <c r="G535">
        <v>501.98379999999997</v>
      </c>
      <c r="H535">
        <v>65.036699999999996</v>
      </c>
      <c r="I535">
        <v>186.66829999999999</v>
      </c>
      <c r="J535">
        <v>582.86890000000005</v>
      </c>
      <c r="K535">
        <v>1744.8407</v>
      </c>
    </row>
    <row r="536" spans="1:11" x14ac:dyDescent="0.2">
      <c r="A536" t="s">
        <v>187</v>
      </c>
      <c r="B536" t="s">
        <v>12</v>
      </c>
      <c r="C536" t="s">
        <v>54</v>
      </c>
      <c r="D536">
        <v>3463.5252</v>
      </c>
      <c r="E536">
        <v>376.38499999999999</v>
      </c>
      <c r="F536">
        <v>19.971800000000002</v>
      </c>
      <c r="G536">
        <v>626.14499999999998</v>
      </c>
      <c r="H536">
        <v>84.505600000000001</v>
      </c>
      <c r="I536">
        <v>234.00030000000001</v>
      </c>
      <c r="J536">
        <v>730.6223</v>
      </c>
      <c r="K536">
        <v>2122.5176000000001</v>
      </c>
    </row>
    <row r="537" spans="1:11" x14ac:dyDescent="0.2">
      <c r="A537" t="s">
        <v>187</v>
      </c>
      <c r="B537" t="s">
        <v>12</v>
      </c>
      <c r="C537" t="s">
        <v>55</v>
      </c>
      <c r="D537">
        <v>4014.3404</v>
      </c>
      <c r="E537">
        <v>389.53320000000002</v>
      </c>
      <c r="F537">
        <v>23.760999999999999</v>
      </c>
      <c r="G537">
        <v>703.71010000000001</v>
      </c>
      <c r="H537">
        <v>97.151200000000003</v>
      </c>
      <c r="I537">
        <v>312.30380000000002</v>
      </c>
      <c r="J537">
        <v>824.62239999999997</v>
      </c>
      <c r="K537">
        <v>2487.8811000000001</v>
      </c>
    </row>
    <row r="538" spans="1:11" x14ac:dyDescent="0.2">
      <c r="A538" t="s">
        <v>187</v>
      </c>
      <c r="B538" t="s">
        <v>12</v>
      </c>
      <c r="C538" t="s">
        <v>56</v>
      </c>
      <c r="D538">
        <v>4832.2055</v>
      </c>
      <c r="E538">
        <v>490.27089999999998</v>
      </c>
      <c r="F538">
        <v>26.927</v>
      </c>
      <c r="G538">
        <v>818.64869999999996</v>
      </c>
      <c r="H538">
        <v>113.80670000000001</v>
      </c>
      <c r="I538">
        <v>398.84019999999998</v>
      </c>
      <c r="J538">
        <v>959.38239999999996</v>
      </c>
      <c r="K538">
        <v>2983.7118999999998</v>
      </c>
    </row>
    <row r="539" spans="1:11" x14ac:dyDescent="0.2">
      <c r="A539" t="s">
        <v>187</v>
      </c>
      <c r="B539" t="s">
        <v>12</v>
      </c>
      <c r="C539" t="s">
        <v>57</v>
      </c>
      <c r="D539">
        <v>5918.1136999999999</v>
      </c>
      <c r="E539">
        <v>549.11670000000004</v>
      </c>
      <c r="F539">
        <v>35.988999999999997</v>
      </c>
      <c r="G539">
        <v>1021.8542</v>
      </c>
      <c r="H539">
        <v>145.39400000000001</v>
      </c>
      <c r="I539">
        <v>538.58810000000005</v>
      </c>
      <c r="J539">
        <v>1203.2372</v>
      </c>
      <c r="K539">
        <v>3627.1716999999999</v>
      </c>
    </row>
    <row r="540" spans="1:11" x14ac:dyDescent="0.2">
      <c r="A540" t="s">
        <v>187</v>
      </c>
      <c r="B540" t="s">
        <v>12</v>
      </c>
      <c r="C540" t="s">
        <v>58</v>
      </c>
      <c r="D540">
        <v>7241.9418999999998</v>
      </c>
      <c r="E540">
        <v>753.24300000000005</v>
      </c>
      <c r="F540">
        <v>44.420900000000003</v>
      </c>
      <c r="G540">
        <v>1281.9190000000001</v>
      </c>
      <c r="H540">
        <v>170.5256</v>
      </c>
      <c r="I540">
        <v>572.48170000000005</v>
      </c>
      <c r="J540">
        <v>1496.8655000000001</v>
      </c>
      <c r="K540">
        <v>4419.3516</v>
      </c>
    </row>
    <row r="541" spans="1:11" x14ac:dyDescent="0.2">
      <c r="A541" t="s">
        <v>187</v>
      </c>
      <c r="B541" t="s">
        <v>12</v>
      </c>
      <c r="C541" t="s">
        <v>59</v>
      </c>
      <c r="D541">
        <v>8840.0535999999993</v>
      </c>
      <c r="E541">
        <v>921.25810000000001</v>
      </c>
      <c r="F541">
        <v>56.859200000000001</v>
      </c>
      <c r="G541">
        <v>1558.4313999999999</v>
      </c>
      <c r="H541">
        <v>261.8929</v>
      </c>
      <c r="I541">
        <v>628.79340000000002</v>
      </c>
      <c r="J541">
        <v>1877.1835000000001</v>
      </c>
      <c r="K541">
        <v>5412.8185999999996</v>
      </c>
    </row>
    <row r="542" spans="1:11" x14ac:dyDescent="0.2">
      <c r="A542" t="s">
        <v>187</v>
      </c>
      <c r="B542" t="s">
        <v>12</v>
      </c>
      <c r="C542" t="s">
        <v>60</v>
      </c>
      <c r="D542">
        <v>10982.2174</v>
      </c>
      <c r="E542">
        <v>1195.2963</v>
      </c>
      <c r="F542">
        <v>85.585899999999995</v>
      </c>
      <c r="G542">
        <v>1830.48</v>
      </c>
      <c r="H542">
        <v>381.58890000000002</v>
      </c>
      <c r="I542">
        <v>674.74980000000005</v>
      </c>
      <c r="J542">
        <v>2297.6549</v>
      </c>
      <c r="K542">
        <v>6814.5164000000004</v>
      </c>
    </row>
    <row r="543" spans="1:11" x14ac:dyDescent="0.2">
      <c r="A543" t="s">
        <v>187</v>
      </c>
      <c r="B543" t="s">
        <v>12</v>
      </c>
      <c r="C543" t="s">
        <v>61</v>
      </c>
      <c r="D543">
        <v>12990.537700000001</v>
      </c>
      <c r="E543">
        <v>1297.1985999999999</v>
      </c>
      <c r="F543">
        <v>108.4736</v>
      </c>
      <c r="G543">
        <v>2169.6902</v>
      </c>
      <c r="H543">
        <v>459.31920000000002</v>
      </c>
      <c r="I543">
        <v>831.41909999999996</v>
      </c>
      <c r="J543">
        <v>2737.4830000000002</v>
      </c>
      <c r="K543">
        <v>8124.4371000000001</v>
      </c>
    </row>
    <row r="544" spans="1:11" x14ac:dyDescent="0.2">
      <c r="A544" t="s">
        <v>187</v>
      </c>
      <c r="B544" t="s">
        <v>12</v>
      </c>
      <c r="C544" t="s">
        <v>62</v>
      </c>
      <c r="D544">
        <v>15981.6783</v>
      </c>
      <c r="E544">
        <v>1671.7797</v>
      </c>
      <c r="F544">
        <v>147.92189999999999</v>
      </c>
      <c r="G544">
        <v>2678.2130000000002</v>
      </c>
      <c r="H544">
        <v>553.05240000000003</v>
      </c>
      <c r="I544">
        <v>954.16240000000005</v>
      </c>
      <c r="J544">
        <v>3379.1873999999998</v>
      </c>
      <c r="K544">
        <v>9976.5488999999998</v>
      </c>
    </row>
    <row r="545" spans="1:11" x14ac:dyDescent="0.2">
      <c r="A545" t="s">
        <v>187</v>
      </c>
      <c r="B545" t="s">
        <v>12</v>
      </c>
      <c r="C545" t="s">
        <v>63</v>
      </c>
      <c r="D545">
        <v>19661.593400000002</v>
      </c>
      <c r="E545">
        <v>2021.4202</v>
      </c>
      <c r="F545">
        <v>172.08250000000001</v>
      </c>
      <c r="G545">
        <v>3273.3267000000001</v>
      </c>
      <c r="H545">
        <v>754.40049999999997</v>
      </c>
      <c r="I545">
        <v>1175.8114</v>
      </c>
      <c r="J545">
        <v>4199.8096999999998</v>
      </c>
      <c r="K545">
        <v>12264.552</v>
      </c>
    </row>
    <row r="546" spans="1:11" x14ac:dyDescent="0.2">
      <c r="A546" t="s">
        <v>187</v>
      </c>
      <c r="B546" t="s">
        <v>12</v>
      </c>
      <c r="C546" t="s">
        <v>64</v>
      </c>
      <c r="D546">
        <v>23159.067800000001</v>
      </c>
      <c r="E546">
        <v>2200.5612999999998</v>
      </c>
      <c r="F546">
        <v>148.70150000000001</v>
      </c>
      <c r="G546">
        <v>3871.5934999999999</v>
      </c>
      <c r="H546">
        <v>980.43520000000001</v>
      </c>
      <c r="I546">
        <v>1475.9585999999999</v>
      </c>
      <c r="J546">
        <v>5000.7302</v>
      </c>
      <c r="K546">
        <v>14481.8176</v>
      </c>
    </row>
    <row r="547" spans="1:11" x14ac:dyDescent="0.2">
      <c r="A547" t="s">
        <v>187</v>
      </c>
      <c r="B547" t="s">
        <v>12</v>
      </c>
      <c r="C547" t="s">
        <v>65</v>
      </c>
      <c r="D547">
        <v>26036.279200000001</v>
      </c>
      <c r="E547">
        <v>2413.3879000000002</v>
      </c>
      <c r="F547">
        <v>185.7285</v>
      </c>
      <c r="G547">
        <v>4139.9120000000003</v>
      </c>
      <c r="H547">
        <v>1094.3556000000001</v>
      </c>
      <c r="I547">
        <v>1533.4953</v>
      </c>
      <c r="J547">
        <v>5419.9961999999996</v>
      </c>
      <c r="K547">
        <v>16669.399799999999</v>
      </c>
    </row>
    <row r="548" spans="1:11" x14ac:dyDescent="0.2">
      <c r="A548" t="s">
        <v>187</v>
      </c>
      <c r="B548" t="s">
        <v>12</v>
      </c>
      <c r="C548" t="s">
        <v>66</v>
      </c>
      <c r="D548">
        <v>31466.9228</v>
      </c>
      <c r="E548">
        <v>3039.4585999999999</v>
      </c>
      <c r="F548">
        <v>204.10069999999999</v>
      </c>
      <c r="G548">
        <v>4914.5051999999996</v>
      </c>
      <c r="H548">
        <v>1226.019</v>
      </c>
      <c r="I548">
        <v>1967.3045</v>
      </c>
      <c r="J548">
        <v>6344.625</v>
      </c>
      <c r="K548">
        <v>20115.534800000001</v>
      </c>
    </row>
    <row r="549" spans="1:11" x14ac:dyDescent="0.2">
      <c r="A549" t="s">
        <v>187</v>
      </c>
      <c r="B549" t="s">
        <v>12</v>
      </c>
      <c r="C549" t="s">
        <v>67</v>
      </c>
      <c r="D549">
        <v>37253.5743</v>
      </c>
      <c r="E549">
        <v>3585.1642999999999</v>
      </c>
      <c r="F549">
        <v>224.1234</v>
      </c>
      <c r="G549">
        <v>5783.0775999999996</v>
      </c>
      <c r="H549">
        <v>1315.2317</v>
      </c>
      <c r="I549">
        <v>2400.1505000000002</v>
      </c>
      <c r="J549">
        <v>7322.4327999999996</v>
      </c>
      <c r="K549">
        <v>23945.826700000001</v>
      </c>
    </row>
    <row r="550" spans="1:11" x14ac:dyDescent="0.2">
      <c r="A550" t="s">
        <v>187</v>
      </c>
      <c r="B550" t="s">
        <v>12</v>
      </c>
      <c r="C550" t="s">
        <v>69</v>
      </c>
      <c r="D550">
        <v>43815.543899999997</v>
      </c>
      <c r="E550">
        <v>3717.8822</v>
      </c>
      <c r="F550">
        <v>263.37380000000002</v>
      </c>
      <c r="G550">
        <v>6408.9975000000004</v>
      </c>
      <c r="H550">
        <v>1762.5105000000001</v>
      </c>
      <c r="I550">
        <v>2967.9688000000001</v>
      </c>
      <c r="J550">
        <v>8434.8817999999992</v>
      </c>
      <c r="K550">
        <v>28694.811099999999</v>
      </c>
    </row>
    <row r="551" spans="1:11" x14ac:dyDescent="0.2">
      <c r="A551" t="s">
        <v>187</v>
      </c>
      <c r="B551" t="s">
        <v>12</v>
      </c>
      <c r="C551" t="s">
        <v>70</v>
      </c>
      <c r="D551">
        <v>52620.650199999996</v>
      </c>
      <c r="E551">
        <v>5031.1722</v>
      </c>
      <c r="F551">
        <v>291.7448</v>
      </c>
      <c r="G551">
        <v>7323.4197999999997</v>
      </c>
      <c r="H551">
        <v>2023.3071</v>
      </c>
      <c r="I551">
        <v>3423.4353000000001</v>
      </c>
      <c r="J551">
        <v>9638.4717000000001</v>
      </c>
      <c r="K551">
        <v>34527.571000000004</v>
      </c>
    </row>
    <row r="552" spans="1:11" x14ac:dyDescent="0.2">
      <c r="A552" t="s">
        <v>187</v>
      </c>
      <c r="B552" t="s">
        <v>12</v>
      </c>
      <c r="C552" t="s">
        <v>71</v>
      </c>
      <c r="D552">
        <v>59557.225200000001</v>
      </c>
      <c r="E552">
        <v>5034.1517999999996</v>
      </c>
      <c r="F552">
        <v>295.86450000000002</v>
      </c>
      <c r="G552">
        <v>8026.5744999999997</v>
      </c>
      <c r="H552">
        <v>2312.4144000000001</v>
      </c>
      <c r="I552">
        <v>3629.9857999999999</v>
      </c>
      <c r="J552">
        <v>10634.8534</v>
      </c>
      <c r="K552">
        <v>40258.234199999999</v>
      </c>
    </row>
    <row r="553" spans="1:11" x14ac:dyDescent="0.2">
      <c r="A553" t="s">
        <v>187</v>
      </c>
      <c r="B553" t="s">
        <v>12</v>
      </c>
      <c r="C553" t="s">
        <v>72</v>
      </c>
      <c r="D553">
        <v>68245.797900000005</v>
      </c>
      <c r="E553">
        <v>5328.3405000000002</v>
      </c>
      <c r="F553">
        <v>311.84100000000001</v>
      </c>
      <c r="G553">
        <v>9083.1016999999993</v>
      </c>
      <c r="H553">
        <v>2531.6759000000002</v>
      </c>
      <c r="I553">
        <v>4013.6381000000001</v>
      </c>
      <c r="J553">
        <v>11926.6186</v>
      </c>
      <c r="K553">
        <v>46977.200799999999</v>
      </c>
    </row>
    <row r="554" spans="1:11" x14ac:dyDescent="0.2">
      <c r="A554" t="s">
        <v>187</v>
      </c>
      <c r="B554" t="s">
        <v>12</v>
      </c>
      <c r="C554" t="s">
        <v>73</v>
      </c>
      <c r="D554">
        <v>75945.186400000006</v>
      </c>
      <c r="E554">
        <v>6484.6962999999996</v>
      </c>
      <c r="F554">
        <v>339.50279999999998</v>
      </c>
      <c r="G554">
        <v>9926.7523999999994</v>
      </c>
      <c r="H554">
        <v>2754.027</v>
      </c>
      <c r="I554">
        <v>4329.1832000000004</v>
      </c>
      <c r="J554">
        <v>13020.2821</v>
      </c>
      <c r="K554">
        <v>52111.024799999999</v>
      </c>
    </row>
    <row r="555" spans="1:11" x14ac:dyDescent="0.2">
      <c r="A555" t="s">
        <v>187</v>
      </c>
      <c r="B555" t="s">
        <v>12</v>
      </c>
      <c r="C555" t="s">
        <v>74</v>
      </c>
      <c r="D555">
        <v>84679.2</v>
      </c>
      <c r="E555">
        <v>6864.2</v>
      </c>
      <c r="F555">
        <v>387.5</v>
      </c>
      <c r="G555">
        <v>10222.1</v>
      </c>
      <c r="H555">
        <v>2935.1</v>
      </c>
      <c r="I555">
        <v>4709.5</v>
      </c>
      <c r="J555">
        <v>13544.6</v>
      </c>
      <c r="K555">
        <v>59561</v>
      </c>
    </row>
    <row r="556" spans="1:11" x14ac:dyDescent="0.2">
      <c r="A556" t="s">
        <v>187</v>
      </c>
      <c r="B556" t="s">
        <v>12</v>
      </c>
      <c r="C556" t="s">
        <v>75</v>
      </c>
      <c r="D556">
        <v>93276</v>
      </c>
      <c r="E556">
        <v>6784.9</v>
      </c>
      <c r="F556">
        <v>430.5</v>
      </c>
      <c r="G556">
        <v>10387.200000000001</v>
      </c>
      <c r="H556">
        <v>3246.3</v>
      </c>
      <c r="I556">
        <v>5374.2</v>
      </c>
      <c r="J556">
        <v>14064.1</v>
      </c>
      <c r="K556">
        <v>67052.899999999994</v>
      </c>
    </row>
    <row r="557" spans="1:11" x14ac:dyDescent="0.2">
      <c r="A557" t="s">
        <v>187</v>
      </c>
      <c r="B557" t="s">
        <v>12</v>
      </c>
      <c r="C557" t="s">
        <v>76</v>
      </c>
      <c r="D557">
        <v>103437.2</v>
      </c>
      <c r="E557">
        <v>7159.9</v>
      </c>
      <c r="F557">
        <v>471.9</v>
      </c>
      <c r="G557">
        <v>10417.299999999999</v>
      </c>
      <c r="H557">
        <v>3370</v>
      </c>
      <c r="I557">
        <v>6313.3</v>
      </c>
      <c r="J557">
        <v>14259.3</v>
      </c>
      <c r="K557">
        <v>75704.600000000006</v>
      </c>
    </row>
    <row r="558" spans="1:11" x14ac:dyDescent="0.2">
      <c r="A558" t="s">
        <v>187</v>
      </c>
      <c r="B558" t="s">
        <v>12</v>
      </c>
      <c r="C558" t="s">
        <v>77</v>
      </c>
      <c r="D558">
        <v>113423.7</v>
      </c>
      <c r="E558">
        <v>7472</v>
      </c>
      <c r="F558">
        <v>477.5</v>
      </c>
      <c r="G558">
        <v>11259.9</v>
      </c>
      <c r="H558">
        <v>3635.2</v>
      </c>
      <c r="I558">
        <v>7425.8</v>
      </c>
      <c r="J558">
        <v>15372.7</v>
      </c>
      <c r="K558">
        <v>83153.3</v>
      </c>
    </row>
    <row r="559" spans="1:11" x14ac:dyDescent="0.2">
      <c r="A559" t="s">
        <v>187</v>
      </c>
      <c r="B559" t="s">
        <v>12</v>
      </c>
      <c r="C559" t="s">
        <v>78</v>
      </c>
      <c r="D559">
        <v>119960.8</v>
      </c>
      <c r="E559">
        <v>7737.7</v>
      </c>
      <c r="F559">
        <v>459.6</v>
      </c>
      <c r="G559">
        <v>12759</v>
      </c>
      <c r="H559">
        <v>3881.8</v>
      </c>
      <c r="I559">
        <v>8489.2999999999993</v>
      </c>
      <c r="J559">
        <v>17100.400000000001</v>
      </c>
      <c r="K559">
        <v>86633.3</v>
      </c>
    </row>
    <row r="560" spans="1:11" x14ac:dyDescent="0.2">
      <c r="A560" t="s">
        <v>187</v>
      </c>
      <c r="B560" t="s">
        <v>12</v>
      </c>
      <c r="C560" t="s">
        <v>79</v>
      </c>
      <c r="D560">
        <v>126181.4</v>
      </c>
      <c r="E560">
        <v>7677.1</v>
      </c>
      <c r="F560">
        <v>580.20000000000005</v>
      </c>
      <c r="G560">
        <v>13408.1</v>
      </c>
      <c r="H560">
        <v>3652.4</v>
      </c>
      <c r="I560">
        <v>8839.9</v>
      </c>
      <c r="J560">
        <v>17640.599999999999</v>
      </c>
      <c r="K560">
        <v>92023.8</v>
      </c>
    </row>
    <row r="561" spans="1:11" x14ac:dyDescent="0.2">
      <c r="A561" t="s">
        <v>187</v>
      </c>
      <c r="B561" t="s">
        <v>12</v>
      </c>
      <c r="C561" t="s">
        <v>80</v>
      </c>
      <c r="D561">
        <v>135470.29999999999</v>
      </c>
      <c r="E561">
        <v>7918.2</v>
      </c>
      <c r="F561">
        <v>607.70000000000005</v>
      </c>
      <c r="G561">
        <v>15126.8</v>
      </c>
      <c r="H561">
        <v>4114.5</v>
      </c>
      <c r="I561">
        <v>9574.2999999999993</v>
      </c>
      <c r="J561">
        <v>19849</v>
      </c>
      <c r="K561">
        <v>98128.9</v>
      </c>
    </row>
    <row r="562" spans="1:11" x14ac:dyDescent="0.2">
      <c r="A562" t="s">
        <v>187</v>
      </c>
      <c r="B562" t="s">
        <v>12</v>
      </c>
      <c r="C562" t="s">
        <v>81</v>
      </c>
      <c r="D562">
        <v>145797.4</v>
      </c>
      <c r="E562">
        <v>8152</v>
      </c>
      <c r="F562">
        <v>657.6</v>
      </c>
      <c r="G562">
        <v>16077.9</v>
      </c>
      <c r="H562">
        <v>4737.8</v>
      </c>
      <c r="I562">
        <v>10301.4</v>
      </c>
      <c r="J562">
        <v>21473.3</v>
      </c>
      <c r="K562">
        <v>105870.8</v>
      </c>
    </row>
    <row r="563" spans="1:11" x14ac:dyDescent="0.2">
      <c r="A563" t="s">
        <v>187</v>
      </c>
      <c r="B563" t="s">
        <v>12</v>
      </c>
      <c r="C563" t="s">
        <v>82</v>
      </c>
      <c r="D563">
        <v>160513.4</v>
      </c>
      <c r="E563">
        <v>8944.9</v>
      </c>
      <c r="F563">
        <v>742.7</v>
      </c>
      <c r="G563">
        <v>16378.4</v>
      </c>
      <c r="H563">
        <v>5267.6</v>
      </c>
      <c r="I563">
        <v>14318.2</v>
      </c>
      <c r="J563">
        <v>22388.7</v>
      </c>
      <c r="K563">
        <v>114861.7</v>
      </c>
    </row>
    <row r="564" spans="1:11" x14ac:dyDescent="0.2">
      <c r="A564" t="s">
        <v>187</v>
      </c>
      <c r="B564" t="s">
        <v>12</v>
      </c>
      <c r="C564" t="s">
        <v>83</v>
      </c>
      <c r="D564">
        <v>174773</v>
      </c>
      <c r="E564">
        <v>8282.1</v>
      </c>
      <c r="F564">
        <v>785.6</v>
      </c>
      <c r="G564">
        <v>16942.7</v>
      </c>
      <c r="H564">
        <v>5624.4</v>
      </c>
      <c r="I564">
        <v>16056.9</v>
      </c>
      <c r="J564">
        <v>23352.7</v>
      </c>
      <c r="K564">
        <v>127081.4</v>
      </c>
    </row>
    <row r="565" spans="1:11" x14ac:dyDescent="0.2">
      <c r="A565" t="s">
        <v>187</v>
      </c>
      <c r="B565" t="s">
        <v>12</v>
      </c>
      <c r="C565" t="s">
        <v>84</v>
      </c>
      <c r="D565">
        <v>178820.5</v>
      </c>
      <c r="E565">
        <v>8536</v>
      </c>
      <c r="F565">
        <v>842.8</v>
      </c>
      <c r="G565">
        <v>17107.900000000001</v>
      </c>
      <c r="H565">
        <v>6148</v>
      </c>
      <c r="I565">
        <v>11375.3</v>
      </c>
      <c r="J565">
        <v>24098.7</v>
      </c>
      <c r="K565">
        <v>134810.4</v>
      </c>
    </row>
    <row r="566" spans="1:11" x14ac:dyDescent="0.2">
      <c r="A566" t="s">
        <v>187</v>
      </c>
      <c r="B566" t="s">
        <v>12</v>
      </c>
      <c r="C566" t="s">
        <v>85</v>
      </c>
      <c r="D566">
        <v>193047.1</v>
      </c>
      <c r="E566">
        <v>6974.3</v>
      </c>
      <c r="F566">
        <v>816.5</v>
      </c>
      <c r="G566">
        <v>18427.2</v>
      </c>
      <c r="H566">
        <v>6215</v>
      </c>
      <c r="I566">
        <v>18085.8</v>
      </c>
      <c r="J566">
        <v>25458.7</v>
      </c>
      <c r="K566">
        <v>142528.29999999999</v>
      </c>
    </row>
    <row r="567" spans="1:11" x14ac:dyDescent="0.2">
      <c r="A567" t="s">
        <v>187</v>
      </c>
      <c r="B567" t="s">
        <v>12</v>
      </c>
      <c r="C567" t="s">
        <v>86</v>
      </c>
      <c r="D567">
        <v>205267</v>
      </c>
      <c r="E567">
        <v>7067.7</v>
      </c>
      <c r="F567">
        <v>898.7</v>
      </c>
      <c r="G567">
        <v>19695</v>
      </c>
      <c r="H567">
        <v>6270.1</v>
      </c>
      <c r="I567">
        <v>15017.3</v>
      </c>
      <c r="J567">
        <v>26863.9</v>
      </c>
      <c r="K567">
        <v>156318</v>
      </c>
    </row>
    <row r="568" spans="1:11" x14ac:dyDescent="0.2">
      <c r="A568" t="s">
        <v>187</v>
      </c>
      <c r="B568" t="s">
        <v>12</v>
      </c>
      <c r="C568" t="s">
        <v>87</v>
      </c>
      <c r="D568">
        <v>213818.9</v>
      </c>
      <c r="E568">
        <v>6793.3</v>
      </c>
      <c r="F568">
        <v>816.8</v>
      </c>
      <c r="G568">
        <v>20578.3</v>
      </c>
      <c r="H568">
        <v>5781.2</v>
      </c>
      <c r="I568">
        <v>10718.8</v>
      </c>
      <c r="J568">
        <v>27176.3</v>
      </c>
      <c r="K568">
        <v>169130.4</v>
      </c>
    </row>
    <row r="569" spans="1:11" x14ac:dyDescent="0.2">
      <c r="A569" t="s">
        <v>187</v>
      </c>
      <c r="B569" t="s">
        <v>12</v>
      </c>
      <c r="C569" t="s">
        <v>88</v>
      </c>
      <c r="D569">
        <v>212390.9</v>
      </c>
      <c r="E569">
        <v>6662.7</v>
      </c>
      <c r="F569">
        <v>777.1</v>
      </c>
      <c r="G569">
        <v>18146.400000000001</v>
      </c>
      <c r="H569">
        <v>6901.6</v>
      </c>
      <c r="I569">
        <v>10549.6</v>
      </c>
      <c r="J569">
        <v>25825.200000000001</v>
      </c>
      <c r="K569">
        <v>169353.4</v>
      </c>
    </row>
    <row r="570" spans="1:11" x14ac:dyDescent="0.2">
      <c r="A570" t="s">
        <v>187</v>
      </c>
      <c r="B570" t="s">
        <v>12</v>
      </c>
      <c r="C570" t="s">
        <v>89</v>
      </c>
      <c r="D570">
        <v>199643.7</v>
      </c>
      <c r="E570">
        <v>6518.8</v>
      </c>
      <c r="F570">
        <v>862.7</v>
      </c>
      <c r="G570">
        <v>16356.1</v>
      </c>
      <c r="H570">
        <v>5148.7</v>
      </c>
      <c r="I570">
        <v>8887.7000000000007</v>
      </c>
      <c r="J570">
        <v>22367.5</v>
      </c>
      <c r="K570">
        <v>161869.6</v>
      </c>
    </row>
    <row r="571" spans="1:11" x14ac:dyDescent="0.2">
      <c r="A571" t="s">
        <v>187</v>
      </c>
      <c r="B571" t="s">
        <v>12</v>
      </c>
      <c r="C571" t="s">
        <v>90</v>
      </c>
      <c r="D571">
        <v>181909.2</v>
      </c>
      <c r="E571">
        <v>6108.8</v>
      </c>
      <c r="F571">
        <v>851.2</v>
      </c>
      <c r="G571">
        <v>16175.2</v>
      </c>
      <c r="H571">
        <v>4990</v>
      </c>
      <c r="I571">
        <v>6309.9</v>
      </c>
      <c r="J571">
        <v>22016.400000000001</v>
      </c>
      <c r="K571">
        <v>147474.1</v>
      </c>
    </row>
    <row r="572" spans="1:11" x14ac:dyDescent="0.2">
      <c r="A572" t="s">
        <v>187</v>
      </c>
      <c r="B572" t="s">
        <v>12</v>
      </c>
      <c r="C572" t="s">
        <v>91</v>
      </c>
      <c r="D572">
        <v>168979</v>
      </c>
      <c r="E572">
        <v>6190.7</v>
      </c>
      <c r="F572">
        <v>694.9</v>
      </c>
      <c r="G572">
        <v>15376.7</v>
      </c>
      <c r="H572">
        <v>5498.9</v>
      </c>
      <c r="I572">
        <v>5821.2</v>
      </c>
      <c r="J572">
        <v>21570.5</v>
      </c>
      <c r="K572">
        <v>135396.4</v>
      </c>
    </row>
    <row r="573" spans="1:11" x14ac:dyDescent="0.2">
      <c r="A573" t="s">
        <v>187</v>
      </c>
      <c r="B573" t="s">
        <v>12</v>
      </c>
      <c r="C573" t="s">
        <v>92</v>
      </c>
      <c r="D573">
        <v>160236.70000000001</v>
      </c>
      <c r="E573">
        <v>5794.1</v>
      </c>
      <c r="F573">
        <v>819.3</v>
      </c>
      <c r="G573">
        <v>15250.9</v>
      </c>
      <c r="H573">
        <v>5720.7</v>
      </c>
      <c r="I573">
        <v>4700.6000000000004</v>
      </c>
      <c r="J573">
        <v>21790.799999999999</v>
      </c>
      <c r="K573">
        <v>127951.2</v>
      </c>
    </row>
    <row r="574" spans="1:11" x14ac:dyDescent="0.2">
      <c r="A574" t="s">
        <v>187</v>
      </c>
      <c r="B574" t="s">
        <v>12</v>
      </c>
      <c r="C574" t="s">
        <v>93</v>
      </c>
      <c r="D574">
        <v>157913</v>
      </c>
      <c r="E574">
        <v>6070.4</v>
      </c>
      <c r="F574">
        <v>759.2</v>
      </c>
      <c r="G574">
        <v>15019.2</v>
      </c>
      <c r="H574">
        <v>5714</v>
      </c>
      <c r="I574">
        <v>3783.1</v>
      </c>
      <c r="J574">
        <v>21492.5</v>
      </c>
      <c r="K574">
        <v>126567</v>
      </c>
    </row>
    <row r="575" spans="1:11" x14ac:dyDescent="0.2">
      <c r="A575" t="s">
        <v>187</v>
      </c>
      <c r="B575" t="s">
        <v>12</v>
      </c>
      <c r="C575" t="s">
        <v>94</v>
      </c>
      <c r="D575">
        <v>155707.1</v>
      </c>
      <c r="E575">
        <v>6608</v>
      </c>
      <c r="F575">
        <v>725.8</v>
      </c>
      <c r="G575">
        <v>14658.5</v>
      </c>
      <c r="H575">
        <v>5663.1</v>
      </c>
      <c r="I575">
        <v>3277.3</v>
      </c>
      <c r="J575">
        <v>21047.4</v>
      </c>
      <c r="K575">
        <v>124774.39999999999</v>
      </c>
    </row>
    <row r="576" spans="1:11" x14ac:dyDescent="0.2">
      <c r="A576" t="s">
        <v>187</v>
      </c>
      <c r="B576" t="s">
        <v>12</v>
      </c>
      <c r="C576" t="s">
        <v>95</v>
      </c>
      <c r="D576">
        <v>151817.60000000001</v>
      </c>
      <c r="E576">
        <v>6022.5</v>
      </c>
      <c r="F576">
        <v>617.70000000000005</v>
      </c>
      <c r="G576">
        <v>14980.7</v>
      </c>
      <c r="H576">
        <v>5372.9</v>
      </c>
      <c r="I576">
        <v>3824.2</v>
      </c>
      <c r="J576">
        <v>20971.3</v>
      </c>
      <c r="K576">
        <v>120999.6</v>
      </c>
    </row>
    <row r="577" spans="1:11" x14ac:dyDescent="0.2">
      <c r="A577" t="s">
        <v>187</v>
      </c>
      <c r="B577" t="s">
        <v>12</v>
      </c>
      <c r="C577" t="s">
        <v>96</v>
      </c>
      <c r="D577">
        <v>154981.95619999999</v>
      </c>
      <c r="E577">
        <v>6275.6233000000002</v>
      </c>
      <c r="I577">
        <v>3604.723</v>
      </c>
      <c r="J577">
        <v>22676.830999999998</v>
      </c>
      <c r="K577">
        <v>122424.7789</v>
      </c>
    </row>
    <row r="578" spans="1:11" x14ac:dyDescent="0.2">
      <c r="A578" t="s">
        <v>188</v>
      </c>
      <c r="B578" t="s">
        <v>189</v>
      </c>
      <c r="C578" t="s">
        <v>45</v>
      </c>
    </row>
    <row r="579" spans="1:11" x14ac:dyDescent="0.2">
      <c r="A579" t="s">
        <v>188</v>
      </c>
      <c r="B579" t="s">
        <v>189</v>
      </c>
      <c r="C579" t="s">
        <v>49</v>
      </c>
    </row>
    <row r="580" spans="1:11" x14ac:dyDescent="0.2">
      <c r="A580" t="s">
        <v>188</v>
      </c>
      <c r="B580" t="s">
        <v>189</v>
      </c>
      <c r="C580" t="s">
        <v>50</v>
      </c>
    </row>
    <row r="581" spans="1:11" x14ac:dyDescent="0.2">
      <c r="A581" t="s">
        <v>188</v>
      </c>
      <c r="B581" t="s">
        <v>189</v>
      </c>
      <c r="C581" t="s">
        <v>51</v>
      </c>
    </row>
    <row r="582" spans="1:11" x14ac:dyDescent="0.2">
      <c r="A582" t="s">
        <v>188</v>
      </c>
      <c r="B582" t="s">
        <v>189</v>
      </c>
      <c r="C582" t="s">
        <v>52</v>
      </c>
    </row>
    <row r="583" spans="1:11" x14ac:dyDescent="0.2">
      <c r="A583" t="s">
        <v>188</v>
      </c>
      <c r="B583" t="s">
        <v>189</v>
      </c>
      <c r="C583" t="s">
        <v>53</v>
      </c>
    </row>
    <row r="584" spans="1:11" x14ac:dyDescent="0.2">
      <c r="A584" t="s">
        <v>188</v>
      </c>
      <c r="B584" t="s">
        <v>189</v>
      </c>
      <c r="C584" t="s">
        <v>54</v>
      </c>
    </row>
    <row r="585" spans="1:11" x14ac:dyDescent="0.2">
      <c r="A585" t="s">
        <v>188</v>
      </c>
      <c r="B585" t="s">
        <v>189</v>
      </c>
      <c r="C585" t="s">
        <v>55</v>
      </c>
    </row>
    <row r="586" spans="1:11" x14ac:dyDescent="0.2">
      <c r="A586" t="s">
        <v>188</v>
      </c>
      <c r="B586" t="s">
        <v>189</v>
      </c>
      <c r="C586" t="s">
        <v>56</v>
      </c>
    </row>
    <row r="587" spans="1:11" x14ac:dyDescent="0.2">
      <c r="A587" t="s">
        <v>188</v>
      </c>
      <c r="B587" t="s">
        <v>189</v>
      </c>
      <c r="C587" t="s">
        <v>57</v>
      </c>
    </row>
    <row r="588" spans="1:11" x14ac:dyDescent="0.2">
      <c r="A588" t="s">
        <v>188</v>
      </c>
      <c r="B588" t="s">
        <v>189</v>
      </c>
      <c r="C588" t="s">
        <v>58</v>
      </c>
    </row>
    <row r="589" spans="1:11" x14ac:dyDescent="0.2">
      <c r="A589" t="s">
        <v>188</v>
      </c>
      <c r="B589" t="s">
        <v>189</v>
      </c>
      <c r="C589" t="s">
        <v>59</v>
      </c>
    </row>
    <row r="590" spans="1:11" x14ac:dyDescent="0.2">
      <c r="A590" t="s">
        <v>188</v>
      </c>
      <c r="B590" t="s">
        <v>189</v>
      </c>
      <c r="C590" t="s">
        <v>60</v>
      </c>
    </row>
    <row r="591" spans="1:11" x14ac:dyDescent="0.2">
      <c r="A591" t="s">
        <v>188</v>
      </c>
      <c r="B591" t="s">
        <v>189</v>
      </c>
      <c r="C591" t="s">
        <v>61</v>
      </c>
    </row>
    <row r="592" spans="1:11" x14ac:dyDescent="0.2">
      <c r="A592" t="s">
        <v>188</v>
      </c>
      <c r="B592" t="s">
        <v>189</v>
      </c>
      <c r="C592" t="s">
        <v>62</v>
      </c>
    </row>
    <row r="593" spans="1:11" x14ac:dyDescent="0.2">
      <c r="A593" t="s">
        <v>188</v>
      </c>
      <c r="B593" t="s">
        <v>189</v>
      </c>
      <c r="C593" t="s">
        <v>63</v>
      </c>
    </row>
    <row r="594" spans="1:11" x14ac:dyDescent="0.2">
      <c r="A594" t="s">
        <v>188</v>
      </c>
      <c r="B594" t="s">
        <v>189</v>
      </c>
      <c r="C594" t="s">
        <v>64</v>
      </c>
    </row>
    <row r="595" spans="1:11" x14ac:dyDescent="0.2">
      <c r="A595" t="s">
        <v>188</v>
      </c>
      <c r="B595" t="s">
        <v>189</v>
      </c>
      <c r="C595" t="s">
        <v>65</v>
      </c>
    </row>
    <row r="596" spans="1:11" x14ac:dyDescent="0.2">
      <c r="A596" t="s">
        <v>188</v>
      </c>
      <c r="B596" t="s">
        <v>189</v>
      </c>
      <c r="C596" t="s">
        <v>66</v>
      </c>
    </row>
    <row r="597" spans="1:11" x14ac:dyDescent="0.2">
      <c r="A597" t="s">
        <v>188</v>
      </c>
      <c r="B597" t="s">
        <v>189</v>
      </c>
      <c r="C597" t="s">
        <v>67</v>
      </c>
    </row>
    <row r="598" spans="1:11" x14ac:dyDescent="0.2">
      <c r="A598" t="s">
        <v>188</v>
      </c>
      <c r="B598" t="s">
        <v>189</v>
      </c>
      <c r="C598" t="s">
        <v>69</v>
      </c>
    </row>
    <row r="599" spans="1:11" x14ac:dyDescent="0.2">
      <c r="A599" t="s">
        <v>188</v>
      </c>
      <c r="B599" t="s">
        <v>189</v>
      </c>
      <c r="C599" t="s">
        <v>70</v>
      </c>
      <c r="D599">
        <v>2324326</v>
      </c>
      <c r="E599">
        <v>231993</v>
      </c>
      <c r="F599">
        <v>83086</v>
      </c>
      <c r="G599">
        <v>471008</v>
      </c>
      <c r="H599">
        <v>96732</v>
      </c>
      <c r="I599">
        <v>123638</v>
      </c>
      <c r="J599">
        <v>650826</v>
      </c>
      <c r="K599">
        <v>1317869</v>
      </c>
    </row>
    <row r="600" spans="1:11" x14ac:dyDescent="0.2">
      <c r="A600" t="s">
        <v>188</v>
      </c>
      <c r="B600" t="s">
        <v>189</v>
      </c>
      <c r="C600" t="s">
        <v>71</v>
      </c>
      <c r="D600">
        <v>2653189</v>
      </c>
      <c r="E600">
        <v>225616</v>
      </c>
      <c r="F600">
        <v>32658</v>
      </c>
      <c r="G600">
        <v>554750</v>
      </c>
      <c r="H600">
        <v>107634</v>
      </c>
      <c r="I600">
        <v>153978</v>
      </c>
      <c r="J600">
        <v>695042</v>
      </c>
      <c r="K600">
        <v>1578553</v>
      </c>
    </row>
    <row r="601" spans="1:11" x14ac:dyDescent="0.2">
      <c r="A601" t="s">
        <v>188</v>
      </c>
      <c r="B601" t="s">
        <v>189</v>
      </c>
      <c r="C601" t="s">
        <v>72</v>
      </c>
      <c r="D601">
        <v>3176956</v>
      </c>
      <c r="E601">
        <v>244487</v>
      </c>
      <c r="F601">
        <v>20334</v>
      </c>
      <c r="G601">
        <v>653735</v>
      </c>
      <c r="H601">
        <v>123921</v>
      </c>
      <c r="I601">
        <v>167214</v>
      </c>
      <c r="J601">
        <v>797990</v>
      </c>
      <c r="K601">
        <v>1967266</v>
      </c>
    </row>
    <row r="602" spans="1:11" x14ac:dyDescent="0.2">
      <c r="A602" t="s">
        <v>188</v>
      </c>
      <c r="B602" t="s">
        <v>189</v>
      </c>
      <c r="C602" t="s">
        <v>73</v>
      </c>
      <c r="D602">
        <v>3962627</v>
      </c>
      <c r="E602">
        <v>310900</v>
      </c>
      <c r="F602">
        <v>20269</v>
      </c>
      <c r="G602">
        <v>804774</v>
      </c>
      <c r="H602">
        <v>134290</v>
      </c>
      <c r="I602">
        <v>201094</v>
      </c>
      <c r="J602">
        <v>959332</v>
      </c>
      <c r="K602">
        <v>2491301</v>
      </c>
    </row>
    <row r="603" spans="1:11" x14ac:dyDescent="0.2">
      <c r="A603" t="s">
        <v>188</v>
      </c>
      <c r="B603" t="s">
        <v>189</v>
      </c>
      <c r="C603" t="s">
        <v>74</v>
      </c>
      <c r="D603">
        <v>4946459</v>
      </c>
      <c r="E603">
        <v>413591</v>
      </c>
      <c r="F603">
        <v>22758</v>
      </c>
      <c r="G603">
        <v>1056120</v>
      </c>
      <c r="H603">
        <v>177106</v>
      </c>
      <c r="I603">
        <v>246893</v>
      </c>
      <c r="J603">
        <v>1255984</v>
      </c>
      <c r="K603">
        <v>3029991</v>
      </c>
    </row>
    <row r="604" spans="1:11" x14ac:dyDescent="0.2">
      <c r="A604" t="s">
        <v>188</v>
      </c>
      <c r="B604" t="s">
        <v>189</v>
      </c>
      <c r="C604" t="s">
        <v>75</v>
      </c>
      <c r="D604">
        <v>6082372</v>
      </c>
      <c r="E604">
        <v>511519</v>
      </c>
      <c r="F604">
        <v>25685</v>
      </c>
      <c r="G604">
        <v>1288464</v>
      </c>
      <c r="H604">
        <v>220396</v>
      </c>
      <c r="I604">
        <v>279493</v>
      </c>
      <c r="J604">
        <v>1534545</v>
      </c>
      <c r="K604">
        <v>3756815</v>
      </c>
    </row>
    <row r="605" spans="1:11" x14ac:dyDescent="0.2">
      <c r="A605" t="s">
        <v>188</v>
      </c>
      <c r="B605" t="s">
        <v>189</v>
      </c>
      <c r="C605" t="s">
        <v>76</v>
      </c>
      <c r="D605">
        <v>7637482</v>
      </c>
      <c r="E605">
        <v>552931</v>
      </c>
      <c r="F605">
        <v>33853</v>
      </c>
      <c r="G605">
        <v>1745235</v>
      </c>
      <c r="H605">
        <v>310312</v>
      </c>
      <c r="I605">
        <v>373962</v>
      </c>
      <c r="J605">
        <v>2089400</v>
      </c>
      <c r="K605">
        <v>4621189</v>
      </c>
    </row>
    <row r="606" spans="1:11" x14ac:dyDescent="0.2">
      <c r="A606" t="s">
        <v>188</v>
      </c>
      <c r="B606" t="s">
        <v>189</v>
      </c>
      <c r="C606" t="s">
        <v>77</v>
      </c>
      <c r="D606">
        <v>9024702</v>
      </c>
      <c r="E606">
        <v>622702</v>
      </c>
      <c r="F606">
        <v>27286</v>
      </c>
      <c r="G606">
        <v>2104057</v>
      </c>
      <c r="H606">
        <v>377003</v>
      </c>
      <c r="I606">
        <v>436652</v>
      </c>
      <c r="J606">
        <v>2508346</v>
      </c>
      <c r="K606">
        <v>5457002</v>
      </c>
    </row>
    <row r="607" spans="1:11" x14ac:dyDescent="0.2">
      <c r="A607" t="s">
        <v>188</v>
      </c>
      <c r="B607" t="s">
        <v>189</v>
      </c>
      <c r="C607" t="s">
        <v>78</v>
      </c>
      <c r="D607">
        <v>10017937</v>
      </c>
      <c r="E607">
        <v>611526</v>
      </c>
      <c r="F607">
        <v>27402</v>
      </c>
      <c r="G607">
        <v>2271631</v>
      </c>
      <c r="H607">
        <v>431996</v>
      </c>
      <c r="I607">
        <v>500873</v>
      </c>
      <c r="J607">
        <v>2731029</v>
      </c>
      <c r="K607">
        <v>6174509</v>
      </c>
    </row>
    <row r="608" spans="1:11" x14ac:dyDescent="0.2">
      <c r="A608" t="s">
        <v>188</v>
      </c>
      <c r="B608" t="s">
        <v>189</v>
      </c>
      <c r="C608" t="s">
        <v>79</v>
      </c>
      <c r="D608">
        <v>11395842</v>
      </c>
      <c r="E608">
        <v>651114</v>
      </c>
      <c r="F608">
        <v>28788</v>
      </c>
      <c r="G608">
        <v>2547217</v>
      </c>
      <c r="H608">
        <v>449280</v>
      </c>
      <c r="I608">
        <v>582757</v>
      </c>
      <c r="J608">
        <v>3025285</v>
      </c>
      <c r="K608">
        <v>7136686</v>
      </c>
    </row>
    <row r="609" spans="1:11" x14ac:dyDescent="0.2">
      <c r="A609" t="s">
        <v>188</v>
      </c>
      <c r="B609" t="s">
        <v>189</v>
      </c>
      <c r="C609" t="s">
        <v>80</v>
      </c>
      <c r="D609">
        <v>13335190</v>
      </c>
      <c r="E609">
        <v>747991</v>
      </c>
      <c r="F609">
        <v>29887</v>
      </c>
      <c r="G609">
        <v>2953355</v>
      </c>
      <c r="H609">
        <v>471242</v>
      </c>
      <c r="I609">
        <v>725704</v>
      </c>
      <c r="J609">
        <v>3454484</v>
      </c>
      <c r="K609">
        <v>8407011</v>
      </c>
    </row>
    <row r="610" spans="1:11" x14ac:dyDescent="0.2">
      <c r="A610" t="s">
        <v>188</v>
      </c>
      <c r="B610" t="s">
        <v>189</v>
      </c>
      <c r="C610" t="s">
        <v>81</v>
      </c>
      <c r="D610">
        <v>15166937</v>
      </c>
      <c r="E610">
        <v>729968</v>
      </c>
      <c r="F610">
        <v>36120</v>
      </c>
      <c r="G610">
        <v>3232875</v>
      </c>
      <c r="H610">
        <v>517910</v>
      </c>
      <c r="I610">
        <v>875240</v>
      </c>
      <c r="J610">
        <v>3786905</v>
      </c>
      <c r="K610">
        <v>9774824</v>
      </c>
    </row>
    <row r="611" spans="1:11" x14ac:dyDescent="0.2">
      <c r="A611" t="s">
        <v>188</v>
      </c>
      <c r="B611" t="s">
        <v>189</v>
      </c>
      <c r="C611" t="s">
        <v>82</v>
      </c>
      <c r="D611">
        <v>16450162</v>
      </c>
      <c r="E611">
        <v>736608</v>
      </c>
      <c r="F611">
        <v>37923</v>
      </c>
      <c r="G611">
        <v>3532304</v>
      </c>
      <c r="H611">
        <v>546242</v>
      </c>
      <c r="I611">
        <v>887794</v>
      </c>
      <c r="J611">
        <v>4116469</v>
      </c>
      <c r="K611">
        <v>10709291</v>
      </c>
    </row>
    <row r="612" spans="1:11" x14ac:dyDescent="0.2">
      <c r="A612" t="s">
        <v>188</v>
      </c>
      <c r="B612" t="s">
        <v>189</v>
      </c>
      <c r="C612" t="s">
        <v>83</v>
      </c>
      <c r="D612">
        <v>18053659</v>
      </c>
      <c r="E612">
        <v>905918</v>
      </c>
      <c r="F612">
        <v>40222</v>
      </c>
      <c r="G612">
        <v>3955139</v>
      </c>
      <c r="H612">
        <v>643635</v>
      </c>
      <c r="I612">
        <v>962182</v>
      </c>
      <c r="J612">
        <v>4638996</v>
      </c>
      <c r="K612">
        <v>11546563</v>
      </c>
    </row>
    <row r="613" spans="1:11" x14ac:dyDescent="0.2">
      <c r="A613" t="s">
        <v>188</v>
      </c>
      <c r="B613" t="s">
        <v>189</v>
      </c>
      <c r="C613" t="s">
        <v>84</v>
      </c>
      <c r="D613">
        <v>19435080</v>
      </c>
      <c r="E613">
        <v>828911</v>
      </c>
      <c r="F613">
        <v>46244</v>
      </c>
      <c r="G613">
        <v>4262099</v>
      </c>
      <c r="H613">
        <v>660414</v>
      </c>
      <c r="I613">
        <v>1110988</v>
      </c>
      <c r="J613">
        <v>4968757</v>
      </c>
      <c r="K613">
        <v>12526424</v>
      </c>
    </row>
    <row r="614" spans="1:11" x14ac:dyDescent="0.2">
      <c r="A614" t="s">
        <v>188</v>
      </c>
      <c r="B614" t="s">
        <v>189</v>
      </c>
      <c r="C614" t="s">
        <v>85</v>
      </c>
      <c r="D614">
        <v>21063899</v>
      </c>
      <c r="E614">
        <v>848323</v>
      </c>
      <c r="F614">
        <v>50718</v>
      </c>
      <c r="G614">
        <v>4753829</v>
      </c>
      <c r="H614">
        <v>638334</v>
      </c>
      <c r="I614">
        <v>1122509</v>
      </c>
      <c r="J614">
        <v>5442881</v>
      </c>
      <c r="K614">
        <v>13650186</v>
      </c>
    </row>
    <row r="615" spans="1:11" x14ac:dyDescent="0.2">
      <c r="A615" t="s">
        <v>188</v>
      </c>
      <c r="B615" t="s">
        <v>189</v>
      </c>
      <c r="C615" t="s">
        <v>86</v>
      </c>
      <c r="D615">
        <v>22081629</v>
      </c>
      <c r="E615">
        <v>873554</v>
      </c>
      <c r="F615">
        <v>42609</v>
      </c>
      <c r="G615">
        <v>4881861</v>
      </c>
      <c r="H615">
        <v>824724</v>
      </c>
      <c r="I615">
        <v>1088886</v>
      </c>
      <c r="J615">
        <v>5749194</v>
      </c>
      <c r="K615">
        <v>14369995</v>
      </c>
    </row>
    <row r="616" spans="1:11" x14ac:dyDescent="0.2">
      <c r="A616" t="s">
        <v>188</v>
      </c>
      <c r="B616" t="s">
        <v>189</v>
      </c>
      <c r="C616" t="s">
        <v>87</v>
      </c>
      <c r="D616">
        <v>23294092</v>
      </c>
      <c r="E616">
        <v>914612</v>
      </c>
      <c r="F616">
        <v>56505</v>
      </c>
      <c r="G616">
        <v>4959013</v>
      </c>
      <c r="H616">
        <v>831905</v>
      </c>
      <c r="I616">
        <v>1142244</v>
      </c>
      <c r="J616">
        <v>5847423</v>
      </c>
      <c r="K616">
        <v>15389813</v>
      </c>
    </row>
    <row r="617" spans="1:11" x14ac:dyDescent="0.2">
      <c r="A617" t="s">
        <v>188</v>
      </c>
      <c r="B617" t="s">
        <v>189</v>
      </c>
      <c r="C617" t="s">
        <v>88</v>
      </c>
      <c r="D617">
        <v>22458995</v>
      </c>
      <c r="E617">
        <v>783602</v>
      </c>
      <c r="F617">
        <v>57288</v>
      </c>
      <c r="G617">
        <v>4529798</v>
      </c>
      <c r="H617">
        <v>948876</v>
      </c>
      <c r="I617">
        <v>1090692</v>
      </c>
      <c r="J617">
        <v>5535962</v>
      </c>
      <c r="K617">
        <v>15048739</v>
      </c>
    </row>
    <row r="618" spans="1:11" x14ac:dyDescent="0.2">
      <c r="A618" t="s">
        <v>188</v>
      </c>
      <c r="B618" t="s">
        <v>189</v>
      </c>
      <c r="C618" t="s">
        <v>89</v>
      </c>
      <c r="D618">
        <v>23054029</v>
      </c>
      <c r="E618">
        <v>812897</v>
      </c>
      <c r="F618">
        <v>49793</v>
      </c>
      <c r="G618">
        <v>4960511</v>
      </c>
      <c r="H618">
        <v>916572</v>
      </c>
      <c r="I618">
        <v>968016</v>
      </c>
      <c r="J618">
        <v>5926876</v>
      </c>
      <c r="K618">
        <v>15346240</v>
      </c>
    </row>
    <row r="619" spans="1:11" x14ac:dyDescent="0.2">
      <c r="A619" t="s">
        <v>188</v>
      </c>
      <c r="B619" t="s">
        <v>189</v>
      </c>
      <c r="C619" t="s">
        <v>90</v>
      </c>
      <c r="D619">
        <v>24058485</v>
      </c>
      <c r="E619">
        <v>1105409</v>
      </c>
      <c r="F619">
        <v>60825</v>
      </c>
      <c r="G619">
        <v>5274199</v>
      </c>
      <c r="H619">
        <v>867567</v>
      </c>
      <c r="I619">
        <v>987039</v>
      </c>
      <c r="J619">
        <v>6202591</v>
      </c>
      <c r="K619">
        <v>15763446</v>
      </c>
    </row>
    <row r="620" spans="1:11" x14ac:dyDescent="0.2">
      <c r="A620" t="s">
        <v>188</v>
      </c>
      <c r="B620" t="s">
        <v>189</v>
      </c>
      <c r="C620" t="s">
        <v>91</v>
      </c>
      <c r="D620">
        <v>24191258</v>
      </c>
      <c r="E620">
        <v>1106623</v>
      </c>
      <c r="F620">
        <v>64358</v>
      </c>
      <c r="G620">
        <v>5378521</v>
      </c>
      <c r="H620">
        <v>894285</v>
      </c>
      <c r="I620">
        <v>933800</v>
      </c>
      <c r="J620">
        <v>6337164</v>
      </c>
      <c r="K620">
        <v>15813671</v>
      </c>
    </row>
    <row r="621" spans="1:11" x14ac:dyDescent="0.2">
      <c r="A621" t="s">
        <v>188</v>
      </c>
      <c r="B621" t="s">
        <v>189</v>
      </c>
      <c r="C621" t="s">
        <v>92</v>
      </c>
      <c r="D621">
        <v>25519375</v>
      </c>
      <c r="E621">
        <v>1165124</v>
      </c>
      <c r="F621">
        <v>59826</v>
      </c>
      <c r="G621">
        <v>5717337</v>
      </c>
      <c r="H621">
        <v>808799</v>
      </c>
      <c r="I621">
        <v>1029316</v>
      </c>
      <c r="J621">
        <v>6585962</v>
      </c>
      <c r="K621">
        <v>16738973</v>
      </c>
    </row>
    <row r="622" spans="1:11" x14ac:dyDescent="0.2">
      <c r="A622" t="s">
        <v>188</v>
      </c>
      <c r="B622" t="s">
        <v>189</v>
      </c>
      <c r="C622" t="s">
        <v>93</v>
      </c>
      <c r="D622">
        <v>27493971</v>
      </c>
      <c r="E622">
        <v>1292435</v>
      </c>
      <c r="F622">
        <v>58935</v>
      </c>
      <c r="G622">
        <v>6363437</v>
      </c>
      <c r="H622">
        <v>815668</v>
      </c>
      <c r="I622">
        <v>1172046</v>
      </c>
      <c r="J622">
        <v>7238040</v>
      </c>
      <c r="K622">
        <v>17791450</v>
      </c>
    </row>
    <row r="623" spans="1:11" x14ac:dyDescent="0.2">
      <c r="A623" t="s">
        <v>188</v>
      </c>
      <c r="B623" t="s">
        <v>189</v>
      </c>
      <c r="C623" t="s">
        <v>94</v>
      </c>
      <c r="D623">
        <v>28823388</v>
      </c>
      <c r="E623">
        <v>1273487</v>
      </c>
      <c r="F623">
        <v>47111</v>
      </c>
      <c r="G623">
        <v>7044812</v>
      </c>
      <c r="H623">
        <v>854347</v>
      </c>
      <c r="I623">
        <v>1195284</v>
      </c>
      <c r="J623">
        <v>7946270</v>
      </c>
      <c r="K623">
        <v>18408347</v>
      </c>
    </row>
    <row r="624" spans="1:11" x14ac:dyDescent="0.2">
      <c r="A624" t="s">
        <v>188</v>
      </c>
      <c r="B624" t="s">
        <v>189</v>
      </c>
      <c r="C624" t="s">
        <v>95</v>
      </c>
      <c r="D624">
        <v>29943368</v>
      </c>
      <c r="E624">
        <v>1317182</v>
      </c>
      <c r="F624">
        <v>44822</v>
      </c>
      <c r="G624">
        <v>7050011</v>
      </c>
      <c r="H624">
        <v>925457</v>
      </c>
      <c r="I624">
        <v>1112621</v>
      </c>
      <c r="J624">
        <v>8020290</v>
      </c>
      <c r="K624">
        <v>19493275</v>
      </c>
    </row>
    <row r="625" spans="1:11" x14ac:dyDescent="0.2">
      <c r="A625" t="s">
        <v>188</v>
      </c>
      <c r="B625" t="s">
        <v>189</v>
      </c>
      <c r="C625" t="s">
        <v>96</v>
      </c>
    </row>
    <row r="626" spans="1:11" x14ac:dyDescent="0.2">
      <c r="A626" t="s">
        <v>190</v>
      </c>
      <c r="B626" t="s">
        <v>191</v>
      </c>
      <c r="C626" t="s">
        <v>45</v>
      </c>
    </row>
    <row r="627" spans="1:11" x14ac:dyDescent="0.2">
      <c r="A627" t="s">
        <v>190</v>
      </c>
      <c r="B627" t="s">
        <v>191</v>
      </c>
      <c r="C627" t="s">
        <v>49</v>
      </c>
    </row>
    <row r="628" spans="1:11" x14ac:dyDescent="0.2">
      <c r="A628" t="s">
        <v>190</v>
      </c>
      <c r="B628" t="s">
        <v>191</v>
      </c>
      <c r="C628" t="s">
        <v>50</v>
      </c>
    </row>
    <row r="629" spans="1:11" x14ac:dyDescent="0.2">
      <c r="A629" t="s">
        <v>190</v>
      </c>
      <c r="B629" t="s">
        <v>191</v>
      </c>
      <c r="C629" t="s">
        <v>51</v>
      </c>
      <c r="D629">
        <v>917</v>
      </c>
      <c r="E629">
        <v>102</v>
      </c>
      <c r="I629">
        <v>131</v>
      </c>
      <c r="J629">
        <v>257</v>
      </c>
      <c r="K629">
        <v>427</v>
      </c>
    </row>
    <row r="630" spans="1:11" x14ac:dyDescent="0.2">
      <c r="A630" t="s">
        <v>190</v>
      </c>
      <c r="B630" t="s">
        <v>191</v>
      </c>
      <c r="C630" t="s">
        <v>52</v>
      </c>
      <c r="D630">
        <v>1300</v>
      </c>
      <c r="E630">
        <v>154</v>
      </c>
      <c r="I630">
        <v>197</v>
      </c>
      <c r="J630">
        <v>285</v>
      </c>
      <c r="K630">
        <v>664</v>
      </c>
    </row>
    <row r="631" spans="1:11" x14ac:dyDescent="0.2">
      <c r="A631" t="s">
        <v>190</v>
      </c>
      <c r="B631" t="s">
        <v>191</v>
      </c>
      <c r="C631" t="s">
        <v>53</v>
      </c>
      <c r="D631">
        <v>1848</v>
      </c>
      <c r="E631">
        <v>191</v>
      </c>
      <c r="I631">
        <v>245</v>
      </c>
      <c r="J631">
        <v>441</v>
      </c>
      <c r="K631">
        <v>972</v>
      </c>
    </row>
    <row r="632" spans="1:11" x14ac:dyDescent="0.2">
      <c r="A632" t="s">
        <v>190</v>
      </c>
      <c r="B632" t="s">
        <v>191</v>
      </c>
      <c r="C632" t="s">
        <v>54</v>
      </c>
      <c r="D632">
        <v>2548</v>
      </c>
      <c r="E632">
        <v>254</v>
      </c>
      <c r="I632">
        <v>343</v>
      </c>
      <c r="J632">
        <v>693</v>
      </c>
      <c r="K632">
        <v>1258</v>
      </c>
    </row>
    <row r="633" spans="1:11" x14ac:dyDescent="0.2">
      <c r="A633" t="s">
        <v>190</v>
      </c>
      <c r="B633" t="s">
        <v>191</v>
      </c>
      <c r="C633" t="s">
        <v>55</v>
      </c>
      <c r="D633">
        <v>3634</v>
      </c>
      <c r="E633">
        <v>428</v>
      </c>
      <c r="I633">
        <v>452</v>
      </c>
      <c r="J633">
        <v>1020</v>
      </c>
      <c r="K633">
        <v>1734</v>
      </c>
    </row>
    <row r="634" spans="1:11" x14ac:dyDescent="0.2">
      <c r="A634" t="s">
        <v>190</v>
      </c>
      <c r="B634" t="s">
        <v>191</v>
      </c>
      <c r="C634" t="s">
        <v>56</v>
      </c>
      <c r="D634">
        <v>5643</v>
      </c>
      <c r="E634">
        <v>703</v>
      </c>
      <c r="I634">
        <v>666</v>
      </c>
      <c r="J634">
        <v>1484</v>
      </c>
      <c r="K634">
        <v>2790</v>
      </c>
    </row>
    <row r="635" spans="1:11" x14ac:dyDescent="0.2">
      <c r="A635" t="s">
        <v>190</v>
      </c>
      <c r="B635" t="s">
        <v>191</v>
      </c>
      <c r="C635" t="s">
        <v>57</v>
      </c>
      <c r="D635">
        <v>8467</v>
      </c>
      <c r="E635">
        <v>1005</v>
      </c>
      <c r="I635">
        <v>866</v>
      </c>
      <c r="J635">
        <v>2479</v>
      </c>
      <c r="K635">
        <v>4117</v>
      </c>
    </row>
    <row r="636" spans="1:11" x14ac:dyDescent="0.2">
      <c r="A636" t="s">
        <v>190</v>
      </c>
      <c r="B636" t="s">
        <v>191</v>
      </c>
      <c r="C636" t="s">
        <v>58</v>
      </c>
      <c r="D636">
        <v>13694</v>
      </c>
      <c r="E636">
        <v>1592</v>
      </c>
      <c r="I636">
        <v>1520</v>
      </c>
      <c r="J636">
        <v>3537</v>
      </c>
      <c r="K636">
        <v>7045</v>
      </c>
    </row>
    <row r="637" spans="1:11" x14ac:dyDescent="0.2">
      <c r="A637" t="s">
        <v>190</v>
      </c>
      <c r="B637" t="s">
        <v>191</v>
      </c>
      <c r="C637" t="s">
        <v>59</v>
      </c>
      <c r="D637">
        <v>21089</v>
      </c>
      <c r="E637">
        <v>2326</v>
      </c>
      <c r="I637">
        <v>2416</v>
      </c>
      <c r="J637">
        <v>5308</v>
      </c>
      <c r="K637">
        <v>11039</v>
      </c>
    </row>
    <row r="638" spans="1:11" x14ac:dyDescent="0.2">
      <c r="A638" t="s">
        <v>190</v>
      </c>
      <c r="B638" t="s">
        <v>191</v>
      </c>
      <c r="C638" t="s">
        <v>60</v>
      </c>
      <c r="D638">
        <v>33412</v>
      </c>
      <c r="E638">
        <v>3000</v>
      </c>
      <c r="I638">
        <v>4338</v>
      </c>
      <c r="J638">
        <v>8055</v>
      </c>
      <c r="K638">
        <v>18019</v>
      </c>
    </row>
    <row r="639" spans="1:11" x14ac:dyDescent="0.2">
      <c r="A639" t="s">
        <v>190</v>
      </c>
      <c r="B639" t="s">
        <v>191</v>
      </c>
      <c r="C639" t="s">
        <v>61</v>
      </c>
      <c r="D639">
        <v>59355</v>
      </c>
      <c r="E639">
        <v>5233</v>
      </c>
      <c r="I639">
        <v>6198</v>
      </c>
      <c r="J639">
        <v>14547</v>
      </c>
      <c r="K639">
        <v>33377</v>
      </c>
    </row>
    <row r="640" spans="1:11" x14ac:dyDescent="0.2">
      <c r="A640" t="s">
        <v>190</v>
      </c>
      <c r="B640" t="s">
        <v>191</v>
      </c>
      <c r="C640" t="s">
        <v>62</v>
      </c>
      <c r="D640">
        <v>77931</v>
      </c>
      <c r="E640">
        <v>7242</v>
      </c>
      <c r="I640">
        <v>8088</v>
      </c>
      <c r="J640">
        <v>21452</v>
      </c>
      <c r="K640">
        <v>41149</v>
      </c>
    </row>
    <row r="641" spans="1:11" x14ac:dyDescent="0.2">
      <c r="A641" t="s">
        <v>190</v>
      </c>
      <c r="B641" t="s">
        <v>191</v>
      </c>
      <c r="C641" t="s">
        <v>63</v>
      </c>
      <c r="D641">
        <v>106569</v>
      </c>
      <c r="E641">
        <v>11653</v>
      </c>
      <c r="I641">
        <v>10602</v>
      </c>
      <c r="J641">
        <v>27389</v>
      </c>
      <c r="K641">
        <v>56924</v>
      </c>
    </row>
    <row r="642" spans="1:11" x14ac:dyDescent="0.2">
      <c r="A642" t="s">
        <v>190</v>
      </c>
      <c r="B642" t="s">
        <v>191</v>
      </c>
      <c r="C642" t="s">
        <v>64</v>
      </c>
      <c r="D642">
        <v>139290</v>
      </c>
      <c r="E642">
        <v>16108</v>
      </c>
      <c r="I642">
        <v>14754</v>
      </c>
      <c r="J642">
        <v>36073</v>
      </c>
      <c r="K642">
        <v>72355</v>
      </c>
    </row>
    <row r="643" spans="1:11" x14ac:dyDescent="0.2">
      <c r="A643" t="s">
        <v>190</v>
      </c>
      <c r="B643" t="s">
        <v>191</v>
      </c>
      <c r="C643" t="s">
        <v>65</v>
      </c>
      <c r="D643">
        <v>192294</v>
      </c>
      <c r="E643">
        <v>21329</v>
      </c>
      <c r="I643">
        <v>20775</v>
      </c>
      <c r="J643">
        <v>48137</v>
      </c>
      <c r="K643">
        <v>102053</v>
      </c>
    </row>
    <row r="644" spans="1:11" x14ac:dyDescent="0.2">
      <c r="A644" t="s">
        <v>190</v>
      </c>
      <c r="B644" t="s">
        <v>191</v>
      </c>
      <c r="C644" t="s">
        <v>66</v>
      </c>
      <c r="D644">
        <v>235436</v>
      </c>
      <c r="E644">
        <v>25927</v>
      </c>
      <c r="I644">
        <v>23695</v>
      </c>
      <c r="J644">
        <v>56006</v>
      </c>
      <c r="K644">
        <v>129807</v>
      </c>
    </row>
    <row r="645" spans="1:11" x14ac:dyDescent="0.2">
      <c r="A645" t="s">
        <v>190</v>
      </c>
      <c r="B645" t="s">
        <v>191</v>
      </c>
      <c r="C645" t="s">
        <v>67</v>
      </c>
      <c r="D645">
        <v>279570</v>
      </c>
      <c r="E645">
        <v>29908</v>
      </c>
      <c r="I645">
        <v>28699</v>
      </c>
      <c r="J645">
        <v>66587</v>
      </c>
      <c r="K645">
        <v>154376</v>
      </c>
    </row>
    <row r="646" spans="1:11" x14ac:dyDescent="0.2">
      <c r="A646" t="s">
        <v>190</v>
      </c>
      <c r="B646" t="s">
        <v>191</v>
      </c>
      <c r="C646" t="s">
        <v>69</v>
      </c>
      <c r="D646">
        <v>327079</v>
      </c>
      <c r="E646">
        <v>36399</v>
      </c>
      <c r="I646">
        <v>33394</v>
      </c>
      <c r="J646">
        <v>67046</v>
      </c>
      <c r="K646">
        <v>190241</v>
      </c>
    </row>
    <row r="647" spans="1:11" x14ac:dyDescent="0.2">
      <c r="A647" t="s">
        <v>190</v>
      </c>
      <c r="B647" t="s">
        <v>191</v>
      </c>
      <c r="C647" t="s">
        <v>70</v>
      </c>
      <c r="D647">
        <v>354053</v>
      </c>
      <c r="E647">
        <v>40535</v>
      </c>
      <c r="I647">
        <v>34500</v>
      </c>
      <c r="J647">
        <v>71753</v>
      </c>
      <c r="K647">
        <v>207265</v>
      </c>
    </row>
    <row r="648" spans="1:11" x14ac:dyDescent="0.2">
      <c r="A648" t="s">
        <v>190</v>
      </c>
      <c r="B648" t="s">
        <v>191</v>
      </c>
      <c r="C648" t="s">
        <v>71</v>
      </c>
      <c r="D648">
        <v>359199</v>
      </c>
      <c r="E648">
        <v>39553</v>
      </c>
      <c r="I648">
        <v>34899</v>
      </c>
      <c r="J648">
        <v>70395</v>
      </c>
      <c r="K648">
        <v>214352</v>
      </c>
    </row>
    <row r="649" spans="1:11" x14ac:dyDescent="0.2">
      <c r="A649" t="s">
        <v>190</v>
      </c>
      <c r="B649" t="s">
        <v>191</v>
      </c>
      <c r="C649" t="s">
        <v>72</v>
      </c>
      <c r="D649">
        <v>364583</v>
      </c>
      <c r="E649">
        <v>40635</v>
      </c>
      <c r="I649">
        <v>34059</v>
      </c>
      <c r="J649">
        <v>72434</v>
      </c>
      <c r="K649">
        <v>217455</v>
      </c>
    </row>
    <row r="650" spans="1:11" x14ac:dyDescent="0.2">
      <c r="A650" t="s">
        <v>190</v>
      </c>
      <c r="B650" t="s">
        <v>191</v>
      </c>
      <c r="C650" t="s">
        <v>73</v>
      </c>
      <c r="D650">
        <v>387805</v>
      </c>
      <c r="E650">
        <v>40915</v>
      </c>
      <c r="I650">
        <v>32791</v>
      </c>
      <c r="J650">
        <v>79179</v>
      </c>
      <c r="K650">
        <v>234920</v>
      </c>
    </row>
    <row r="651" spans="1:11" x14ac:dyDescent="0.2">
      <c r="A651" t="s">
        <v>190</v>
      </c>
      <c r="B651" t="s">
        <v>191</v>
      </c>
      <c r="C651" t="s">
        <v>74</v>
      </c>
      <c r="D651">
        <v>399646</v>
      </c>
      <c r="E651">
        <v>43744</v>
      </c>
      <c r="I651">
        <v>33594</v>
      </c>
      <c r="J651">
        <v>80969</v>
      </c>
      <c r="K651">
        <v>241339</v>
      </c>
    </row>
    <row r="652" spans="1:11" x14ac:dyDescent="0.2">
      <c r="A652" t="s">
        <v>190</v>
      </c>
      <c r="B652" t="s">
        <v>191</v>
      </c>
      <c r="C652" t="s">
        <v>75</v>
      </c>
      <c r="D652">
        <v>427132</v>
      </c>
      <c r="E652">
        <v>45844</v>
      </c>
      <c r="I652">
        <v>33757</v>
      </c>
      <c r="J652">
        <v>86357</v>
      </c>
      <c r="K652">
        <v>261174</v>
      </c>
    </row>
    <row r="653" spans="1:11" x14ac:dyDescent="0.2">
      <c r="A653" t="s">
        <v>190</v>
      </c>
      <c r="B653" t="s">
        <v>191</v>
      </c>
      <c r="C653" t="s">
        <v>76</v>
      </c>
      <c r="D653">
        <v>456397</v>
      </c>
      <c r="E653">
        <v>44354</v>
      </c>
      <c r="F653">
        <v>900</v>
      </c>
      <c r="G653">
        <v>72709</v>
      </c>
      <c r="H653">
        <v>19681</v>
      </c>
      <c r="I653">
        <v>39729</v>
      </c>
      <c r="J653">
        <v>93291</v>
      </c>
      <c r="K653">
        <v>279023</v>
      </c>
    </row>
    <row r="654" spans="1:11" x14ac:dyDescent="0.2">
      <c r="A654" t="s">
        <v>190</v>
      </c>
      <c r="B654" t="s">
        <v>191</v>
      </c>
      <c r="C654" t="s">
        <v>77</v>
      </c>
      <c r="D654">
        <v>510853</v>
      </c>
      <c r="E654">
        <v>49203</v>
      </c>
      <c r="F654">
        <v>789</v>
      </c>
      <c r="G654">
        <v>78673</v>
      </c>
      <c r="H654">
        <v>19387</v>
      </c>
      <c r="I654">
        <v>45138</v>
      </c>
      <c r="J654">
        <v>98848</v>
      </c>
      <c r="K654">
        <v>317664</v>
      </c>
    </row>
    <row r="655" spans="1:11" x14ac:dyDescent="0.2">
      <c r="A655" t="s">
        <v>190</v>
      </c>
      <c r="B655" t="s">
        <v>191</v>
      </c>
      <c r="C655" t="s">
        <v>78</v>
      </c>
      <c r="D655">
        <v>542530</v>
      </c>
      <c r="E655">
        <v>49157</v>
      </c>
      <c r="F655">
        <v>869</v>
      </c>
      <c r="G655">
        <v>75508</v>
      </c>
      <c r="H655">
        <v>21555</v>
      </c>
      <c r="I655">
        <v>46434</v>
      </c>
      <c r="J655">
        <v>97933</v>
      </c>
      <c r="K655">
        <v>349006</v>
      </c>
    </row>
    <row r="656" spans="1:11" x14ac:dyDescent="0.2">
      <c r="A656" t="s">
        <v>190</v>
      </c>
      <c r="B656" t="s">
        <v>191</v>
      </c>
      <c r="C656" t="s">
        <v>79</v>
      </c>
      <c r="D656">
        <v>595284</v>
      </c>
      <c r="E656">
        <v>49383</v>
      </c>
      <c r="F656">
        <v>709</v>
      </c>
      <c r="G656">
        <v>80061</v>
      </c>
      <c r="H656">
        <v>22720</v>
      </c>
      <c r="I656">
        <v>54564</v>
      </c>
      <c r="J656">
        <v>103490</v>
      </c>
      <c r="K656">
        <v>387847</v>
      </c>
    </row>
    <row r="657" spans="1:11" x14ac:dyDescent="0.2">
      <c r="A657" t="s">
        <v>190</v>
      </c>
      <c r="B657" t="s">
        <v>191</v>
      </c>
      <c r="C657" t="s">
        <v>80</v>
      </c>
      <c r="D657">
        <v>688763</v>
      </c>
      <c r="E657">
        <v>59715</v>
      </c>
      <c r="F657">
        <v>994</v>
      </c>
      <c r="G657">
        <v>104496</v>
      </c>
      <c r="H657">
        <v>28352</v>
      </c>
      <c r="I657">
        <v>57642</v>
      </c>
      <c r="J657">
        <v>133842</v>
      </c>
      <c r="K657">
        <v>437564</v>
      </c>
    </row>
    <row r="658" spans="1:11" x14ac:dyDescent="0.2">
      <c r="A658" t="s">
        <v>190</v>
      </c>
      <c r="B658" t="s">
        <v>191</v>
      </c>
      <c r="C658" t="s">
        <v>81</v>
      </c>
      <c r="D658">
        <v>734676</v>
      </c>
      <c r="E658">
        <v>64034</v>
      </c>
      <c r="F658">
        <v>847</v>
      </c>
      <c r="G658">
        <v>97607</v>
      </c>
      <c r="H658">
        <v>28269</v>
      </c>
      <c r="I658">
        <v>59156</v>
      </c>
      <c r="J658">
        <v>126723</v>
      </c>
      <c r="K658">
        <v>484763</v>
      </c>
    </row>
    <row r="659" spans="1:11" x14ac:dyDescent="0.2">
      <c r="A659" t="s">
        <v>190</v>
      </c>
      <c r="B659" t="s">
        <v>191</v>
      </c>
      <c r="C659" t="s">
        <v>82</v>
      </c>
      <c r="D659">
        <v>748573</v>
      </c>
      <c r="E659">
        <v>54937</v>
      </c>
      <c r="F659">
        <v>996</v>
      </c>
      <c r="G659">
        <v>92603</v>
      </c>
      <c r="H659">
        <v>27347</v>
      </c>
      <c r="I659">
        <v>60923</v>
      </c>
      <c r="J659">
        <v>120947</v>
      </c>
      <c r="K659">
        <v>511766</v>
      </c>
    </row>
    <row r="660" spans="1:11" x14ac:dyDescent="0.2">
      <c r="A660" t="s">
        <v>190</v>
      </c>
      <c r="B660" t="s">
        <v>191</v>
      </c>
      <c r="C660" t="s">
        <v>83</v>
      </c>
      <c r="D660">
        <v>819961</v>
      </c>
      <c r="E660">
        <v>51029</v>
      </c>
      <c r="F660">
        <v>1030</v>
      </c>
      <c r="G660">
        <v>99761</v>
      </c>
      <c r="H660">
        <v>29353</v>
      </c>
      <c r="I660">
        <v>75110</v>
      </c>
      <c r="J660">
        <v>130144</v>
      </c>
      <c r="K660">
        <v>563677</v>
      </c>
    </row>
    <row r="661" spans="1:11" x14ac:dyDescent="0.2">
      <c r="A661" t="s">
        <v>190</v>
      </c>
      <c r="B661" t="s">
        <v>191</v>
      </c>
      <c r="C661" t="s">
        <v>84</v>
      </c>
      <c r="D661">
        <v>882966</v>
      </c>
      <c r="E661">
        <v>50449</v>
      </c>
      <c r="F661">
        <v>891</v>
      </c>
      <c r="G661">
        <v>90670</v>
      </c>
      <c r="H661">
        <v>32106</v>
      </c>
      <c r="I661">
        <v>94323</v>
      </c>
      <c r="J661">
        <v>123666</v>
      </c>
      <c r="K661">
        <v>614528</v>
      </c>
    </row>
    <row r="662" spans="1:11" x14ac:dyDescent="0.2">
      <c r="A662" t="s">
        <v>190</v>
      </c>
      <c r="B662" t="s">
        <v>191</v>
      </c>
      <c r="C662" t="s">
        <v>85</v>
      </c>
      <c r="D662">
        <v>995754</v>
      </c>
      <c r="E662">
        <v>56878</v>
      </c>
      <c r="F662">
        <v>962</v>
      </c>
      <c r="G662">
        <v>109477</v>
      </c>
      <c r="H662">
        <v>41905</v>
      </c>
      <c r="I662">
        <v>112939</v>
      </c>
      <c r="J662">
        <v>152344</v>
      </c>
      <c r="K662">
        <v>673594</v>
      </c>
    </row>
    <row r="663" spans="1:11" x14ac:dyDescent="0.2">
      <c r="A663" t="s">
        <v>190</v>
      </c>
      <c r="B663" t="s">
        <v>191</v>
      </c>
      <c r="C663" t="s">
        <v>86</v>
      </c>
      <c r="D663">
        <v>1153568</v>
      </c>
      <c r="E663">
        <v>58849</v>
      </c>
      <c r="F663">
        <v>1278</v>
      </c>
      <c r="G663">
        <v>107219</v>
      </c>
      <c r="H663">
        <v>46548</v>
      </c>
      <c r="I663">
        <v>121104</v>
      </c>
      <c r="J663">
        <v>155044</v>
      </c>
      <c r="K663">
        <v>818570</v>
      </c>
    </row>
    <row r="664" spans="1:11" x14ac:dyDescent="0.2">
      <c r="A664" t="s">
        <v>190</v>
      </c>
      <c r="B664" t="s">
        <v>191</v>
      </c>
      <c r="C664" t="s">
        <v>87</v>
      </c>
      <c r="D664">
        <v>1357746</v>
      </c>
      <c r="E664">
        <v>77844</v>
      </c>
      <c r="F664">
        <v>1719</v>
      </c>
      <c r="G664">
        <v>171805</v>
      </c>
      <c r="H664">
        <v>66872</v>
      </c>
      <c r="I664">
        <v>118871</v>
      </c>
      <c r="J664">
        <v>240397</v>
      </c>
      <c r="K664">
        <v>920634</v>
      </c>
    </row>
    <row r="665" spans="1:11" x14ac:dyDescent="0.2">
      <c r="A665" t="s">
        <v>190</v>
      </c>
      <c r="B665" t="s">
        <v>191</v>
      </c>
      <c r="C665" t="s">
        <v>88</v>
      </c>
      <c r="D665">
        <v>1426370</v>
      </c>
      <c r="E665">
        <v>93179</v>
      </c>
      <c r="F665">
        <v>787</v>
      </c>
      <c r="G665">
        <v>178044</v>
      </c>
      <c r="H665">
        <v>71111</v>
      </c>
      <c r="I665">
        <v>67410</v>
      </c>
      <c r="J665">
        <v>249942</v>
      </c>
      <c r="K665">
        <v>1015838</v>
      </c>
    </row>
    <row r="666" spans="1:11" x14ac:dyDescent="0.2">
      <c r="A666" t="s">
        <v>190</v>
      </c>
      <c r="B666" t="s">
        <v>191</v>
      </c>
      <c r="C666" t="s">
        <v>89</v>
      </c>
      <c r="D666">
        <v>1442898</v>
      </c>
      <c r="E666">
        <v>106033</v>
      </c>
      <c r="F666">
        <v>858</v>
      </c>
      <c r="G666">
        <v>209351</v>
      </c>
      <c r="H666">
        <v>81948</v>
      </c>
      <c r="I666">
        <v>63440</v>
      </c>
      <c r="J666">
        <v>292157</v>
      </c>
      <c r="K666">
        <v>981269</v>
      </c>
    </row>
    <row r="667" spans="1:11" x14ac:dyDescent="0.2">
      <c r="A667" t="s">
        <v>190</v>
      </c>
      <c r="B667" t="s">
        <v>191</v>
      </c>
      <c r="C667" t="s">
        <v>90</v>
      </c>
      <c r="D667">
        <v>1513697</v>
      </c>
      <c r="E667">
        <v>115649</v>
      </c>
      <c r="F667">
        <v>984</v>
      </c>
      <c r="G667">
        <v>220634</v>
      </c>
      <c r="H667">
        <v>92230</v>
      </c>
      <c r="I667">
        <v>64533</v>
      </c>
      <c r="J667">
        <v>313849</v>
      </c>
      <c r="K667">
        <v>1019667</v>
      </c>
    </row>
    <row r="668" spans="1:11" x14ac:dyDescent="0.2">
      <c r="A668" t="s">
        <v>190</v>
      </c>
      <c r="B668" t="s">
        <v>191</v>
      </c>
      <c r="C668" t="s">
        <v>91</v>
      </c>
      <c r="D668">
        <v>1573730</v>
      </c>
      <c r="E668">
        <v>120000</v>
      </c>
      <c r="F668">
        <v>1054</v>
      </c>
      <c r="G668">
        <v>203976</v>
      </c>
      <c r="H668">
        <v>95935</v>
      </c>
      <c r="I668">
        <v>72202</v>
      </c>
      <c r="J668">
        <v>300964</v>
      </c>
      <c r="K668">
        <v>1080565</v>
      </c>
    </row>
    <row r="669" spans="1:11" x14ac:dyDescent="0.2">
      <c r="A669" t="s">
        <v>190</v>
      </c>
      <c r="B669" t="s">
        <v>191</v>
      </c>
      <c r="C669" t="s">
        <v>92</v>
      </c>
      <c r="D669">
        <v>1673937</v>
      </c>
      <c r="E669">
        <v>114059</v>
      </c>
      <c r="F669">
        <v>1481</v>
      </c>
      <c r="G669">
        <v>214449</v>
      </c>
      <c r="H669">
        <v>97935</v>
      </c>
      <c r="I669">
        <v>80704</v>
      </c>
      <c r="J669">
        <v>313865</v>
      </c>
      <c r="K669">
        <v>1165309</v>
      </c>
    </row>
    <row r="670" spans="1:11" x14ac:dyDescent="0.2">
      <c r="A670" t="s">
        <v>190</v>
      </c>
      <c r="B670" t="s">
        <v>191</v>
      </c>
      <c r="C670" t="s">
        <v>93</v>
      </c>
      <c r="D670">
        <v>1745606</v>
      </c>
      <c r="E670">
        <v>105846</v>
      </c>
      <c r="F670">
        <v>1723</v>
      </c>
      <c r="G670">
        <v>216152</v>
      </c>
      <c r="H670">
        <v>89152</v>
      </c>
      <c r="I670">
        <v>95360</v>
      </c>
      <c r="J670">
        <v>307027</v>
      </c>
      <c r="K670">
        <v>1237374</v>
      </c>
    </row>
    <row r="671" spans="1:11" x14ac:dyDescent="0.2">
      <c r="A671" t="s">
        <v>190</v>
      </c>
      <c r="B671" t="s">
        <v>191</v>
      </c>
      <c r="C671" t="s">
        <v>94</v>
      </c>
      <c r="D671">
        <v>1940043</v>
      </c>
      <c r="E671">
        <v>119913</v>
      </c>
      <c r="F671">
        <v>2002</v>
      </c>
      <c r="G671">
        <v>224671</v>
      </c>
      <c r="H671">
        <v>105481</v>
      </c>
      <c r="I671">
        <v>105924</v>
      </c>
      <c r="J671">
        <v>332155</v>
      </c>
      <c r="K671">
        <v>1382052</v>
      </c>
    </row>
    <row r="672" spans="1:11" x14ac:dyDescent="0.2">
      <c r="A672" t="s">
        <v>190</v>
      </c>
      <c r="B672" t="s">
        <v>191</v>
      </c>
      <c r="C672" t="s">
        <v>95</v>
      </c>
    </row>
    <row r="673" spans="1:3" x14ac:dyDescent="0.2">
      <c r="A673" t="s">
        <v>190</v>
      </c>
      <c r="B673" t="s">
        <v>191</v>
      </c>
      <c r="C673" t="s">
        <v>96</v>
      </c>
    </row>
    <row r="674" spans="1:3" x14ac:dyDescent="0.2">
      <c r="A674" t="s">
        <v>192</v>
      </c>
      <c r="B674" t="s">
        <v>13</v>
      </c>
      <c r="C674" t="s">
        <v>45</v>
      </c>
    </row>
    <row r="675" spans="1:3" x14ac:dyDescent="0.2">
      <c r="A675" t="s">
        <v>192</v>
      </c>
      <c r="B675" t="s">
        <v>13</v>
      </c>
      <c r="C675" t="s">
        <v>49</v>
      </c>
    </row>
    <row r="676" spans="1:3" x14ac:dyDescent="0.2">
      <c r="A676" t="s">
        <v>192</v>
      </c>
      <c r="B676" t="s">
        <v>13</v>
      </c>
      <c r="C676" t="s">
        <v>50</v>
      </c>
    </row>
    <row r="677" spans="1:3" x14ac:dyDescent="0.2">
      <c r="A677" t="s">
        <v>192</v>
      </c>
      <c r="B677" t="s">
        <v>13</v>
      </c>
      <c r="C677" t="s">
        <v>51</v>
      </c>
    </row>
    <row r="678" spans="1:3" x14ac:dyDescent="0.2">
      <c r="A678" t="s">
        <v>192</v>
      </c>
      <c r="B678" t="s">
        <v>13</v>
      </c>
      <c r="C678" t="s">
        <v>52</v>
      </c>
    </row>
    <row r="679" spans="1:3" x14ac:dyDescent="0.2">
      <c r="A679" t="s">
        <v>192</v>
      </c>
      <c r="B679" t="s">
        <v>13</v>
      </c>
      <c r="C679" t="s">
        <v>53</v>
      </c>
    </row>
    <row r="680" spans="1:3" x14ac:dyDescent="0.2">
      <c r="A680" t="s">
        <v>192</v>
      </c>
      <c r="B680" t="s">
        <v>13</v>
      </c>
      <c r="C680" t="s">
        <v>54</v>
      </c>
    </row>
    <row r="681" spans="1:3" x14ac:dyDescent="0.2">
      <c r="A681" t="s">
        <v>192</v>
      </c>
      <c r="B681" t="s">
        <v>13</v>
      </c>
      <c r="C681" t="s">
        <v>55</v>
      </c>
    </row>
    <row r="682" spans="1:3" x14ac:dyDescent="0.2">
      <c r="A682" t="s">
        <v>192</v>
      </c>
      <c r="B682" t="s">
        <v>13</v>
      </c>
      <c r="C682" t="s">
        <v>56</v>
      </c>
    </row>
    <row r="683" spans="1:3" x14ac:dyDescent="0.2">
      <c r="A683" t="s">
        <v>192</v>
      </c>
      <c r="B683" t="s">
        <v>13</v>
      </c>
      <c r="C683" t="s">
        <v>57</v>
      </c>
    </row>
    <row r="684" spans="1:3" x14ac:dyDescent="0.2">
      <c r="A684" t="s">
        <v>192</v>
      </c>
      <c r="B684" t="s">
        <v>13</v>
      </c>
      <c r="C684" t="s">
        <v>58</v>
      </c>
    </row>
    <row r="685" spans="1:3" x14ac:dyDescent="0.2">
      <c r="A685" t="s">
        <v>192</v>
      </c>
      <c r="B685" t="s">
        <v>13</v>
      </c>
      <c r="C685" t="s">
        <v>59</v>
      </c>
    </row>
    <row r="686" spans="1:3" x14ac:dyDescent="0.2">
      <c r="A686" t="s">
        <v>192</v>
      </c>
      <c r="B686" t="s">
        <v>13</v>
      </c>
      <c r="C686" t="s">
        <v>60</v>
      </c>
    </row>
    <row r="687" spans="1:3" x14ac:dyDescent="0.2">
      <c r="A687" t="s">
        <v>192</v>
      </c>
      <c r="B687" t="s">
        <v>13</v>
      </c>
      <c r="C687" t="s">
        <v>61</v>
      </c>
    </row>
    <row r="688" spans="1:3" x14ac:dyDescent="0.2">
      <c r="A688" t="s">
        <v>192</v>
      </c>
      <c r="B688" t="s">
        <v>13</v>
      </c>
      <c r="C688" t="s">
        <v>62</v>
      </c>
    </row>
    <row r="689" spans="1:11" x14ac:dyDescent="0.2">
      <c r="A689" t="s">
        <v>192</v>
      </c>
      <c r="B689" t="s">
        <v>13</v>
      </c>
      <c r="C689" t="s">
        <v>63</v>
      </c>
    </row>
    <row r="690" spans="1:11" x14ac:dyDescent="0.2">
      <c r="A690" t="s">
        <v>192</v>
      </c>
      <c r="B690" t="s">
        <v>13</v>
      </c>
      <c r="C690" t="s">
        <v>64</v>
      </c>
      <c r="D690">
        <v>24443.145199999999</v>
      </c>
      <c r="E690">
        <v>2189.7701000000002</v>
      </c>
      <c r="F690">
        <v>158.90119999999999</v>
      </c>
      <c r="G690">
        <v>4253.3626999999997</v>
      </c>
      <c r="H690">
        <v>770.61220000000003</v>
      </c>
      <c r="I690">
        <v>1637.1289999999999</v>
      </c>
      <c r="J690">
        <v>5182.8760000000002</v>
      </c>
      <c r="K690">
        <v>15433.3701</v>
      </c>
    </row>
    <row r="691" spans="1:11" x14ac:dyDescent="0.2">
      <c r="A691" t="s">
        <v>192</v>
      </c>
      <c r="B691" t="s">
        <v>13</v>
      </c>
      <c r="C691" t="s">
        <v>65</v>
      </c>
      <c r="D691">
        <v>26211.5281</v>
      </c>
      <c r="E691">
        <v>2543.8595999999998</v>
      </c>
      <c r="F691">
        <v>165.52260000000001</v>
      </c>
      <c r="G691">
        <v>4734.0883999999996</v>
      </c>
      <c r="H691">
        <v>802.72339999999997</v>
      </c>
      <c r="I691">
        <v>1638.9082000000001</v>
      </c>
      <c r="J691">
        <v>5702.3343999999997</v>
      </c>
      <c r="K691">
        <v>16326.4259</v>
      </c>
    </row>
    <row r="692" spans="1:11" x14ac:dyDescent="0.2">
      <c r="A692" t="s">
        <v>192</v>
      </c>
      <c r="B692" t="s">
        <v>13</v>
      </c>
      <c r="C692" t="s">
        <v>66</v>
      </c>
      <c r="D692">
        <v>28491.589800000002</v>
      </c>
      <c r="E692">
        <v>2779.6605</v>
      </c>
      <c r="F692">
        <v>176.65539999999999</v>
      </c>
      <c r="G692">
        <v>5378.5338000000002</v>
      </c>
      <c r="H692">
        <v>856.71320000000003</v>
      </c>
      <c r="I692">
        <v>1649.8431</v>
      </c>
      <c r="J692">
        <v>6411.9023999999999</v>
      </c>
      <c r="K692">
        <v>17650.183799999999</v>
      </c>
    </row>
    <row r="693" spans="1:11" x14ac:dyDescent="0.2">
      <c r="A693" t="s">
        <v>192</v>
      </c>
      <c r="B693" t="s">
        <v>13</v>
      </c>
      <c r="C693" t="s">
        <v>67</v>
      </c>
      <c r="D693">
        <v>31723.8423</v>
      </c>
      <c r="E693">
        <v>3017.3443000000002</v>
      </c>
      <c r="F693">
        <v>200.60560000000001</v>
      </c>
      <c r="G693">
        <v>6263.2430999999997</v>
      </c>
      <c r="H693">
        <v>972.86279999999999</v>
      </c>
      <c r="I693">
        <v>1730.4266</v>
      </c>
      <c r="J693">
        <v>7436.7114000000001</v>
      </c>
      <c r="K693">
        <v>19539.359899999999</v>
      </c>
    </row>
    <row r="694" spans="1:11" x14ac:dyDescent="0.2">
      <c r="A694" t="s">
        <v>192</v>
      </c>
      <c r="B694" t="s">
        <v>13</v>
      </c>
      <c r="C694" t="s">
        <v>69</v>
      </c>
      <c r="D694">
        <v>34298.525699999998</v>
      </c>
      <c r="E694">
        <v>2751.4155000000001</v>
      </c>
      <c r="F694">
        <v>228.41300000000001</v>
      </c>
      <c r="G694">
        <v>6821.5468000000001</v>
      </c>
      <c r="H694">
        <v>1107.7185999999999</v>
      </c>
      <c r="I694">
        <v>2027.3411000000001</v>
      </c>
      <c r="J694">
        <v>8157.6785</v>
      </c>
      <c r="K694">
        <v>21362.0906</v>
      </c>
    </row>
    <row r="695" spans="1:11" x14ac:dyDescent="0.2">
      <c r="A695" t="s">
        <v>192</v>
      </c>
      <c r="B695" t="s">
        <v>13</v>
      </c>
      <c r="C695" t="s">
        <v>70</v>
      </c>
      <c r="D695">
        <v>35765.425900000002</v>
      </c>
      <c r="E695">
        <v>2634.0189</v>
      </c>
      <c r="F695">
        <v>231.01990000000001</v>
      </c>
      <c r="G695">
        <v>7090.7587999999996</v>
      </c>
      <c r="H695">
        <v>1122.3077000000001</v>
      </c>
      <c r="I695">
        <v>2115.8038000000001</v>
      </c>
      <c r="J695">
        <v>8444.0864999999994</v>
      </c>
      <c r="K695">
        <v>22571.5167</v>
      </c>
    </row>
    <row r="696" spans="1:11" x14ac:dyDescent="0.2">
      <c r="A696" t="s">
        <v>192</v>
      </c>
      <c r="B696" t="s">
        <v>13</v>
      </c>
      <c r="C696" t="s">
        <v>71</v>
      </c>
      <c r="D696">
        <v>37718.486700000001</v>
      </c>
      <c r="E696">
        <v>2965.7024999999999</v>
      </c>
      <c r="F696">
        <v>220.0283</v>
      </c>
      <c r="G696">
        <v>7835.3536000000004</v>
      </c>
      <c r="H696">
        <v>1185.4902999999999</v>
      </c>
      <c r="I696">
        <v>2178.5702999999999</v>
      </c>
      <c r="J696">
        <v>9240.8721999999998</v>
      </c>
      <c r="K696">
        <v>23333.3416</v>
      </c>
    </row>
    <row r="697" spans="1:11" x14ac:dyDescent="0.2">
      <c r="A697" t="s">
        <v>192</v>
      </c>
      <c r="B697" t="s">
        <v>13</v>
      </c>
      <c r="C697" t="s">
        <v>72</v>
      </c>
      <c r="D697">
        <v>41136.343099999998</v>
      </c>
      <c r="E697">
        <v>3043.3998999999999</v>
      </c>
      <c r="F697">
        <v>252.202</v>
      </c>
      <c r="G697">
        <v>8366.4055000000008</v>
      </c>
      <c r="H697">
        <v>1179.357</v>
      </c>
      <c r="I697">
        <v>2225.5189999999998</v>
      </c>
      <c r="J697">
        <v>9797.9645</v>
      </c>
      <c r="K697">
        <v>26069.459699999999</v>
      </c>
    </row>
    <row r="698" spans="1:11" x14ac:dyDescent="0.2">
      <c r="A698" t="s">
        <v>192</v>
      </c>
      <c r="B698" t="s">
        <v>13</v>
      </c>
      <c r="C698" t="s">
        <v>73</v>
      </c>
      <c r="D698">
        <v>43637.65</v>
      </c>
      <c r="E698">
        <v>3107.9639999999999</v>
      </c>
      <c r="F698">
        <v>272.00560000000002</v>
      </c>
      <c r="G698">
        <v>9322.8696999999993</v>
      </c>
      <c r="H698">
        <v>1247.5994000000001</v>
      </c>
      <c r="I698">
        <v>2529.0482000000002</v>
      </c>
      <c r="J698">
        <v>10842.474700000001</v>
      </c>
      <c r="K698">
        <v>27158.163</v>
      </c>
    </row>
    <row r="699" spans="1:11" x14ac:dyDescent="0.2">
      <c r="A699" t="s">
        <v>192</v>
      </c>
      <c r="B699" t="s">
        <v>13</v>
      </c>
      <c r="C699" t="s">
        <v>74</v>
      </c>
      <c r="D699">
        <v>49367.4</v>
      </c>
      <c r="E699">
        <v>3162.9</v>
      </c>
      <c r="F699">
        <v>314.60000000000002</v>
      </c>
      <c r="G699">
        <v>11325.2</v>
      </c>
      <c r="H699">
        <v>1279.5999999999999</v>
      </c>
      <c r="I699">
        <v>2908.2</v>
      </c>
      <c r="J699">
        <v>12919.4</v>
      </c>
      <c r="K699">
        <v>30376.7</v>
      </c>
    </row>
    <row r="700" spans="1:11" x14ac:dyDescent="0.2">
      <c r="A700" t="s">
        <v>192</v>
      </c>
      <c r="B700" t="s">
        <v>13</v>
      </c>
      <c r="C700" t="s">
        <v>75</v>
      </c>
      <c r="D700">
        <v>53396.5</v>
      </c>
      <c r="E700">
        <v>2913.9</v>
      </c>
      <c r="F700">
        <v>311.7</v>
      </c>
      <c r="G700">
        <v>12289.5</v>
      </c>
      <c r="H700">
        <v>1225</v>
      </c>
      <c r="I700">
        <v>3168</v>
      </c>
      <c r="J700">
        <v>13826.2</v>
      </c>
      <c r="K700">
        <v>33488.5</v>
      </c>
    </row>
    <row r="701" spans="1:11" x14ac:dyDescent="0.2">
      <c r="A701" t="s">
        <v>192</v>
      </c>
      <c r="B701" t="s">
        <v>13</v>
      </c>
      <c r="C701" t="s">
        <v>76</v>
      </c>
      <c r="D701">
        <v>61674.6</v>
      </c>
      <c r="E701">
        <v>2709.4</v>
      </c>
      <c r="F701">
        <v>458</v>
      </c>
      <c r="G701">
        <v>15117.3</v>
      </c>
      <c r="H701">
        <v>1266</v>
      </c>
      <c r="I701">
        <v>3741.4</v>
      </c>
      <c r="J701">
        <v>16841.3</v>
      </c>
      <c r="K701">
        <v>38382.5</v>
      </c>
    </row>
    <row r="702" spans="1:11" x14ac:dyDescent="0.2">
      <c r="A702" t="s">
        <v>192</v>
      </c>
      <c r="B702" t="s">
        <v>13</v>
      </c>
      <c r="C702" t="s">
        <v>77</v>
      </c>
      <c r="D702">
        <v>72494.8</v>
      </c>
      <c r="E702">
        <v>2793</v>
      </c>
      <c r="F702">
        <v>394.4</v>
      </c>
      <c r="G702">
        <v>18689</v>
      </c>
      <c r="H702">
        <v>1477.6</v>
      </c>
      <c r="I702">
        <v>4569.8</v>
      </c>
      <c r="J702">
        <v>20561</v>
      </c>
      <c r="K702">
        <v>44571.1</v>
      </c>
    </row>
    <row r="703" spans="1:11" x14ac:dyDescent="0.2">
      <c r="A703" t="s">
        <v>192</v>
      </c>
      <c r="B703" t="s">
        <v>13</v>
      </c>
      <c r="C703" t="s">
        <v>78</v>
      </c>
      <c r="D703">
        <v>82346.100000000006</v>
      </c>
      <c r="E703">
        <v>2384.3000000000002</v>
      </c>
      <c r="F703">
        <v>389.8</v>
      </c>
      <c r="G703">
        <v>21827.4</v>
      </c>
      <c r="H703">
        <v>1300</v>
      </c>
      <c r="I703">
        <v>5553.6</v>
      </c>
      <c r="J703">
        <v>23517.3</v>
      </c>
      <c r="K703">
        <v>50890.8</v>
      </c>
    </row>
    <row r="704" spans="1:11" x14ac:dyDescent="0.2">
      <c r="A704" t="s">
        <v>192</v>
      </c>
      <c r="B704" t="s">
        <v>13</v>
      </c>
      <c r="C704" t="s">
        <v>79</v>
      </c>
      <c r="D704">
        <v>96353.4</v>
      </c>
      <c r="E704">
        <v>2714.7</v>
      </c>
      <c r="F704">
        <v>478.7</v>
      </c>
      <c r="G704">
        <v>25071.5</v>
      </c>
      <c r="H704">
        <v>1682.9</v>
      </c>
      <c r="I704">
        <v>6894.2</v>
      </c>
      <c r="J704">
        <v>27233</v>
      </c>
      <c r="K704">
        <v>59511.5</v>
      </c>
    </row>
    <row r="705" spans="1:11" x14ac:dyDescent="0.2">
      <c r="A705" t="s">
        <v>192</v>
      </c>
      <c r="B705" t="s">
        <v>13</v>
      </c>
      <c r="C705" t="s">
        <v>80</v>
      </c>
      <c r="D705">
        <v>108425.9</v>
      </c>
      <c r="E705">
        <v>2431.1</v>
      </c>
      <c r="F705">
        <v>608.5</v>
      </c>
      <c r="G705">
        <v>30814.1</v>
      </c>
      <c r="H705">
        <v>2092.6999999999998</v>
      </c>
      <c r="I705">
        <v>8039.7</v>
      </c>
      <c r="J705">
        <v>33515.300000000003</v>
      </c>
      <c r="K705">
        <v>64439.9</v>
      </c>
    </row>
    <row r="706" spans="1:11" x14ac:dyDescent="0.2">
      <c r="A706" t="s">
        <v>192</v>
      </c>
      <c r="B706" t="s">
        <v>13</v>
      </c>
      <c r="C706" t="s">
        <v>81</v>
      </c>
      <c r="D706">
        <v>120282.9</v>
      </c>
      <c r="E706">
        <v>2356.9</v>
      </c>
      <c r="F706">
        <v>552.79999999999995</v>
      </c>
      <c r="G706">
        <v>36360.699999999997</v>
      </c>
      <c r="H706">
        <v>2145.3000000000002</v>
      </c>
      <c r="I706">
        <v>8633.1</v>
      </c>
      <c r="J706">
        <v>39058.800000000003</v>
      </c>
      <c r="K706">
        <v>70234</v>
      </c>
    </row>
    <row r="707" spans="1:11" x14ac:dyDescent="0.2">
      <c r="A707" t="s">
        <v>192</v>
      </c>
      <c r="B707" t="s">
        <v>13</v>
      </c>
      <c r="C707" t="s">
        <v>82</v>
      </c>
      <c r="D707">
        <v>128614.6</v>
      </c>
      <c r="E707">
        <v>2151.1999999999998</v>
      </c>
      <c r="F707">
        <v>619.9</v>
      </c>
      <c r="G707">
        <v>33990</v>
      </c>
      <c r="H707">
        <v>2414.3000000000002</v>
      </c>
      <c r="I707">
        <v>9886.6</v>
      </c>
      <c r="J707">
        <v>37024.300000000003</v>
      </c>
      <c r="K707">
        <v>79552.399999999994</v>
      </c>
    </row>
    <row r="708" spans="1:11" x14ac:dyDescent="0.2">
      <c r="A708" t="s">
        <v>192</v>
      </c>
      <c r="B708" t="s">
        <v>13</v>
      </c>
      <c r="C708" t="s">
        <v>83</v>
      </c>
      <c r="D708">
        <v>136976.1</v>
      </c>
      <c r="E708">
        <v>2455.8000000000002</v>
      </c>
      <c r="F708">
        <v>455.8</v>
      </c>
      <c r="G708">
        <v>32996.699999999997</v>
      </c>
      <c r="H708">
        <v>2668.5</v>
      </c>
      <c r="I708">
        <v>11893.7</v>
      </c>
      <c r="J708">
        <v>36121</v>
      </c>
      <c r="K708">
        <v>86505.5</v>
      </c>
    </row>
    <row r="709" spans="1:11" x14ac:dyDescent="0.2">
      <c r="A709" t="s">
        <v>192</v>
      </c>
      <c r="B709" t="s">
        <v>13</v>
      </c>
      <c r="C709" t="s">
        <v>84</v>
      </c>
      <c r="D709">
        <v>149002.20000000001</v>
      </c>
      <c r="E709">
        <v>1756</v>
      </c>
      <c r="F709">
        <v>574.9</v>
      </c>
      <c r="G709">
        <v>33346.800000000003</v>
      </c>
      <c r="H709">
        <v>2704.6</v>
      </c>
      <c r="I709">
        <v>14559.2</v>
      </c>
      <c r="J709">
        <v>36626.300000000003</v>
      </c>
      <c r="K709">
        <v>96060.7</v>
      </c>
    </row>
    <row r="710" spans="1:11" x14ac:dyDescent="0.2">
      <c r="A710" t="s">
        <v>192</v>
      </c>
      <c r="B710" t="s">
        <v>13</v>
      </c>
      <c r="C710" t="s">
        <v>85</v>
      </c>
      <c r="D710">
        <v>162098.5</v>
      </c>
      <c r="E710">
        <v>1698.5</v>
      </c>
      <c r="F710">
        <v>932.4</v>
      </c>
      <c r="G710">
        <v>34323.4</v>
      </c>
      <c r="H710">
        <v>2999.4</v>
      </c>
      <c r="I710">
        <v>17298.099999999999</v>
      </c>
      <c r="J710">
        <v>38255.199999999997</v>
      </c>
      <c r="K710">
        <v>104846.6</v>
      </c>
    </row>
    <row r="711" spans="1:11" x14ac:dyDescent="0.2">
      <c r="A711" t="s">
        <v>192</v>
      </c>
      <c r="B711" t="s">
        <v>13</v>
      </c>
      <c r="C711" t="s">
        <v>86</v>
      </c>
      <c r="D711">
        <v>174612.3</v>
      </c>
      <c r="E711">
        <v>2050.8000000000002</v>
      </c>
      <c r="F711">
        <v>1208</v>
      </c>
      <c r="G711">
        <v>35395.699999999997</v>
      </c>
      <c r="H711">
        <v>3547.4</v>
      </c>
      <c r="I711">
        <v>15989.9</v>
      </c>
      <c r="J711">
        <v>40151.199999999997</v>
      </c>
      <c r="K711">
        <v>116420.5</v>
      </c>
    </row>
    <row r="712" spans="1:11" x14ac:dyDescent="0.2">
      <c r="A712" t="s">
        <v>192</v>
      </c>
      <c r="B712" t="s">
        <v>13</v>
      </c>
      <c r="C712" t="s">
        <v>87</v>
      </c>
      <c r="D712">
        <v>167179</v>
      </c>
      <c r="E712">
        <v>1587.4</v>
      </c>
      <c r="F712">
        <v>913.1</v>
      </c>
      <c r="G712">
        <v>32863.9</v>
      </c>
      <c r="H712">
        <v>3730.3</v>
      </c>
      <c r="I712">
        <v>10981.5</v>
      </c>
      <c r="J712">
        <v>37507.199999999997</v>
      </c>
      <c r="K712">
        <v>117102.9</v>
      </c>
    </row>
    <row r="713" spans="1:11" x14ac:dyDescent="0.2">
      <c r="A713" t="s">
        <v>192</v>
      </c>
      <c r="B713" t="s">
        <v>13</v>
      </c>
      <c r="C713" t="s">
        <v>88</v>
      </c>
      <c r="D713">
        <v>152160</v>
      </c>
      <c r="E713">
        <v>942.4</v>
      </c>
      <c r="F713">
        <v>916.2</v>
      </c>
      <c r="G713">
        <v>34544.6</v>
      </c>
      <c r="H713">
        <v>3764.3</v>
      </c>
      <c r="I713">
        <v>4110.8999999999996</v>
      </c>
      <c r="J713">
        <v>39225</v>
      </c>
      <c r="K713">
        <v>107881.8</v>
      </c>
    </row>
    <row r="714" spans="1:11" x14ac:dyDescent="0.2">
      <c r="A714" t="s">
        <v>192</v>
      </c>
      <c r="B714" t="s">
        <v>13</v>
      </c>
      <c r="C714" t="s">
        <v>89</v>
      </c>
      <c r="D714">
        <v>151870.9</v>
      </c>
      <c r="E714">
        <v>1604.1</v>
      </c>
      <c r="F714">
        <v>686.7</v>
      </c>
      <c r="G714">
        <v>32757.9</v>
      </c>
      <c r="H714">
        <v>3635.6</v>
      </c>
      <c r="I714">
        <v>2508.6</v>
      </c>
      <c r="J714">
        <v>37080.199999999997</v>
      </c>
      <c r="K714">
        <v>110678</v>
      </c>
    </row>
    <row r="715" spans="1:11" x14ac:dyDescent="0.2">
      <c r="A715" t="s">
        <v>192</v>
      </c>
      <c r="B715" t="s">
        <v>13</v>
      </c>
      <c r="C715" t="s">
        <v>90</v>
      </c>
      <c r="D715">
        <v>156664.5</v>
      </c>
      <c r="E715">
        <v>2079.3000000000002</v>
      </c>
      <c r="F715">
        <v>764.9</v>
      </c>
      <c r="G715">
        <v>36837.699999999997</v>
      </c>
      <c r="H715">
        <v>3711.3</v>
      </c>
      <c r="I715">
        <v>2595.1999999999998</v>
      </c>
      <c r="J715">
        <v>41313.9</v>
      </c>
      <c r="K715">
        <v>110676</v>
      </c>
    </row>
    <row r="716" spans="1:11" x14ac:dyDescent="0.2">
      <c r="A716" t="s">
        <v>192</v>
      </c>
      <c r="B716" t="s">
        <v>13</v>
      </c>
      <c r="C716" t="s">
        <v>91</v>
      </c>
      <c r="D716">
        <v>159685.1</v>
      </c>
      <c r="E716">
        <v>1740.7</v>
      </c>
      <c r="F716">
        <v>909.5</v>
      </c>
      <c r="G716">
        <v>35770.9</v>
      </c>
      <c r="H716">
        <v>4093.1</v>
      </c>
      <c r="I716">
        <v>3651.1</v>
      </c>
      <c r="J716">
        <v>40773.599999999999</v>
      </c>
      <c r="K716">
        <v>113519.8</v>
      </c>
    </row>
    <row r="717" spans="1:11" x14ac:dyDescent="0.2">
      <c r="A717" t="s">
        <v>192</v>
      </c>
      <c r="B717" t="s">
        <v>13</v>
      </c>
      <c r="C717" t="s">
        <v>92</v>
      </c>
      <c r="D717">
        <v>165713.60000000001</v>
      </c>
      <c r="E717">
        <v>2026.6</v>
      </c>
      <c r="F717">
        <v>752.1</v>
      </c>
      <c r="G717">
        <v>35768.300000000003</v>
      </c>
      <c r="H717">
        <v>4345.8999999999996</v>
      </c>
      <c r="I717">
        <v>4542.8</v>
      </c>
      <c r="J717">
        <v>40866.400000000001</v>
      </c>
      <c r="K717">
        <v>118277.9</v>
      </c>
    </row>
    <row r="718" spans="1:11" x14ac:dyDescent="0.2">
      <c r="A718" t="s">
        <v>192</v>
      </c>
      <c r="B718" t="s">
        <v>13</v>
      </c>
      <c r="C718" t="s">
        <v>93</v>
      </c>
      <c r="D718">
        <v>178582.6</v>
      </c>
      <c r="E718">
        <v>2504.5</v>
      </c>
      <c r="F718">
        <v>895.4</v>
      </c>
      <c r="G718">
        <v>38414.1</v>
      </c>
      <c r="H718">
        <v>4110</v>
      </c>
      <c r="I718">
        <v>5774.9</v>
      </c>
      <c r="J718">
        <v>43419.4</v>
      </c>
      <c r="K718">
        <v>126883.7</v>
      </c>
    </row>
    <row r="719" spans="1:11" x14ac:dyDescent="0.2">
      <c r="A719" t="s">
        <v>192</v>
      </c>
      <c r="B719" t="s">
        <v>13</v>
      </c>
      <c r="C719" t="s">
        <v>94</v>
      </c>
      <c r="D719">
        <v>243301.8</v>
      </c>
      <c r="E719">
        <v>2340.3000000000002</v>
      </c>
      <c r="F719">
        <v>548.9</v>
      </c>
      <c r="G719">
        <v>89928.3</v>
      </c>
      <c r="H719">
        <v>3977.4</v>
      </c>
      <c r="I719">
        <v>6179</v>
      </c>
      <c r="J719">
        <v>94454.5</v>
      </c>
      <c r="K719">
        <v>140327.9</v>
      </c>
    </row>
    <row r="720" spans="1:11" x14ac:dyDescent="0.2">
      <c r="A720" t="s">
        <v>192</v>
      </c>
      <c r="B720" t="s">
        <v>13</v>
      </c>
      <c r="C720" t="s">
        <v>95</v>
      </c>
      <c r="D720">
        <v>255269.4</v>
      </c>
      <c r="E720">
        <v>2548.5</v>
      </c>
      <c r="F720">
        <v>373.4</v>
      </c>
      <c r="G720">
        <v>88565.6</v>
      </c>
      <c r="H720">
        <v>4379.2</v>
      </c>
      <c r="I720">
        <v>7040.3</v>
      </c>
      <c r="J720">
        <v>93318.2</v>
      </c>
      <c r="K720">
        <v>152362.5</v>
      </c>
    </row>
    <row r="721" spans="1:3" x14ac:dyDescent="0.2">
      <c r="A721" t="s">
        <v>192</v>
      </c>
      <c r="B721" t="s">
        <v>13</v>
      </c>
      <c r="C721" t="s">
        <v>96</v>
      </c>
    </row>
    <row r="722" spans="1:3" x14ac:dyDescent="0.2">
      <c r="A722" t="s">
        <v>193</v>
      </c>
      <c r="B722" t="s">
        <v>14</v>
      </c>
      <c r="C722" t="s">
        <v>45</v>
      </c>
    </row>
    <row r="723" spans="1:3" x14ac:dyDescent="0.2">
      <c r="A723" t="s">
        <v>193</v>
      </c>
      <c r="B723" t="s">
        <v>14</v>
      </c>
      <c r="C723" t="s">
        <v>49</v>
      </c>
    </row>
    <row r="724" spans="1:3" x14ac:dyDescent="0.2">
      <c r="A724" t="s">
        <v>193</v>
      </c>
      <c r="B724" t="s">
        <v>14</v>
      </c>
      <c r="C724" t="s">
        <v>50</v>
      </c>
    </row>
    <row r="725" spans="1:3" x14ac:dyDescent="0.2">
      <c r="A725" t="s">
        <v>193</v>
      </c>
      <c r="B725" t="s">
        <v>14</v>
      </c>
      <c r="C725" t="s">
        <v>51</v>
      </c>
    </row>
    <row r="726" spans="1:3" x14ac:dyDescent="0.2">
      <c r="A726" t="s">
        <v>193</v>
      </c>
      <c r="B726" t="s">
        <v>14</v>
      </c>
      <c r="C726" t="s">
        <v>52</v>
      </c>
    </row>
    <row r="727" spans="1:3" x14ac:dyDescent="0.2">
      <c r="A727" t="s">
        <v>193</v>
      </c>
      <c r="B727" t="s">
        <v>14</v>
      </c>
      <c r="C727" t="s">
        <v>53</v>
      </c>
    </row>
    <row r="728" spans="1:3" x14ac:dyDescent="0.2">
      <c r="A728" t="s">
        <v>193</v>
      </c>
      <c r="B728" t="s">
        <v>14</v>
      </c>
      <c r="C728" t="s">
        <v>54</v>
      </c>
    </row>
    <row r="729" spans="1:3" x14ac:dyDescent="0.2">
      <c r="A729" t="s">
        <v>193</v>
      </c>
      <c r="B729" t="s">
        <v>14</v>
      </c>
      <c r="C729" t="s">
        <v>55</v>
      </c>
    </row>
    <row r="730" spans="1:3" x14ac:dyDescent="0.2">
      <c r="A730" t="s">
        <v>193</v>
      </c>
      <c r="B730" t="s">
        <v>14</v>
      </c>
      <c r="C730" t="s">
        <v>56</v>
      </c>
    </row>
    <row r="731" spans="1:3" x14ac:dyDescent="0.2">
      <c r="A731" t="s">
        <v>193</v>
      </c>
      <c r="B731" t="s">
        <v>14</v>
      </c>
      <c r="C731" t="s">
        <v>57</v>
      </c>
    </row>
    <row r="732" spans="1:3" x14ac:dyDescent="0.2">
      <c r="A732" t="s">
        <v>193</v>
      </c>
      <c r="B732" t="s">
        <v>14</v>
      </c>
      <c r="C732" t="s">
        <v>58</v>
      </c>
    </row>
    <row r="733" spans="1:3" x14ac:dyDescent="0.2">
      <c r="A733" t="s">
        <v>193</v>
      </c>
      <c r="B733" t="s">
        <v>14</v>
      </c>
      <c r="C733" t="s">
        <v>59</v>
      </c>
    </row>
    <row r="734" spans="1:3" x14ac:dyDescent="0.2">
      <c r="A734" t="s">
        <v>193</v>
      </c>
      <c r="B734" t="s">
        <v>14</v>
      </c>
      <c r="C734" t="s">
        <v>60</v>
      </c>
    </row>
    <row r="735" spans="1:3" x14ac:dyDescent="0.2">
      <c r="A735" t="s">
        <v>193</v>
      </c>
      <c r="B735" t="s">
        <v>14</v>
      </c>
      <c r="C735" t="s">
        <v>61</v>
      </c>
    </row>
    <row r="736" spans="1:3" x14ac:dyDescent="0.2">
      <c r="A736" t="s">
        <v>193</v>
      </c>
      <c r="B736" t="s">
        <v>14</v>
      </c>
      <c r="C736" t="s">
        <v>62</v>
      </c>
    </row>
    <row r="737" spans="1:11" x14ac:dyDescent="0.2">
      <c r="A737" t="s">
        <v>193</v>
      </c>
      <c r="B737" t="s">
        <v>14</v>
      </c>
      <c r="C737" t="s">
        <v>63</v>
      </c>
    </row>
    <row r="738" spans="1:11" x14ac:dyDescent="0.2">
      <c r="A738" t="s">
        <v>193</v>
      </c>
      <c r="B738" t="s">
        <v>14</v>
      </c>
      <c r="C738" t="s">
        <v>64</v>
      </c>
    </row>
    <row r="739" spans="1:11" x14ac:dyDescent="0.2">
      <c r="A739" t="s">
        <v>193</v>
      </c>
      <c r="B739" t="s">
        <v>14</v>
      </c>
      <c r="C739" t="s">
        <v>65</v>
      </c>
    </row>
    <row r="740" spans="1:11" x14ac:dyDescent="0.2">
      <c r="A740" t="s">
        <v>193</v>
      </c>
      <c r="B740" t="s">
        <v>14</v>
      </c>
      <c r="C740" t="s">
        <v>66</v>
      </c>
    </row>
    <row r="741" spans="1:11" x14ac:dyDescent="0.2">
      <c r="A741" t="s">
        <v>193</v>
      </c>
      <c r="B741" t="s">
        <v>14</v>
      </c>
      <c r="C741" t="s">
        <v>67</v>
      </c>
    </row>
    <row r="742" spans="1:11" x14ac:dyDescent="0.2">
      <c r="A742" t="s">
        <v>193</v>
      </c>
      <c r="B742" t="s">
        <v>14</v>
      </c>
      <c r="C742" t="s">
        <v>69</v>
      </c>
    </row>
    <row r="743" spans="1:11" x14ac:dyDescent="0.2">
      <c r="A743" t="s">
        <v>193</v>
      </c>
      <c r="B743" t="s">
        <v>14</v>
      </c>
      <c r="C743" t="s">
        <v>70</v>
      </c>
    </row>
    <row r="744" spans="1:11" x14ac:dyDescent="0.2">
      <c r="A744" t="s">
        <v>193</v>
      </c>
      <c r="B744" t="s">
        <v>14</v>
      </c>
      <c r="C744" t="s">
        <v>71</v>
      </c>
    </row>
    <row r="745" spans="1:11" x14ac:dyDescent="0.2">
      <c r="A745" t="s">
        <v>193</v>
      </c>
      <c r="B745" t="s">
        <v>14</v>
      </c>
      <c r="C745" t="s">
        <v>72</v>
      </c>
    </row>
    <row r="746" spans="1:11" x14ac:dyDescent="0.2">
      <c r="A746" t="s">
        <v>193</v>
      </c>
      <c r="B746" t="s">
        <v>14</v>
      </c>
      <c r="C746" t="s">
        <v>73</v>
      </c>
    </row>
    <row r="747" spans="1:11" x14ac:dyDescent="0.2">
      <c r="A747" t="s">
        <v>193</v>
      </c>
      <c r="B747" t="s">
        <v>14</v>
      </c>
      <c r="C747" t="s">
        <v>74</v>
      </c>
      <c r="D747">
        <v>265763.90000000002</v>
      </c>
      <c r="E747">
        <v>5202.3999999999996</v>
      </c>
      <c r="H747">
        <v>5094</v>
      </c>
      <c r="I747">
        <v>18342.900000000001</v>
      </c>
      <c r="J747">
        <v>51181.599999999999</v>
      </c>
      <c r="K747">
        <v>191036.9</v>
      </c>
    </row>
    <row r="748" spans="1:11" x14ac:dyDescent="0.2">
      <c r="A748" t="s">
        <v>193</v>
      </c>
      <c r="B748" t="s">
        <v>14</v>
      </c>
      <c r="C748" t="s">
        <v>75</v>
      </c>
      <c r="D748">
        <v>309247.09999999998</v>
      </c>
      <c r="E748">
        <v>5537.4</v>
      </c>
      <c r="H748">
        <v>5463.5</v>
      </c>
      <c r="I748">
        <v>21637.200000000001</v>
      </c>
      <c r="J748">
        <v>59570.3</v>
      </c>
      <c r="K748">
        <v>222502.3</v>
      </c>
    </row>
    <row r="749" spans="1:11" x14ac:dyDescent="0.2">
      <c r="A749" t="s">
        <v>193</v>
      </c>
      <c r="B749" t="s">
        <v>14</v>
      </c>
      <c r="C749" t="s">
        <v>76</v>
      </c>
      <c r="D749">
        <v>349567</v>
      </c>
      <c r="E749">
        <v>5854.9</v>
      </c>
      <c r="H749">
        <v>6255.7</v>
      </c>
      <c r="I749">
        <v>23423.599999999999</v>
      </c>
      <c r="J749">
        <v>68652.399999999994</v>
      </c>
      <c r="K749">
        <v>251636.1</v>
      </c>
    </row>
    <row r="750" spans="1:11" x14ac:dyDescent="0.2">
      <c r="A750" t="s">
        <v>193</v>
      </c>
      <c r="B750" t="s">
        <v>14</v>
      </c>
      <c r="C750" t="s">
        <v>77</v>
      </c>
      <c r="D750">
        <v>391714.4</v>
      </c>
      <c r="E750">
        <v>7344.7</v>
      </c>
      <c r="H750">
        <v>6848.4</v>
      </c>
      <c r="I750">
        <v>23196.2</v>
      </c>
      <c r="J750">
        <v>76756.399999999994</v>
      </c>
      <c r="K750">
        <v>284417.09999999998</v>
      </c>
    </row>
    <row r="751" spans="1:11" x14ac:dyDescent="0.2">
      <c r="A751" t="s">
        <v>193</v>
      </c>
      <c r="B751" t="s">
        <v>14</v>
      </c>
      <c r="C751" t="s">
        <v>78</v>
      </c>
      <c r="D751">
        <v>431277</v>
      </c>
      <c r="E751">
        <v>6955.6</v>
      </c>
      <c r="H751">
        <v>6895.3</v>
      </c>
      <c r="I751">
        <v>23142.7</v>
      </c>
      <c r="J751">
        <v>84452.800000000003</v>
      </c>
      <c r="K751">
        <v>316725.8</v>
      </c>
    </row>
    <row r="752" spans="1:11" x14ac:dyDescent="0.2">
      <c r="A752" t="s">
        <v>193</v>
      </c>
      <c r="B752" t="s">
        <v>14</v>
      </c>
      <c r="C752" t="s">
        <v>79</v>
      </c>
      <c r="D752">
        <v>482783</v>
      </c>
      <c r="E752">
        <v>6826.8</v>
      </c>
      <c r="H752">
        <v>6922.7</v>
      </c>
      <c r="I752">
        <v>24686.9</v>
      </c>
      <c r="J752">
        <v>94602.1</v>
      </c>
      <c r="K752">
        <v>356667.2</v>
      </c>
    </row>
    <row r="753" spans="1:11" x14ac:dyDescent="0.2">
      <c r="A753" t="s">
        <v>193</v>
      </c>
      <c r="B753" t="s">
        <v>14</v>
      </c>
      <c r="C753" t="s">
        <v>80</v>
      </c>
      <c r="D753">
        <v>492740.3</v>
      </c>
      <c r="E753">
        <v>8091.2</v>
      </c>
      <c r="H753">
        <v>7708.4</v>
      </c>
      <c r="I753">
        <v>24094.5</v>
      </c>
      <c r="J753">
        <v>88700.3</v>
      </c>
      <c r="K753">
        <v>371854.3</v>
      </c>
    </row>
    <row r="754" spans="1:11" x14ac:dyDescent="0.2">
      <c r="A754" t="s">
        <v>193</v>
      </c>
      <c r="B754" t="s">
        <v>14</v>
      </c>
      <c r="C754" t="s">
        <v>81</v>
      </c>
      <c r="D754">
        <v>510251.5</v>
      </c>
      <c r="E754">
        <v>8626.6</v>
      </c>
      <c r="H754">
        <v>8950.6</v>
      </c>
      <c r="I754">
        <v>25808.1</v>
      </c>
      <c r="J754">
        <v>89924.6</v>
      </c>
      <c r="K754">
        <v>385892.2</v>
      </c>
    </row>
    <row r="755" spans="1:11" x14ac:dyDescent="0.2">
      <c r="A755" t="s">
        <v>193</v>
      </c>
      <c r="B755" t="s">
        <v>14</v>
      </c>
      <c r="C755" t="s">
        <v>82</v>
      </c>
      <c r="D755">
        <v>514216.3</v>
      </c>
      <c r="E755">
        <v>8127.5</v>
      </c>
      <c r="H755">
        <v>9935.4</v>
      </c>
      <c r="I755">
        <v>25996.3</v>
      </c>
      <c r="J755">
        <v>92342.399999999994</v>
      </c>
      <c r="K755">
        <v>387750.2</v>
      </c>
    </row>
    <row r="756" spans="1:11" x14ac:dyDescent="0.2">
      <c r="A756" t="s">
        <v>193</v>
      </c>
      <c r="B756" t="s">
        <v>14</v>
      </c>
      <c r="C756" t="s">
        <v>83</v>
      </c>
      <c r="D756">
        <v>540987.6</v>
      </c>
      <c r="E756">
        <v>8056.9</v>
      </c>
      <c r="H756">
        <v>10818.3</v>
      </c>
      <c r="I756">
        <v>25622</v>
      </c>
      <c r="J756">
        <v>97690.3</v>
      </c>
      <c r="K756">
        <v>409618.3</v>
      </c>
    </row>
    <row r="757" spans="1:11" x14ac:dyDescent="0.2">
      <c r="A757" t="s">
        <v>193</v>
      </c>
      <c r="B757" t="s">
        <v>14</v>
      </c>
      <c r="C757" t="s">
        <v>84</v>
      </c>
      <c r="D757">
        <v>570527.69999999995</v>
      </c>
      <c r="E757">
        <v>9993</v>
      </c>
      <c r="H757">
        <v>10879.6</v>
      </c>
      <c r="I757">
        <v>26734.6</v>
      </c>
      <c r="J757">
        <v>104636.5</v>
      </c>
      <c r="K757">
        <v>429163.6</v>
      </c>
    </row>
    <row r="758" spans="1:11" x14ac:dyDescent="0.2">
      <c r="A758" t="s">
        <v>193</v>
      </c>
      <c r="B758" t="s">
        <v>14</v>
      </c>
      <c r="C758" t="s">
        <v>85</v>
      </c>
      <c r="D758">
        <v>614216.9</v>
      </c>
      <c r="E758">
        <v>10348.9</v>
      </c>
      <c r="H758">
        <v>12500.7</v>
      </c>
      <c r="I758">
        <v>28798.400000000001</v>
      </c>
      <c r="J758">
        <v>115505.5</v>
      </c>
      <c r="K758">
        <v>459564.1</v>
      </c>
    </row>
    <row r="759" spans="1:11" x14ac:dyDescent="0.2">
      <c r="A759" t="s">
        <v>193</v>
      </c>
      <c r="B759" t="s">
        <v>14</v>
      </c>
      <c r="C759" t="s">
        <v>86</v>
      </c>
      <c r="D759">
        <v>656617.9</v>
      </c>
      <c r="E759">
        <v>10620.9</v>
      </c>
      <c r="H759">
        <v>11876.7</v>
      </c>
      <c r="I759">
        <v>31126</v>
      </c>
      <c r="J759">
        <v>124209</v>
      </c>
      <c r="K759">
        <v>490662</v>
      </c>
    </row>
    <row r="760" spans="1:11" x14ac:dyDescent="0.2">
      <c r="A760" t="s">
        <v>193</v>
      </c>
      <c r="B760" t="s">
        <v>14</v>
      </c>
      <c r="C760" t="s">
        <v>87</v>
      </c>
      <c r="D760">
        <v>693779.7</v>
      </c>
      <c r="E760">
        <v>11582</v>
      </c>
      <c r="H760">
        <v>12546.3</v>
      </c>
      <c r="I760">
        <v>34344.400000000001</v>
      </c>
      <c r="J760">
        <v>125720.6</v>
      </c>
      <c r="K760">
        <v>522132.7</v>
      </c>
    </row>
    <row r="761" spans="1:11" x14ac:dyDescent="0.2">
      <c r="A761" t="s">
        <v>193</v>
      </c>
      <c r="B761" t="s">
        <v>14</v>
      </c>
      <c r="C761" t="s">
        <v>88</v>
      </c>
      <c r="D761">
        <v>730969.7</v>
      </c>
      <c r="E761">
        <v>14248.7</v>
      </c>
      <c r="H761">
        <v>14930.7</v>
      </c>
      <c r="I761">
        <v>35364.300000000003</v>
      </c>
      <c r="J761">
        <v>129027.2</v>
      </c>
      <c r="K761">
        <v>552329.6</v>
      </c>
    </row>
    <row r="762" spans="1:11" x14ac:dyDescent="0.2">
      <c r="A762" t="s">
        <v>193</v>
      </c>
      <c r="B762" t="s">
        <v>14</v>
      </c>
      <c r="C762" t="s">
        <v>89</v>
      </c>
      <c r="D762">
        <v>779569.9</v>
      </c>
      <c r="E762">
        <v>13145.7</v>
      </c>
      <c r="H762">
        <v>15307.6</v>
      </c>
      <c r="I762">
        <v>40430.300000000003</v>
      </c>
      <c r="J762">
        <v>137445</v>
      </c>
      <c r="K762">
        <v>588548.9</v>
      </c>
    </row>
    <row r="763" spans="1:11" x14ac:dyDescent="0.2">
      <c r="A763" t="s">
        <v>193</v>
      </c>
      <c r="B763" t="s">
        <v>14</v>
      </c>
      <c r="C763" t="s">
        <v>90</v>
      </c>
      <c r="D763">
        <v>835167.5</v>
      </c>
      <c r="E763">
        <v>14302.7</v>
      </c>
      <c r="F763">
        <v>10273.700000000001</v>
      </c>
      <c r="G763">
        <v>114781.3</v>
      </c>
      <c r="H763">
        <v>11979.3</v>
      </c>
      <c r="I763">
        <v>45643.5</v>
      </c>
      <c r="J763">
        <v>137034.29999999999</v>
      </c>
      <c r="K763">
        <v>638187.1</v>
      </c>
    </row>
    <row r="764" spans="1:11" x14ac:dyDescent="0.2">
      <c r="A764" t="s">
        <v>193</v>
      </c>
      <c r="B764" t="s">
        <v>14</v>
      </c>
      <c r="C764" t="s">
        <v>91</v>
      </c>
      <c r="D764">
        <v>891030.7</v>
      </c>
      <c r="E764">
        <v>12112.7</v>
      </c>
      <c r="F764">
        <v>8368.7999999999993</v>
      </c>
      <c r="G764">
        <v>126890</v>
      </c>
      <c r="H764">
        <v>11600.8</v>
      </c>
      <c r="I764">
        <v>50440.3</v>
      </c>
      <c r="J764">
        <v>146859.70000000001</v>
      </c>
      <c r="K764">
        <v>681618.1</v>
      </c>
    </row>
    <row r="765" spans="1:11" x14ac:dyDescent="0.2">
      <c r="A765" t="s">
        <v>193</v>
      </c>
      <c r="B765" t="s">
        <v>14</v>
      </c>
      <c r="C765" t="s">
        <v>92</v>
      </c>
      <c r="D765">
        <v>948693.3</v>
      </c>
      <c r="E765">
        <v>12636.7</v>
      </c>
      <c r="F765">
        <v>9642.5</v>
      </c>
      <c r="G765">
        <v>122322.8</v>
      </c>
      <c r="H765">
        <v>21092.799999999999</v>
      </c>
      <c r="I765">
        <v>55753.7</v>
      </c>
      <c r="J765">
        <v>153058.1</v>
      </c>
      <c r="K765">
        <v>727244.80000000005</v>
      </c>
    </row>
    <row r="766" spans="1:11" x14ac:dyDescent="0.2">
      <c r="A766" t="s">
        <v>193</v>
      </c>
      <c r="B766" t="s">
        <v>14</v>
      </c>
      <c r="C766" t="s">
        <v>93</v>
      </c>
      <c r="D766">
        <v>986255.1</v>
      </c>
      <c r="E766">
        <v>12535.6</v>
      </c>
      <c r="H766">
        <v>22409</v>
      </c>
      <c r="I766">
        <v>58064.800000000003</v>
      </c>
      <c r="J766">
        <v>157794.4</v>
      </c>
      <c r="K766">
        <v>757860.3</v>
      </c>
    </row>
    <row r="767" spans="1:11" x14ac:dyDescent="0.2">
      <c r="A767" t="s">
        <v>193</v>
      </c>
      <c r="B767" t="s">
        <v>14</v>
      </c>
      <c r="C767" t="s">
        <v>94</v>
      </c>
      <c r="D767">
        <v>1042373.6</v>
      </c>
      <c r="E767">
        <v>13067.8</v>
      </c>
      <c r="H767">
        <v>19946</v>
      </c>
      <c r="I767">
        <v>60149.3</v>
      </c>
      <c r="J767">
        <v>160856.1</v>
      </c>
      <c r="K767">
        <v>808300.5</v>
      </c>
    </row>
    <row r="768" spans="1:11" x14ac:dyDescent="0.2">
      <c r="A768" t="s">
        <v>193</v>
      </c>
      <c r="B768" t="s">
        <v>14</v>
      </c>
      <c r="C768" t="s">
        <v>95</v>
      </c>
      <c r="D768">
        <v>1095980.2</v>
      </c>
      <c r="E768">
        <v>13653</v>
      </c>
      <c r="H768">
        <v>20214.5</v>
      </c>
      <c r="I768">
        <v>64342.3</v>
      </c>
      <c r="J768">
        <v>156558.79999999999</v>
      </c>
      <c r="K768">
        <v>861426.1</v>
      </c>
    </row>
    <row r="769" spans="1:11" x14ac:dyDescent="0.2">
      <c r="A769" t="s">
        <v>193</v>
      </c>
      <c r="B769" t="s">
        <v>14</v>
      </c>
      <c r="C769" t="s">
        <v>96</v>
      </c>
    </row>
    <row r="770" spans="1:11" x14ac:dyDescent="0.2">
      <c r="A770" t="s">
        <v>194</v>
      </c>
      <c r="B770" t="s">
        <v>15</v>
      </c>
      <c r="C770" t="s">
        <v>45</v>
      </c>
      <c r="D770">
        <v>33449.226600000002</v>
      </c>
      <c r="E770">
        <v>2919.3081000000002</v>
      </c>
      <c r="F770">
        <v>188.25659999999999</v>
      </c>
      <c r="G770">
        <v>8732.6798999999992</v>
      </c>
      <c r="H770">
        <v>741.45910000000003</v>
      </c>
      <c r="I770">
        <v>2991.5077999999999</v>
      </c>
      <c r="J770">
        <v>9662.3955999999998</v>
      </c>
      <c r="K770">
        <v>17876.015100000001</v>
      </c>
    </row>
    <row r="771" spans="1:11" x14ac:dyDescent="0.2">
      <c r="A771" t="s">
        <v>194</v>
      </c>
      <c r="B771" t="s">
        <v>15</v>
      </c>
      <c r="C771" t="s">
        <v>49</v>
      </c>
      <c r="D771">
        <v>36644.751100000001</v>
      </c>
      <c r="E771">
        <v>3046.73</v>
      </c>
      <c r="F771">
        <v>203.92910000000001</v>
      </c>
      <c r="G771">
        <v>9388.3083999999999</v>
      </c>
      <c r="H771">
        <v>788.19479999999999</v>
      </c>
      <c r="I771">
        <v>3123.4711000000002</v>
      </c>
      <c r="J771">
        <v>10380.4323</v>
      </c>
      <c r="K771">
        <v>20094.117699999999</v>
      </c>
    </row>
    <row r="772" spans="1:11" x14ac:dyDescent="0.2">
      <c r="A772" t="s">
        <v>194</v>
      </c>
      <c r="B772" t="s">
        <v>15</v>
      </c>
      <c r="C772" t="s">
        <v>50</v>
      </c>
      <c r="D772">
        <v>40472.989600000001</v>
      </c>
      <c r="E772">
        <v>3064.7051000000001</v>
      </c>
      <c r="F772">
        <v>227.0444</v>
      </c>
      <c r="G772">
        <v>10163.2345</v>
      </c>
      <c r="H772">
        <v>867.99490000000003</v>
      </c>
      <c r="I772">
        <v>3304.6235000000001</v>
      </c>
      <c r="J772">
        <v>11258.2737</v>
      </c>
      <c r="K772">
        <v>22845.387200000001</v>
      </c>
    </row>
    <row r="773" spans="1:11" x14ac:dyDescent="0.2">
      <c r="A773" t="s">
        <v>194</v>
      </c>
      <c r="B773" t="s">
        <v>15</v>
      </c>
      <c r="C773" t="s">
        <v>51</v>
      </c>
      <c r="D773">
        <v>49060.364999999998</v>
      </c>
      <c r="E773">
        <v>3953.2305000000001</v>
      </c>
      <c r="F773">
        <v>283.7226</v>
      </c>
      <c r="G773">
        <v>12907.3667</v>
      </c>
      <c r="H773">
        <v>936.56619999999998</v>
      </c>
      <c r="I773">
        <v>4106.5671000000002</v>
      </c>
      <c r="J773">
        <v>14127.6554</v>
      </c>
      <c r="K773">
        <v>26872.911899999999</v>
      </c>
    </row>
    <row r="774" spans="1:11" x14ac:dyDescent="0.2">
      <c r="A774" t="s">
        <v>194</v>
      </c>
      <c r="B774" t="s">
        <v>15</v>
      </c>
      <c r="C774" t="s">
        <v>52</v>
      </c>
      <c r="D774">
        <v>62335.2281</v>
      </c>
      <c r="E774">
        <v>4495.6017000000002</v>
      </c>
      <c r="F774">
        <v>527.30460000000005</v>
      </c>
      <c r="G774">
        <v>17444.8079</v>
      </c>
      <c r="H774">
        <v>1023.5659000000001</v>
      </c>
      <c r="I774">
        <v>5145.2094999999999</v>
      </c>
      <c r="J774">
        <v>18995.678400000001</v>
      </c>
      <c r="K774">
        <v>33698.738499999999</v>
      </c>
    </row>
    <row r="775" spans="1:11" x14ac:dyDescent="0.2">
      <c r="A775" t="s">
        <v>194</v>
      </c>
      <c r="B775" t="s">
        <v>15</v>
      </c>
      <c r="C775" t="s">
        <v>53</v>
      </c>
      <c r="D775">
        <v>72887.557400000005</v>
      </c>
      <c r="E775">
        <v>5432.0196999999998</v>
      </c>
      <c r="F775">
        <v>554.31100000000004</v>
      </c>
      <c r="G775">
        <v>19004.9506</v>
      </c>
      <c r="H775">
        <v>1358.0174999999999</v>
      </c>
      <c r="I775">
        <v>6158.2291999999998</v>
      </c>
      <c r="J775">
        <v>20917.278999999999</v>
      </c>
      <c r="K775">
        <v>40380.029499999997</v>
      </c>
    </row>
    <row r="776" spans="1:11" x14ac:dyDescent="0.2">
      <c r="A776" t="s">
        <v>194</v>
      </c>
      <c r="B776" t="s">
        <v>15</v>
      </c>
      <c r="C776" t="s">
        <v>54</v>
      </c>
      <c r="D776">
        <v>90968.314599999998</v>
      </c>
      <c r="E776">
        <v>6353.7172</v>
      </c>
      <c r="F776">
        <v>711.31550000000004</v>
      </c>
      <c r="G776">
        <v>25779.198899999999</v>
      </c>
      <c r="H776">
        <v>1538.2593999999999</v>
      </c>
      <c r="I776">
        <v>6688.5385999999999</v>
      </c>
      <c r="J776">
        <v>28028.7739</v>
      </c>
      <c r="K776">
        <v>49897.284899999999</v>
      </c>
    </row>
    <row r="777" spans="1:11" x14ac:dyDescent="0.2">
      <c r="A777" t="s">
        <v>194</v>
      </c>
      <c r="B777" t="s">
        <v>15</v>
      </c>
      <c r="C777" t="s">
        <v>55</v>
      </c>
      <c r="D777">
        <v>110075.68979999999</v>
      </c>
      <c r="E777">
        <v>7396.3227999999999</v>
      </c>
      <c r="F777">
        <v>868.197</v>
      </c>
      <c r="G777">
        <v>30886.804199999999</v>
      </c>
      <c r="H777">
        <v>1668.4444000000001</v>
      </c>
      <c r="I777">
        <v>7876.9857000000002</v>
      </c>
      <c r="J777">
        <v>33423.445599999999</v>
      </c>
      <c r="K777">
        <v>61378.935700000002</v>
      </c>
    </row>
    <row r="778" spans="1:11" x14ac:dyDescent="0.2">
      <c r="A778" t="s">
        <v>194</v>
      </c>
      <c r="B778" t="s">
        <v>15</v>
      </c>
      <c r="C778" t="s">
        <v>56</v>
      </c>
      <c r="D778">
        <v>129665.26149999999</v>
      </c>
      <c r="E778">
        <v>8576.2760999999991</v>
      </c>
      <c r="F778">
        <v>1008.7708</v>
      </c>
      <c r="G778">
        <v>35157.256999999998</v>
      </c>
      <c r="H778">
        <v>2142.3395</v>
      </c>
      <c r="I778">
        <v>9030.6620999999996</v>
      </c>
      <c r="J778">
        <v>38308.367200000001</v>
      </c>
      <c r="K778">
        <v>73749.956000000006</v>
      </c>
    </row>
    <row r="779" spans="1:11" x14ac:dyDescent="0.2">
      <c r="A779" t="s">
        <v>194</v>
      </c>
      <c r="B779" t="s">
        <v>15</v>
      </c>
      <c r="C779" t="s">
        <v>57</v>
      </c>
      <c r="D779">
        <v>159713.41949999999</v>
      </c>
      <c r="E779">
        <v>10077.9619</v>
      </c>
      <c r="F779">
        <v>1335.4842000000001</v>
      </c>
      <c r="G779">
        <v>43715.031799999997</v>
      </c>
      <c r="H779">
        <v>2362.1378</v>
      </c>
      <c r="I779">
        <v>10668.019899999999</v>
      </c>
      <c r="J779">
        <v>47412.6538</v>
      </c>
      <c r="K779">
        <v>91554.783899999995</v>
      </c>
    </row>
    <row r="780" spans="1:11" x14ac:dyDescent="0.2">
      <c r="A780" t="s">
        <v>194</v>
      </c>
      <c r="B780" t="s">
        <v>15</v>
      </c>
      <c r="C780" t="s">
        <v>58</v>
      </c>
      <c r="D780">
        <v>198510.101</v>
      </c>
      <c r="E780">
        <v>11900.331899999999</v>
      </c>
      <c r="F780">
        <v>1723.9716000000001</v>
      </c>
      <c r="G780">
        <v>54495.224999999999</v>
      </c>
      <c r="H780">
        <v>2672.4517999999998</v>
      </c>
      <c r="I780">
        <v>13752.568600000001</v>
      </c>
      <c r="J780">
        <v>58891.648399999998</v>
      </c>
      <c r="K780">
        <v>113965.5521</v>
      </c>
    </row>
    <row r="781" spans="1:11" x14ac:dyDescent="0.2">
      <c r="A781" t="s">
        <v>194</v>
      </c>
      <c r="B781" t="s">
        <v>15</v>
      </c>
      <c r="C781" t="s">
        <v>59</v>
      </c>
      <c r="D781">
        <v>238964.21090000001</v>
      </c>
      <c r="E781">
        <v>13361.4216</v>
      </c>
      <c r="F781">
        <v>2313.0221000000001</v>
      </c>
      <c r="G781">
        <v>63076.287499999999</v>
      </c>
      <c r="H781">
        <v>2475.9706999999999</v>
      </c>
      <c r="I781">
        <v>17335.2081</v>
      </c>
      <c r="J781">
        <v>67865.280299999999</v>
      </c>
      <c r="K781">
        <v>140402.3009</v>
      </c>
    </row>
    <row r="782" spans="1:11" x14ac:dyDescent="0.2">
      <c r="A782" t="s">
        <v>194</v>
      </c>
      <c r="B782" t="s">
        <v>15</v>
      </c>
      <c r="C782" t="s">
        <v>60</v>
      </c>
      <c r="D782">
        <v>280397.39110000001</v>
      </c>
      <c r="E782">
        <v>15021.134099999999</v>
      </c>
      <c r="F782">
        <v>2426.1713</v>
      </c>
      <c r="G782">
        <v>71388.880399999995</v>
      </c>
      <c r="H782">
        <v>4325.4063999999998</v>
      </c>
      <c r="I782">
        <v>19387.733400000001</v>
      </c>
      <c r="J782">
        <v>78140.458199999994</v>
      </c>
      <c r="K782">
        <v>167848.06539999999</v>
      </c>
    </row>
    <row r="783" spans="1:11" x14ac:dyDescent="0.2">
      <c r="A783" t="s">
        <v>194</v>
      </c>
      <c r="B783" t="s">
        <v>15</v>
      </c>
      <c r="C783" t="s">
        <v>61</v>
      </c>
      <c r="D783">
        <v>324114.68030000001</v>
      </c>
      <c r="E783">
        <v>17638.624899999999</v>
      </c>
      <c r="F783">
        <v>2693.1079</v>
      </c>
      <c r="G783">
        <v>78483.003200000006</v>
      </c>
      <c r="H783">
        <v>6091.4615000000003</v>
      </c>
      <c r="I783">
        <v>21832.469700000001</v>
      </c>
      <c r="J783">
        <v>87267.5726</v>
      </c>
      <c r="K783">
        <v>197376.01310000001</v>
      </c>
    </row>
    <row r="784" spans="1:11" x14ac:dyDescent="0.2">
      <c r="A784" t="s">
        <v>194</v>
      </c>
      <c r="B784" t="s">
        <v>15</v>
      </c>
      <c r="C784" t="s">
        <v>62</v>
      </c>
      <c r="D784">
        <v>370901.7856</v>
      </c>
      <c r="E784">
        <v>18326.320100000001</v>
      </c>
      <c r="F784">
        <v>3144.7997999999998</v>
      </c>
      <c r="G784">
        <v>89497.129000000001</v>
      </c>
      <c r="H784">
        <v>7433.5424999999996</v>
      </c>
      <c r="I784">
        <v>24041.516599999999</v>
      </c>
      <c r="J784">
        <v>100075.4712</v>
      </c>
      <c r="K784">
        <v>228458.47769999999</v>
      </c>
    </row>
    <row r="785" spans="1:11" x14ac:dyDescent="0.2">
      <c r="A785" t="s">
        <v>194</v>
      </c>
      <c r="B785" t="s">
        <v>15</v>
      </c>
      <c r="C785" t="s">
        <v>63</v>
      </c>
      <c r="D785">
        <v>417078.55170000001</v>
      </c>
      <c r="E785">
        <v>19361.128100000002</v>
      </c>
      <c r="F785">
        <v>3366.5010000000002</v>
      </c>
      <c r="G785">
        <v>99137.385299999994</v>
      </c>
      <c r="H785">
        <v>8717.4164000000001</v>
      </c>
      <c r="I785">
        <v>26128.5216</v>
      </c>
      <c r="J785">
        <v>111221.3027</v>
      </c>
      <c r="K785">
        <v>260367.5992</v>
      </c>
    </row>
    <row r="786" spans="1:11" x14ac:dyDescent="0.2">
      <c r="A786" t="s">
        <v>194</v>
      </c>
      <c r="B786" t="s">
        <v>15</v>
      </c>
      <c r="C786" t="s">
        <v>64</v>
      </c>
      <c r="D786">
        <v>460152.20490000001</v>
      </c>
      <c r="E786">
        <v>20488.054599999999</v>
      </c>
      <c r="F786">
        <v>2756.9931999999999</v>
      </c>
      <c r="G786">
        <v>107838.124</v>
      </c>
      <c r="H786">
        <v>9239.7469000000001</v>
      </c>
      <c r="I786">
        <v>27188.289499999999</v>
      </c>
      <c r="J786">
        <v>119834.8642</v>
      </c>
      <c r="K786">
        <v>292640.99660000001</v>
      </c>
    </row>
    <row r="787" spans="1:11" x14ac:dyDescent="0.2">
      <c r="A787" t="s">
        <v>194</v>
      </c>
      <c r="B787" t="s">
        <v>15</v>
      </c>
      <c r="C787" t="s">
        <v>65</v>
      </c>
      <c r="D787">
        <v>499892.0281</v>
      </c>
      <c r="E787">
        <v>21347.013200000001</v>
      </c>
      <c r="F787">
        <v>3213.779</v>
      </c>
      <c r="G787">
        <v>115719.36900000001</v>
      </c>
      <c r="H787">
        <v>11180.7264</v>
      </c>
      <c r="I787">
        <v>28552.5252</v>
      </c>
      <c r="J787">
        <v>130113.8744</v>
      </c>
      <c r="K787">
        <v>319878.6153</v>
      </c>
    </row>
    <row r="788" spans="1:11" x14ac:dyDescent="0.2">
      <c r="A788" t="s">
        <v>194</v>
      </c>
      <c r="B788" t="s">
        <v>15</v>
      </c>
      <c r="C788" t="s">
        <v>66</v>
      </c>
      <c r="D788">
        <v>552068.08200000005</v>
      </c>
      <c r="E788">
        <v>21283.4012</v>
      </c>
      <c r="F788">
        <v>3566.4982</v>
      </c>
      <c r="G788">
        <v>126930.69620000001</v>
      </c>
      <c r="H788">
        <v>11759.8971</v>
      </c>
      <c r="I788">
        <v>31030.990699999998</v>
      </c>
      <c r="J788">
        <v>142257.09150000001</v>
      </c>
      <c r="K788">
        <v>357496.59860000003</v>
      </c>
    </row>
    <row r="789" spans="1:11" x14ac:dyDescent="0.2">
      <c r="A789" t="s">
        <v>194</v>
      </c>
      <c r="B789" t="s">
        <v>15</v>
      </c>
      <c r="C789" t="s">
        <v>67</v>
      </c>
      <c r="D789">
        <v>605837.35250000004</v>
      </c>
      <c r="E789">
        <v>22698.7238</v>
      </c>
      <c r="F789">
        <v>3800.7671999999998</v>
      </c>
      <c r="G789">
        <v>139811.40839999999</v>
      </c>
      <c r="H789">
        <v>13765.543799999999</v>
      </c>
      <c r="I789">
        <v>34563.357100000001</v>
      </c>
      <c r="J789">
        <v>157377.7194</v>
      </c>
      <c r="K789">
        <v>391197.55219999998</v>
      </c>
    </row>
    <row r="790" spans="1:11" x14ac:dyDescent="0.2">
      <c r="A790" t="s">
        <v>194</v>
      </c>
      <c r="B790" t="s">
        <v>15</v>
      </c>
      <c r="C790" t="s">
        <v>69</v>
      </c>
      <c r="D790">
        <v>665328.85270000005</v>
      </c>
      <c r="E790">
        <v>23065.997500000001</v>
      </c>
      <c r="F790">
        <v>4201.6260000000002</v>
      </c>
      <c r="G790">
        <v>144830.48389999999</v>
      </c>
      <c r="H790">
        <v>15612.900600000001</v>
      </c>
      <c r="I790">
        <v>39315.5144</v>
      </c>
      <c r="J790">
        <v>164645.0105</v>
      </c>
      <c r="K790">
        <v>438302.33029999997</v>
      </c>
    </row>
    <row r="791" spans="1:11" x14ac:dyDescent="0.2">
      <c r="A791" t="s">
        <v>194</v>
      </c>
      <c r="B791" t="s">
        <v>15</v>
      </c>
      <c r="C791" t="s">
        <v>70</v>
      </c>
      <c r="D791">
        <v>722610.82479999994</v>
      </c>
      <c r="E791">
        <v>25641.9437</v>
      </c>
      <c r="F791">
        <v>4213.0010000000002</v>
      </c>
      <c r="G791">
        <v>150712.16200000001</v>
      </c>
      <c r="H791">
        <v>17289.193299999999</v>
      </c>
      <c r="I791">
        <v>43341.6967</v>
      </c>
      <c r="J791">
        <v>172214.35630000001</v>
      </c>
      <c r="K791">
        <v>481412.82809999998</v>
      </c>
    </row>
    <row r="792" spans="1:11" x14ac:dyDescent="0.2">
      <c r="A792" t="s">
        <v>194</v>
      </c>
      <c r="B792" t="s">
        <v>15</v>
      </c>
      <c r="C792" t="s">
        <v>71</v>
      </c>
      <c r="D792">
        <v>758549.42520000006</v>
      </c>
      <c r="E792">
        <v>25969.250400000001</v>
      </c>
      <c r="F792">
        <v>4347.0771999999997</v>
      </c>
      <c r="G792">
        <v>154545.3504</v>
      </c>
      <c r="H792">
        <v>18379.967400000001</v>
      </c>
      <c r="I792">
        <v>45600.3364</v>
      </c>
      <c r="J792">
        <v>177272.39499999999</v>
      </c>
      <c r="K792">
        <v>509707.44339999999</v>
      </c>
    </row>
    <row r="793" spans="1:11" x14ac:dyDescent="0.2">
      <c r="A793" t="s">
        <v>194</v>
      </c>
      <c r="B793" t="s">
        <v>15</v>
      </c>
      <c r="C793" t="s">
        <v>72</v>
      </c>
      <c r="D793">
        <v>784173.06350000005</v>
      </c>
      <c r="E793">
        <v>25721.191500000001</v>
      </c>
      <c r="F793">
        <v>4764.4504999999999</v>
      </c>
      <c r="G793">
        <v>157583.6336</v>
      </c>
      <c r="H793">
        <v>19080.880399999998</v>
      </c>
      <c r="I793">
        <v>45451.992400000003</v>
      </c>
      <c r="J793">
        <v>181428.9644</v>
      </c>
      <c r="K793">
        <v>531570.91509999998</v>
      </c>
    </row>
    <row r="794" spans="1:11" x14ac:dyDescent="0.2">
      <c r="A794" t="s">
        <v>194</v>
      </c>
      <c r="B794" t="s">
        <v>15</v>
      </c>
      <c r="C794" t="s">
        <v>73</v>
      </c>
      <c r="D794">
        <v>828826.67310000001</v>
      </c>
      <c r="E794">
        <v>27143.478200000001</v>
      </c>
      <c r="F794">
        <v>4931.0808999999999</v>
      </c>
      <c r="G794">
        <v>169165.84599999999</v>
      </c>
      <c r="H794">
        <v>20967.362099999998</v>
      </c>
      <c r="I794">
        <v>44923.563699999999</v>
      </c>
      <c r="J794">
        <v>195064.28899999999</v>
      </c>
      <c r="K794">
        <v>561695.34210000001</v>
      </c>
    </row>
    <row r="795" spans="1:11" x14ac:dyDescent="0.2">
      <c r="A795" t="s">
        <v>194</v>
      </c>
      <c r="B795" t="s">
        <v>15</v>
      </c>
      <c r="C795" t="s">
        <v>74</v>
      </c>
      <c r="D795">
        <v>889777.4</v>
      </c>
      <c r="E795">
        <v>29170.6</v>
      </c>
      <c r="F795">
        <v>5369.4</v>
      </c>
      <c r="G795">
        <v>185911.8</v>
      </c>
      <c r="H795">
        <v>21783</v>
      </c>
      <c r="I795">
        <v>45941.7</v>
      </c>
      <c r="J795">
        <v>213064.2</v>
      </c>
      <c r="K795">
        <v>601600.69999999995</v>
      </c>
    </row>
    <row r="796" spans="1:11" x14ac:dyDescent="0.2">
      <c r="A796" t="s">
        <v>194</v>
      </c>
      <c r="B796" t="s">
        <v>15</v>
      </c>
      <c r="C796" t="s">
        <v>75</v>
      </c>
      <c r="D796">
        <v>944903.7</v>
      </c>
      <c r="E796">
        <v>30826.799999999999</v>
      </c>
      <c r="F796">
        <v>5648.6</v>
      </c>
      <c r="G796">
        <v>193130.2</v>
      </c>
      <c r="H796">
        <v>22784.1</v>
      </c>
      <c r="I796">
        <v>48267.8</v>
      </c>
      <c r="J796">
        <v>221562.7</v>
      </c>
      <c r="K796">
        <v>644246.30000000005</v>
      </c>
    </row>
    <row r="797" spans="1:11" x14ac:dyDescent="0.2">
      <c r="A797" t="s">
        <v>194</v>
      </c>
      <c r="B797" t="s">
        <v>15</v>
      </c>
      <c r="C797" t="s">
        <v>76</v>
      </c>
      <c r="D797">
        <v>982110.1</v>
      </c>
      <c r="E797">
        <v>30930.799999999999</v>
      </c>
      <c r="F797">
        <v>6236.3</v>
      </c>
      <c r="G797">
        <v>199620.4</v>
      </c>
      <c r="H797">
        <v>23254.3</v>
      </c>
      <c r="I797">
        <v>48472.9</v>
      </c>
      <c r="J797">
        <v>229111</v>
      </c>
      <c r="K797">
        <v>673595.4</v>
      </c>
    </row>
    <row r="798" spans="1:11" x14ac:dyDescent="0.2">
      <c r="A798" t="s">
        <v>194</v>
      </c>
      <c r="B798" t="s">
        <v>15</v>
      </c>
      <c r="C798" t="s">
        <v>77</v>
      </c>
      <c r="D798">
        <v>1018244.5</v>
      </c>
      <c r="E798">
        <v>31274.3</v>
      </c>
      <c r="F798">
        <v>5535.4</v>
      </c>
      <c r="G798">
        <v>207272.3</v>
      </c>
      <c r="H798">
        <v>25563.599999999999</v>
      </c>
      <c r="I798">
        <v>48484.9</v>
      </c>
      <c r="J798">
        <v>238371.4</v>
      </c>
      <c r="K798">
        <v>700113.9</v>
      </c>
    </row>
    <row r="799" spans="1:11" x14ac:dyDescent="0.2">
      <c r="A799" t="s">
        <v>194</v>
      </c>
      <c r="B799" t="s">
        <v>15</v>
      </c>
      <c r="C799" t="s">
        <v>78</v>
      </c>
      <c r="D799">
        <v>1048729.3999999999</v>
      </c>
      <c r="E799">
        <v>31787.3</v>
      </c>
      <c r="F799">
        <v>5797.9</v>
      </c>
      <c r="G799">
        <v>207937.3</v>
      </c>
      <c r="H799">
        <v>25649.8</v>
      </c>
      <c r="I799">
        <v>49756.2</v>
      </c>
      <c r="J799">
        <v>239385.1</v>
      </c>
      <c r="K799">
        <v>727800.8</v>
      </c>
    </row>
    <row r="800" spans="1:11" x14ac:dyDescent="0.2">
      <c r="A800" t="s">
        <v>194</v>
      </c>
      <c r="B800" t="s">
        <v>15</v>
      </c>
      <c r="C800" t="s">
        <v>79</v>
      </c>
      <c r="D800">
        <v>1110198.3</v>
      </c>
      <c r="E800">
        <v>31630.3</v>
      </c>
      <c r="F800">
        <v>6117.3</v>
      </c>
      <c r="G800">
        <v>217012</v>
      </c>
      <c r="H800">
        <v>24712.400000000001</v>
      </c>
      <c r="I800">
        <v>53538.5</v>
      </c>
      <c r="J800">
        <v>247841.6</v>
      </c>
      <c r="K800">
        <v>777187.8</v>
      </c>
    </row>
    <row r="801" spans="1:11" x14ac:dyDescent="0.2">
      <c r="A801" t="s">
        <v>194</v>
      </c>
      <c r="B801" t="s">
        <v>15</v>
      </c>
      <c r="C801" t="s">
        <v>80</v>
      </c>
      <c r="D801">
        <v>1171715.1000000001</v>
      </c>
      <c r="E801">
        <v>32267.200000000001</v>
      </c>
      <c r="F801">
        <v>5689.6</v>
      </c>
      <c r="G801">
        <v>222206.3</v>
      </c>
      <c r="H801">
        <v>26940.1</v>
      </c>
      <c r="I801">
        <v>59220.5</v>
      </c>
      <c r="J801">
        <v>254836</v>
      </c>
      <c r="K801">
        <v>825391.4</v>
      </c>
    </row>
    <row r="802" spans="1:11" x14ac:dyDescent="0.2">
      <c r="A802" t="s">
        <v>194</v>
      </c>
      <c r="B802" t="s">
        <v>15</v>
      </c>
      <c r="C802" t="s">
        <v>81</v>
      </c>
      <c r="D802">
        <v>1214273.2</v>
      </c>
      <c r="E802">
        <v>31817.7</v>
      </c>
      <c r="F802">
        <v>6129.7</v>
      </c>
      <c r="G802">
        <v>225457.1</v>
      </c>
      <c r="H802">
        <v>28368.400000000001</v>
      </c>
      <c r="I802">
        <v>63564.7</v>
      </c>
      <c r="J802">
        <v>259955.20000000001</v>
      </c>
      <c r="K802">
        <v>858935.8</v>
      </c>
    </row>
    <row r="803" spans="1:11" x14ac:dyDescent="0.2">
      <c r="A803" t="s">
        <v>194</v>
      </c>
      <c r="B803" t="s">
        <v>15</v>
      </c>
      <c r="C803" t="s">
        <v>82</v>
      </c>
      <c r="D803">
        <v>1257845.6000000001</v>
      </c>
      <c r="E803">
        <v>32682</v>
      </c>
      <c r="F803">
        <v>5371.8</v>
      </c>
      <c r="G803">
        <v>223907.20000000001</v>
      </c>
      <c r="H803">
        <v>28729.7</v>
      </c>
      <c r="I803">
        <v>68678.100000000006</v>
      </c>
      <c r="J803">
        <v>258008.7</v>
      </c>
      <c r="K803">
        <v>898476.8</v>
      </c>
    </row>
    <row r="804" spans="1:11" x14ac:dyDescent="0.2">
      <c r="A804" t="s">
        <v>194</v>
      </c>
      <c r="B804" t="s">
        <v>15</v>
      </c>
      <c r="C804" t="s">
        <v>83</v>
      </c>
      <c r="D804">
        <v>1307733.7</v>
      </c>
      <c r="E804">
        <v>33962.9</v>
      </c>
      <c r="F804">
        <v>5319.8</v>
      </c>
      <c r="G804">
        <v>230141.5</v>
      </c>
      <c r="H804">
        <v>30062.7</v>
      </c>
      <c r="I804">
        <v>74156.5</v>
      </c>
      <c r="J804">
        <v>265524</v>
      </c>
      <c r="K804">
        <v>934090.4</v>
      </c>
    </row>
    <row r="805" spans="1:11" x14ac:dyDescent="0.2">
      <c r="A805" t="s">
        <v>194</v>
      </c>
      <c r="B805" t="s">
        <v>15</v>
      </c>
      <c r="C805" t="s">
        <v>84</v>
      </c>
      <c r="D805">
        <v>1343622.5</v>
      </c>
      <c r="E805">
        <v>30226.6</v>
      </c>
      <c r="F805">
        <v>5537.4</v>
      </c>
      <c r="G805">
        <v>231479.9</v>
      </c>
      <c r="H805">
        <v>31254.2</v>
      </c>
      <c r="I805">
        <v>78770.2</v>
      </c>
      <c r="J805">
        <v>268271.5</v>
      </c>
      <c r="K805">
        <v>966354.1</v>
      </c>
    </row>
    <row r="806" spans="1:11" x14ac:dyDescent="0.2">
      <c r="A806" t="s">
        <v>194</v>
      </c>
      <c r="B806" t="s">
        <v>15</v>
      </c>
      <c r="C806" t="s">
        <v>85</v>
      </c>
      <c r="D806">
        <v>1387174.4</v>
      </c>
      <c r="E806">
        <v>30036.799999999999</v>
      </c>
      <c r="F806">
        <v>5667.6</v>
      </c>
      <c r="G806">
        <v>241486.7</v>
      </c>
      <c r="H806">
        <v>33245.800000000003</v>
      </c>
      <c r="I806">
        <v>82411</v>
      </c>
      <c r="J806">
        <v>280400</v>
      </c>
      <c r="K806">
        <v>994326.7</v>
      </c>
    </row>
    <row r="807" spans="1:11" x14ac:dyDescent="0.2">
      <c r="A807" t="s">
        <v>194</v>
      </c>
      <c r="B807" t="s">
        <v>15</v>
      </c>
      <c r="C807" t="s">
        <v>86</v>
      </c>
      <c r="D807">
        <v>1445764.8</v>
      </c>
      <c r="E807">
        <v>30432.3</v>
      </c>
      <c r="F807">
        <v>5536.2</v>
      </c>
      <c r="G807">
        <v>256642.9</v>
      </c>
      <c r="H807">
        <v>34345.4</v>
      </c>
      <c r="I807">
        <v>86410.9</v>
      </c>
      <c r="J807">
        <v>296524.5</v>
      </c>
      <c r="K807">
        <v>1032397</v>
      </c>
    </row>
    <row r="808" spans="1:11" x14ac:dyDescent="0.2">
      <c r="A808" t="s">
        <v>194</v>
      </c>
      <c r="B808" t="s">
        <v>15</v>
      </c>
      <c r="C808" t="s">
        <v>87</v>
      </c>
      <c r="D808">
        <v>1473044.8</v>
      </c>
      <c r="E808">
        <v>30471.4</v>
      </c>
      <c r="F808">
        <v>6046.3</v>
      </c>
      <c r="G808">
        <v>251913.5</v>
      </c>
      <c r="H808">
        <v>38274</v>
      </c>
      <c r="I808">
        <v>88710.2</v>
      </c>
      <c r="J808">
        <v>296233.8</v>
      </c>
      <c r="K808">
        <v>1057629.6000000001</v>
      </c>
    </row>
    <row r="809" spans="1:11" x14ac:dyDescent="0.2">
      <c r="A809" t="s">
        <v>194</v>
      </c>
      <c r="B809" t="s">
        <v>15</v>
      </c>
      <c r="C809" t="s">
        <v>88</v>
      </c>
      <c r="D809">
        <v>1421651.3</v>
      </c>
      <c r="E809">
        <v>28149.599999999999</v>
      </c>
      <c r="F809">
        <v>4389.8</v>
      </c>
      <c r="G809">
        <v>215612.2</v>
      </c>
      <c r="H809">
        <v>39927.199999999997</v>
      </c>
      <c r="I809">
        <v>85055</v>
      </c>
      <c r="J809">
        <v>259929.2</v>
      </c>
      <c r="K809">
        <v>1048517.5</v>
      </c>
    </row>
    <row r="810" spans="1:11" x14ac:dyDescent="0.2">
      <c r="A810" t="s">
        <v>194</v>
      </c>
      <c r="B810" t="s">
        <v>15</v>
      </c>
      <c r="C810" t="s">
        <v>89</v>
      </c>
      <c r="D810">
        <v>1443246.5</v>
      </c>
      <c r="E810">
        <v>28416.7</v>
      </c>
      <c r="F810">
        <v>4597.3999999999996</v>
      </c>
      <c r="G810">
        <v>228279</v>
      </c>
      <c r="H810">
        <v>37703</v>
      </c>
      <c r="I810">
        <v>81207.199999999997</v>
      </c>
      <c r="J810">
        <v>270579.40000000002</v>
      </c>
      <c r="K810">
        <v>1063043.3</v>
      </c>
    </row>
    <row r="811" spans="1:11" x14ac:dyDescent="0.2">
      <c r="A811" t="s">
        <v>194</v>
      </c>
      <c r="B811" t="s">
        <v>15</v>
      </c>
      <c r="C811" t="s">
        <v>90</v>
      </c>
      <c r="D811">
        <v>1470334.1</v>
      </c>
      <c r="E811">
        <v>30880.2</v>
      </c>
      <c r="F811">
        <v>5466.5</v>
      </c>
      <c r="G811">
        <v>232204.5</v>
      </c>
      <c r="H811">
        <v>36219.800000000003</v>
      </c>
      <c r="I811">
        <v>82071.899999999994</v>
      </c>
      <c r="J811">
        <v>273890.8</v>
      </c>
      <c r="K811">
        <v>1083491.3</v>
      </c>
    </row>
    <row r="812" spans="1:11" x14ac:dyDescent="0.2">
      <c r="A812" t="s">
        <v>194</v>
      </c>
      <c r="B812" t="s">
        <v>15</v>
      </c>
      <c r="C812" t="s">
        <v>91</v>
      </c>
      <c r="D812">
        <v>1448021</v>
      </c>
      <c r="E812">
        <v>31697.9</v>
      </c>
      <c r="F812">
        <v>6801.7</v>
      </c>
      <c r="G812">
        <v>222811.6</v>
      </c>
      <c r="H812">
        <v>38167.599999999999</v>
      </c>
      <c r="I812">
        <v>77886.399999999994</v>
      </c>
      <c r="J812">
        <v>267781</v>
      </c>
      <c r="K812">
        <v>1070655.7</v>
      </c>
    </row>
    <row r="813" spans="1:11" x14ac:dyDescent="0.2">
      <c r="A813" t="s">
        <v>194</v>
      </c>
      <c r="B813" t="s">
        <v>15</v>
      </c>
      <c r="C813" t="s">
        <v>92</v>
      </c>
      <c r="D813">
        <v>1444106.1</v>
      </c>
      <c r="E813">
        <v>33614.199999999997</v>
      </c>
      <c r="F813">
        <v>6580.4</v>
      </c>
      <c r="G813">
        <v>222141.5</v>
      </c>
      <c r="H813">
        <v>39251.4</v>
      </c>
      <c r="I813">
        <v>74254.7</v>
      </c>
      <c r="J813">
        <v>267973.3</v>
      </c>
      <c r="K813">
        <v>1068263.8999999999</v>
      </c>
    </row>
    <row r="814" spans="1:11" x14ac:dyDescent="0.2">
      <c r="A814" t="s">
        <v>194</v>
      </c>
      <c r="B814" t="s">
        <v>15</v>
      </c>
      <c r="C814" t="s">
        <v>93</v>
      </c>
      <c r="D814">
        <v>1457859.2</v>
      </c>
      <c r="E814">
        <v>31476.7</v>
      </c>
      <c r="F814">
        <v>5608.1</v>
      </c>
      <c r="G814">
        <v>225653.4</v>
      </c>
      <c r="H814">
        <v>39219.4</v>
      </c>
      <c r="I814">
        <v>70387.399999999994</v>
      </c>
      <c r="J814">
        <v>270480.90000000002</v>
      </c>
      <c r="K814">
        <v>1085514.3999999999</v>
      </c>
    </row>
    <row r="815" spans="1:11" x14ac:dyDescent="0.2">
      <c r="A815" t="s">
        <v>194</v>
      </c>
      <c r="B815" t="s">
        <v>15</v>
      </c>
      <c r="C815" t="s">
        <v>94</v>
      </c>
      <c r="D815">
        <v>1485086.4</v>
      </c>
      <c r="E815">
        <v>33310.800000000003</v>
      </c>
      <c r="F815">
        <v>4391.8</v>
      </c>
      <c r="G815">
        <v>237121.4</v>
      </c>
      <c r="H815">
        <v>37352.6</v>
      </c>
      <c r="I815">
        <v>70844.600000000006</v>
      </c>
      <c r="J815">
        <v>278865.90000000002</v>
      </c>
      <c r="K815">
        <v>1102065</v>
      </c>
    </row>
    <row r="816" spans="1:11" x14ac:dyDescent="0.2">
      <c r="A816" t="s">
        <v>194</v>
      </c>
      <c r="B816" t="s">
        <v>15</v>
      </c>
      <c r="C816" t="s">
        <v>95</v>
      </c>
      <c r="D816">
        <v>1508665.8</v>
      </c>
      <c r="E816">
        <v>31614.7</v>
      </c>
      <c r="F816">
        <v>3109.4</v>
      </c>
      <c r="G816">
        <v>245489.7</v>
      </c>
      <c r="H816">
        <v>40017</v>
      </c>
      <c r="I816">
        <v>71958.100000000006</v>
      </c>
      <c r="J816">
        <v>288616.09999999998</v>
      </c>
      <c r="K816">
        <v>1116476.8999999999</v>
      </c>
    </row>
    <row r="817" spans="1:11" x14ac:dyDescent="0.2">
      <c r="A817" t="s">
        <v>194</v>
      </c>
      <c r="B817" t="s">
        <v>15</v>
      </c>
      <c r="C817" t="s">
        <v>96</v>
      </c>
    </row>
    <row r="818" spans="1:11" x14ac:dyDescent="0.2">
      <c r="A818" t="s">
        <v>195</v>
      </c>
      <c r="B818" t="s">
        <v>16</v>
      </c>
      <c r="C818" t="s">
        <v>45</v>
      </c>
      <c r="D818">
        <v>75249300</v>
      </c>
      <c r="E818">
        <v>4152900</v>
      </c>
      <c r="F818">
        <v>578600</v>
      </c>
      <c r="G818">
        <v>26124400</v>
      </c>
      <c r="H818">
        <v>1600000</v>
      </c>
      <c r="I818">
        <v>5100800</v>
      </c>
      <c r="J818">
        <v>28303000</v>
      </c>
      <c r="K818">
        <v>37692600</v>
      </c>
    </row>
    <row r="819" spans="1:11" x14ac:dyDescent="0.2">
      <c r="A819" t="s">
        <v>195</v>
      </c>
      <c r="B819" t="s">
        <v>16</v>
      </c>
      <c r="C819" t="s">
        <v>49</v>
      </c>
      <c r="D819">
        <v>82802400</v>
      </c>
      <c r="E819">
        <v>3957000</v>
      </c>
      <c r="F819">
        <v>591900</v>
      </c>
      <c r="G819">
        <v>28147900</v>
      </c>
      <c r="H819">
        <v>1737500</v>
      </c>
      <c r="I819">
        <v>5895600</v>
      </c>
      <c r="J819">
        <v>30477300</v>
      </c>
      <c r="K819">
        <v>42472500</v>
      </c>
    </row>
    <row r="820" spans="1:11" x14ac:dyDescent="0.2">
      <c r="A820" t="s">
        <v>195</v>
      </c>
      <c r="B820" t="s">
        <v>16</v>
      </c>
      <c r="C820" t="s">
        <v>50</v>
      </c>
      <c r="D820">
        <v>95511000</v>
      </c>
      <c r="E820">
        <v>4681500</v>
      </c>
      <c r="F820">
        <v>619200</v>
      </c>
      <c r="G820">
        <v>31619200</v>
      </c>
      <c r="H820">
        <v>1842100</v>
      </c>
      <c r="I820">
        <v>7020800</v>
      </c>
      <c r="J820">
        <v>34080500</v>
      </c>
      <c r="K820">
        <v>49728200</v>
      </c>
    </row>
    <row r="821" spans="1:11" x14ac:dyDescent="0.2">
      <c r="A821" t="s">
        <v>195</v>
      </c>
      <c r="B821" t="s">
        <v>16</v>
      </c>
      <c r="C821" t="s">
        <v>51</v>
      </c>
      <c r="D821">
        <v>117299800</v>
      </c>
      <c r="E821">
        <v>6347000</v>
      </c>
      <c r="F821">
        <v>785400</v>
      </c>
      <c r="G821">
        <v>39043600</v>
      </c>
      <c r="H821">
        <v>2040700</v>
      </c>
      <c r="I821">
        <v>8903200</v>
      </c>
      <c r="J821">
        <v>41869700</v>
      </c>
      <c r="K821">
        <v>60179900</v>
      </c>
    </row>
    <row r="822" spans="1:11" x14ac:dyDescent="0.2">
      <c r="A822" t="s">
        <v>195</v>
      </c>
      <c r="B822" t="s">
        <v>16</v>
      </c>
      <c r="C822" t="s">
        <v>52</v>
      </c>
      <c r="D822">
        <v>139119100</v>
      </c>
      <c r="E822">
        <v>7128400</v>
      </c>
      <c r="F822">
        <v>902900</v>
      </c>
      <c r="G822">
        <v>44537700</v>
      </c>
      <c r="H822">
        <v>2262800</v>
      </c>
      <c r="I822">
        <v>10588900</v>
      </c>
      <c r="J822">
        <v>47703400</v>
      </c>
      <c r="K822">
        <v>73698400</v>
      </c>
    </row>
    <row r="823" spans="1:11" x14ac:dyDescent="0.2">
      <c r="A823" t="s">
        <v>195</v>
      </c>
      <c r="B823" t="s">
        <v>16</v>
      </c>
      <c r="C823" t="s">
        <v>53</v>
      </c>
      <c r="D823">
        <v>153159600</v>
      </c>
      <c r="E823">
        <v>7733700</v>
      </c>
      <c r="F823">
        <v>742700</v>
      </c>
      <c r="G823">
        <v>44474700</v>
      </c>
      <c r="H823">
        <v>3162700</v>
      </c>
      <c r="I823">
        <v>12982800</v>
      </c>
      <c r="J823">
        <v>48380100</v>
      </c>
      <c r="K823">
        <v>84062900</v>
      </c>
    </row>
    <row r="824" spans="1:11" x14ac:dyDescent="0.2">
      <c r="A824" t="s">
        <v>195</v>
      </c>
      <c r="B824" t="s">
        <v>16</v>
      </c>
      <c r="C824" t="s">
        <v>54</v>
      </c>
      <c r="D824">
        <v>172341500</v>
      </c>
      <c r="E824">
        <v>8412800</v>
      </c>
      <c r="F824">
        <v>805700</v>
      </c>
      <c r="G824">
        <v>50674000</v>
      </c>
      <c r="H824">
        <v>3818500</v>
      </c>
      <c r="I824">
        <v>13733500</v>
      </c>
      <c r="J824">
        <v>55298200</v>
      </c>
      <c r="K824">
        <v>94897000</v>
      </c>
    </row>
    <row r="825" spans="1:11" x14ac:dyDescent="0.2">
      <c r="A825" t="s">
        <v>195</v>
      </c>
      <c r="B825" t="s">
        <v>16</v>
      </c>
      <c r="C825" t="s">
        <v>55</v>
      </c>
      <c r="D825">
        <v>190876300</v>
      </c>
      <c r="E825">
        <v>8907300</v>
      </c>
      <c r="F825">
        <v>916700</v>
      </c>
      <c r="G825">
        <v>55010300</v>
      </c>
      <c r="H825">
        <v>4735200</v>
      </c>
      <c r="I825">
        <v>14467400</v>
      </c>
      <c r="J825">
        <v>60662200</v>
      </c>
      <c r="K825">
        <v>106839400</v>
      </c>
    </row>
    <row r="826" spans="1:11" x14ac:dyDescent="0.2">
      <c r="A826" t="s">
        <v>195</v>
      </c>
      <c r="B826" t="s">
        <v>16</v>
      </c>
      <c r="C826" t="s">
        <v>56</v>
      </c>
      <c r="D826">
        <v>210167000</v>
      </c>
      <c r="E826">
        <v>8936200</v>
      </c>
      <c r="F826">
        <v>1055300</v>
      </c>
      <c r="G826">
        <v>60152000</v>
      </c>
      <c r="H826">
        <v>5262100</v>
      </c>
      <c r="I826">
        <v>16787200</v>
      </c>
      <c r="J826">
        <v>66469300</v>
      </c>
      <c r="K826">
        <v>117974300</v>
      </c>
    </row>
    <row r="827" spans="1:11" x14ac:dyDescent="0.2">
      <c r="A827" t="s">
        <v>195</v>
      </c>
      <c r="B827" t="s">
        <v>16</v>
      </c>
      <c r="C827" t="s">
        <v>57</v>
      </c>
      <c r="D827">
        <v>228575500</v>
      </c>
      <c r="E827">
        <v>9103600</v>
      </c>
      <c r="F827">
        <v>1184100</v>
      </c>
      <c r="G827">
        <v>64399700</v>
      </c>
      <c r="H827">
        <v>5281700</v>
      </c>
      <c r="I827">
        <v>19008500</v>
      </c>
      <c r="J827">
        <v>70865400</v>
      </c>
      <c r="K827">
        <v>129597900</v>
      </c>
    </row>
    <row r="828" spans="1:11" x14ac:dyDescent="0.2">
      <c r="A828" t="s">
        <v>195</v>
      </c>
      <c r="B828" t="s">
        <v>16</v>
      </c>
      <c r="C828" t="s">
        <v>58</v>
      </c>
      <c r="D828">
        <v>247372400</v>
      </c>
      <c r="E828">
        <v>8305000</v>
      </c>
      <c r="F828">
        <v>1305000</v>
      </c>
      <c r="G828">
        <v>70081900</v>
      </c>
      <c r="H828">
        <v>6937500</v>
      </c>
      <c r="I828">
        <v>20251300</v>
      </c>
      <c r="J828">
        <v>78324400</v>
      </c>
      <c r="K828">
        <v>140491600</v>
      </c>
    </row>
    <row r="829" spans="1:11" x14ac:dyDescent="0.2">
      <c r="A829" t="s">
        <v>195</v>
      </c>
      <c r="B829" t="s">
        <v>16</v>
      </c>
      <c r="C829" t="s">
        <v>59</v>
      </c>
      <c r="D829">
        <v>264390900</v>
      </c>
      <c r="E829">
        <v>8535900</v>
      </c>
      <c r="F829">
        <v>1222300</v>
      </c>
      <c r="G829">
        <v>74860500</v>
      </c>
      <c r="H829">
        <v>7801700</v>
      </c>
      <c r="I829">
        <v>22057300</v>
      </c>
      <c r="J829">
        <v>83884500</v>
      </c>
      <c r="K829">
        <v>149913100</v>
      </c>
    </row>
    <row r="830" spans="1:11" x14ac:dyDescent="0.2">
      <c r="A830" t="s">
        <v>195</v>
      </c>
      <c r="B830" t="s">
        <v>16</v>
      </c>
      <c r="C830" t="s">
        <v>60</v>
      </c>
      <c r="D830">
        <v>278196800</v>
      </c>
      <c r="E830">
        <v>8697500</v>
      </c>
      <c r="F830">
        <v>1138000</v>
      </c>
      <c r="G830">
        <v>78366000</v>
      </c>
      <c r="H830">
        <v>8230100</v>
      </c>
      <c r="I830">
        <v>22112200</v>
      </c>
      <c r="J830">
        <v>87734100</v>
      </c>
      <c r="K830">
        <v>159653000</v>
      </c>
    </row>
    <row r="831" spans="1:11" x14ac:dyDescent="0.2">
      <c r="A831" t="s">
        <v>195</v>
      </c>
      <c r="B831" t="s">
        <v>16</v>
      </c>
      <c r="C831" t="s">
        <v>61</v>
      </c>
      <c r="D831">
        <v>289861100</v>
      </c>
      <c r="E831">
        <v>8986700</v>
      </c>
      <c r="F831">
        <v>1029200</v>
      </c>
      <c r="G831">
        <v>81547000</v>
      </c>
      <c r="H831">
        <v>9330700</v>
      </c>
      <c r="I831">
        <v>20499000</v>
      </c>
      <c r="J831">
        <v>91906900</v>
      </c>
      <c r="K831">
        <v>168468500</v>
      </c>
    </row>
    <row r="832" spans="1:11" x14ac:dyDescent="0.2">
      <c r="A832" t="s">
        <v>195</v>
      </c>
      <c r="B832" t="s">
        <v>16</v>
      </c>
      <c r="C832" t="s">
        <v>62</v>
      </c>
      <c r="D832">
        <v>308215700</v>
      </c>
      <c r="E832">
        <v>9432400</v>
      </c>
      <c r="F832">
        <v>970300</v>
      </c>
      <c r="G832">
        <v>89111900</v>
      </c>
      <c r="H832">
        <v>10143600</v>
      </c>
      <c r="I832">
        <v>20798800</v>
      </c>
      <c r="J832">
        <v>100225800</v>
      </c>
      <c r="K832">
        <v>177758700</v>
      </c>
    </row>
    <row r="833" spans="1:11" x14ac:dyDescent="0.2">
      <c r="A833" t="s">
        <v>195</v>
      </c>
      <c r="B833" t="s">
        <v>16</v>
      </c>
      <c r="C833" t="s">
        <v>63</v>
      </c>
      <c r="D833">
        <v>329250600</v>
      </c>
      <c r="E833">
        <v>9697500</v>
      </c>
      <c r="F833">
        <v>924400</v>
      </c>
      <c r="G833">
        <v>94802500</v>
      </c>
      <c r="H833">
        <v>10974400</v>
      </c>
      <c r="I833">
        <v>22915200</v>
      </c>
      <c r="J833">
        <v>106701300</v>
      </c>
      <c r="K833">
        <v>189936600</v>
      </c>
    </row>
    <row r="834" spans="1:11" x14ac:dyDescent="0.2">
      <c r="A834" t="s">
        <v>195</v>
      </c>
      <c r="B834" t="s">
        <v>16</v>
      </c>
      <c r="C834" t="s">
        <v>64</v>
      </c>
      <c r="D834">
        <v>344041200</v>
      </c>
      <c r="E834">
        <v>9521600</v>
      </c>
      <c r="F834">
        <v>924500</v>
      </c>
      <c r="G834">
        <v>96343100</v>
      </c>
      <c r="H834">
        <v>11956900</v>
      </c>
      <c r="I834">
        <v>24554200</v>
      </c>
      <c r="J834">
        <v>109224500</v>
      </c>
      <c r="K834">
        <v>200740900</v>
      </c>
    </row>
    <row r="835" spans="1:11" x14ac:dyDescent="0.2">
      <c r="A835" t="s">
        <v>195</v>
      </c>
      <c r="B835" t="s">
        <v>16</v>
      </c>
      <c r="C835" t="s">
        <v>65</v>
      </c>
      <c r="D835">
        <v>361736200</v>
      </c>
      <c r="E835">
        <v>9378900</v>
      </c>
      <c r="F835">
        <v>877700</v>
      </c>
      <c r="G835">
        <v>98736600</v>
      </c>
      <c r="H835">
        <v>12056100</v>
      </c>
      <c r="I835">
        <v>27224400</v>
      </c>
      <c r="J835">
        <v>111670400</v>
      </c>
      <c r="K835">
        <v>213462400</v>
      </c>
    </row>
    <row r="836" spans="1:11" x14ac:dyDescent="0.2">
      <c r="A836" t="s">
        <v>195</v>
      </c>
      <c r="B836" t="s">
        <v>16</v>
      </c>
      <c r="C836" t="s">
        <v>66</v>
      </c>
      <c r="D836">
        <v>387750000</v>
      </c>
      <c r="E836">
        <v>9464900</v>
      </c>
      <c r="F836">
        <v>928000</v>
      </c>
      <c r="G836">
        <v>105672000</v>
      </c>
      <c r="H836">
        <v>12195600</v>
      </c>
      <c r="I836">
        <v>31190500</v>
      </c>
      <c r="J836">
        <v>118795500</v>
      </c>
      <c r="K836">
        <v>228299100</v>
      </c>
    </row>
    <row r="837" spans="1:11" x14ac:dyDescent="0.2">
      <c r="A837" t="s">
        <v>195</v>
      </c>
      <c r="B837" t="s">
        <v>16</v>
      </c>
      <c r="C837" t="s">
        <v>67</v>
      </c>
      <c r="D837">
        <v>416520800</v>
      </c>
      <c r="E837">
        <v>9873300</v>
      </c>
      <c r="F837">
        <v>892700</v>
      </c>
      <c r="G837">
        <v>112964300</v>
      </c>
      <c r="H837">
        <v>12215600</v>
      </c>
      <c r="I837">
        <v>35322000</v>
      </c>
      <c r="J837">
        <v>126072600</v>
      </c>
      <c r="K837">
        <v>245253000</v>
      </c>
    </row>
    <row r="838" spans="1:11" x14ac:dyDescent="0.2">
      <c r="A838" t="s">
        <v>195</v>
      </c>
      <c r="B838" t="s">
        <v>16</v>
      </c>
      <c r="C838" t="s">
        <v>69</v>
      </c>
      <c r="D838">
        <v>446274500</v>
      </c>
      <c r="E838">
        <v>10395300</v>
      </c>
      <c r="F838">
        <v>1081000</v>
      </c>
      <c r="G838">
        <v>121774700</v>
      </c>
      <c r="H838">
        <v>12552800</v>
      </c>
      <c r="I838">
        <v>39863900</v>
      </c>
      <c r="J838">
        <v>135408400</v>
      </c>
      <c r="K838">
        <v>260606800</v>
      </c>
    </row>
    <row r="839" spans="1:11" x14ac:dyDescent="0.2">
      <c r="A839" t="s">
        <v>195</v>
      </c>
      <c r="B839" t="s">
        <v>16</v>
      </c>
      <c r="C839" t="s">
        <v>70</v>
      </c>
      <c r="D839">
        <v>475984100</v>
      </c>
      <c r="E839">
        <v>10268200</v>
      </c>
      <c r="F839">
        <v>1058000</v>
      </c>
      <c r="G839">
        <v>129032200</v>
      </c>
      <c r="H839">
        <v>13330400</v>
      </c>
      <c r="I839">
        <v>41149900</v>
      </c>
      <c r="J839">
        <v>143420600</v>
      </c>
      <c r="K839">
        <v>281145300</v>
      </c>
    </row>
    <row r="840" spans="1:11" x14ac:dyDescent="0.2">
      <c r="A840" t="s">
        <v>195</v>
      </c>
      <c r="B840" t="s">
        <v>16</v>
      </c>
      <c r="C840" t="s">
        <v>71</v>
      </c>
      <c r="D840">
        <v>490391800</v>
      </c>
      <c r="E840">
        <v>10047400</v>
      </c>
      <c r="F840">
        <v>1025900</v>
      </c>
      <c r="G840">
        <v>127871700</v>
      </c>
      <c r="H840">
        <v>13835800</v>
      </c>
      <c r="I840">
        <v>41206900</v>
      </c>
      <c r="J840">
        <v>142733400</v>
      </c>
      <c r="K840">
        <v>296404000</v>
      </c>
    </row>
    <row r="841" spans="1:11" x14ac:dyDescent="0.2">
      <c r="A841" t="s">
        <v>195</v>
      </c>
      <c r="B841" t="s">
        <v>16</v>
      </c>
      <c r="C841" t="s">
        <v>72</v>
      </c>
      <c r="D841">
        <v>494792100</v>
      </c>
      <c r="E841">
        <v>9288300</v>
      </c>
      <c r="F841">
        <v>925900</v>
      </c>
      <c r="G841">
        <v>121831000</v>
      </c>
      <c r="H841">
        <v>14236400</v>
      </c>
      <c r="I841">
        <v>41700200</v>
      </c>
      <c r="J841">
        <v>136993200</v>
      </c>
      <c r="K841">
        <v>306810400</v>
      </c>
    </row>
    <row r="842" spans="1:11" x14ac:dyDescent="0.2">
      <c r="A842" t="s">
        <v>195</v>
      </c>
      <c r="B842" t="s">
        <v>16</v>
      </c>
      <c r="C842" t="s">
        <v>73</v>
      </c>
      <c r="D842">
        <v>499921200</v>
      </c>
      <c r="E842">
        <v>9739100</v>
      </c>
      <c r="F842">
        <v>836200</v>
      </c>
      <c r="G842">
        <v>117791700</v>
      </c>
      <c r="H842">
        <v>14927600</v>
      </c>
      <c r="I842">
        <v>40493200</v>
      </c>
      <c r="J842">
        <v>133555500</v>
      </c>
      <c r="K842">
        <v>316133600</v>
      </c>
    </row>
    <row r="843" spans="1:11" x14ac:dyDescent="0.2">
      <c r="A843" t="s">
        <v>195</v>
      </c>
      <c r="B843" t="s">
        <v>16</v>
      </c>
      <c r="C843" t="s">
        <v>74</v>
      </c>
      <c r="D843">
        <v>508932100</v>
      </c>
      <c r="E843">
        <v>8662200</v>
      </c>
      <c r="F843">
        <v>834400</v>
      </c>
      <c r="G843">
        <v>120296300</v>
      </c>
      <c r="H843">
        <v>15468700</v>
      </c>
      <c r="I843">
        <v>39790200</v>
      </c>
      <c r="J843">
        <v>136599400</v>
      </c>
      <c r="K843">
        <v>323880300</v>
      </c>
    </row>
    <row r="844" spans="1:11" x14ac:dyDescent="0.2">
      <c r="A844" t="s">
        <v>195</v>
      </c>
      <c r="B844" t="s">
        <v>16</v>
      </c>
      <c r="C844" t="s">
        <v>75</v>
      </c>
      <c r="D844">
        <v>522999100</v>
      </c>
      <c r="E844">
        <v>8912200</v>
      </c>
      <c r="F844">
        <v>833400</v>
      </c>
      <c r="G844">
        <v>123251200</v>
      </c>
      <c r="H844">
        <v>15833900</v>
      </c>
      <c r="I844">
        <v>41482800</v>
      </c>
      <c r="J844">
        <v>139918500</v>
      </c>
      <c r="K844">
        <v>332685600</v>
      </c>
    </row>
    <row r="845" spans="1:11" x14ac:dyDescent="0.2">
      <c r="A845" t="s">
        <v>195</v>
      </c>
      <c r="B845" t="s">
        <v>16</v>
      </c>
      <c r="C845" t="s">
        <v>76</v>
      </c>
      <c r="D845">
        <v>533447600</v>
      </c>
      <c r="E845">
        <v>8318300</v>
      </c>
      <c r="F845">
        <v>778200</v>
      </c>
      <c r="G845">
        <v>125106800</v>
      </c>
      <c r="H845">
        <v>16739000</v>
      </c>
      <c r="I845">
        <v>39572700</v>
      </c>
      <c r="J845">
        <v>142624000</v>
      </c>
      <c r="K845">
        <v>342932700</v>
      </c>
    </row>
    <row r="846" spans="1:11" x14ac:dyDescent="0.2">
      <c r="A846" t="s">
        <v>195</v>
      </c>
      <c r="B846" t="s">
        <v>16</v>
      </c>
      <c r="C846" t="s">
        <v>77</v>
      </c>
      <c r="D846">
        <v>528405500</v>
      </c>
      <c r="E846">
        <v>8617700</v>
      </c>
      <c r="F846">
        <v>714800</v>
      </c>
      <c r="G846">
        <v>120885800</v>
      </c>
      <c r="H846">
        <v>17220600</v>
      </c>
      <c r="I846">
        <v>38267700</v>
      </c>
      <c r="J846">
        <v>138821200</v>
      </c>
      <c r="K846">
        <v>342698900</v>
      </c>
    </row>
    <row r="847" spans="1:11" x14ac:dyDescent="0.2">
      <c r="A847" t="s">
        <v>195</v>
      </c>
      <c r="B847" t="s">
        <v>16</v>
      </c>
      <c r="C847" t="s">
        <v>78</v>
      </c>
      <c r="D847">
        <v>521679000</v>
      </c>
      <c r="E847">
        <v>8317200</v>
      </c>
      <c r="F847">
        <v>624700</v>
      </c>
      <c r="G847">
        <v>116772600</v>
      </c>
      <c r="H847">
        <v>17252800</v>
      </c>
      <c r="I847">
        <v>37040100</v>
      </c>
      <c r="J847">
        <v>134650100</v>
      </c>
      <c r="K847">
        <v>341671800</v>
      </c>
    </row>
    <row r="848" spans="1:11" x14ac:dyDescent="0.2">
      <c r="A848" t="s">
        <v>195</v>
      </c>
      <c r="B848" t="s">
        <v>16</v>
      </c>
      <c r="C848" t="s">
        <v>79</v>
      </c>
      <c r="D848">
        <v>527526800</v>
      </c>
      <c r="E848">
        <v>8090200</v>
      </c>
      <c r="F848">
        <v>610900</v>
      </c>
      <c r="G848">
        <v>118815400</v>
      </c>
      <c r="H848">
        <v>16898100</v>
      </c>
      <c r="I848">
        <v>36215300</v>
      </c>
      <c r="J848">
        <v>136324400</v>
      </c>
      <c r="K848">
        <v>346896900</v>
      </c>
    </row>
    <row r="849" spans="1:11" x14ac:dyDescent="0.2">
      <c r="A849" t="s">
        <v>195</v>
      </c>
      <c r="B849" t="s">
        <v>16</v>
      </c>
      <c r="C849" t="s">
        <v>80</v>
      </c>
      <c r="D849">
        <v>520636000</v>
      </c>
      <c r="E849">
        <v>7231100</v>
      </c>
      <c r="F849">
        <v>603900</v>
      </c>
      <c r="G849">
        <v>111158400</v>
      </c>
      <c r="H849">
        <v>17244100</v>
      </c>
      <c r="I849">
        <v>34536500</v>
      </c>
      <c r="J849">
        <v>129006400</v>
      </c>
      <c r="K849">
        <v>349862100</v>
      </c>
    </row>
    <row r="850" spans="1:11" x14ac:dyDescent="0.2">
      <c r="A850" t="s">
        <v>195</v>
      </c>
      <c r="B850" t="s">
        <v>16</v>
      </c>
      <c r="C850" t="s">
        <v>81</v>
      </c>
      <c r="D850">
        <v>515965000</v>
      </c>
      <c r="E850">
        <v>7183100</v>
      </c>
      <c r="F850">
        <v>523500</v>
      </c>
      <c r="G850">
        <v>107757100</v>
      </c>
      <c r="H850">
        <v>16858500</v>
      </c>
      <c r="I850">
        <v>32441300</v>
      </c>
      <c r="J850">
        <v>125139100</v>
      </c>
      <c r="K850">
        <v>351201400</v>
      </c>
    </row>
    <row r="851" spans="1:11" x14ac:dyDescent="0.2">
      <c r="A851" t="s">
        <v>195</v>
      </c>
      <c r="B851" t="s">
        <v>16</v>
      </c>
      <c r="C851" t="s">
        <v>82</v>
      </c>
      <c r="D851">
        <v>515824800</v>
      </c>
      <c r="E851">
        <v>6776500</v>
      </c>
      <c r="F851">
        <v>496200</v>
      </c>
      <c r="G851">
        <v>108803000</v>
      </c>
      <c r="H851">
        <v>16253600</v>
      </c>
      <c r="I851">
        <v>31208400</v>
      </c>
      <c r="J851">
        <v>125552800</v>
      </c>
      <c r="K851">
        <v>352287200</v>
      </c>
    </row>
    <row r="852" spans="1:11" x14ac:dyDescent="0.2">
      <c r="A852" t="s">
        <v>195</v>
      </c>
      <c r="B852" t="s">
        <v>16</v>
      </c>
      <c r="C852" t="s">
        <v>83</v>
      </c>
      <c r="D852">
        <v>521213300</v>
      </c>
      <c r="E852">
        <v>6472100</v>
      </c>
      <c r="F852">
        <v>413600</v>
      </c>
      <c r="G852">
        <v>111134700</v>
      </c>
      <c r="H852">
        <v>16063700</v>
      </c>
      <c r="I852">
        <v>30233300</v>
      </c>
      <c r="J852">
        <v>127612000</v>
      </c>
      <c r="K852">
        <v>356895900</v>
      </c>
    </row>
    <row r="853" spans="1:11" x14ac:dyDescent="0.2">
      <c r="A853" t="s">
        <v>195</v>
      </c>
      <c r="B853" t="s">
        <v>16</v>
      </c>
      <c r="C853" t="s">
        <v>84</v>
      </c>
      <c r="D853">
        <v>525650900</v>
      </c>
      <c r="E853">
        <v>5898400</v>
      </c>
      <c r="F853">
        <v>414200</v>
      </c>
      <c r="G853">
        <v>113447800</v>
      </c>
      <c r="H853">
        <v>15236500</v>
      </c>
      <c r="I853">
        <v>29186400</v>
      </c>
      <c r="J853">
        <v>129098500</v>
      </c>
      <c r="K853">
        <v>361467600</v>
      </c>
    </row>
    <row r="854" spans="1:11" x14ac:dyDescent="0.2">
      <c r="A854" t="s">
        <v>195</v>
      </c>
      <c r="B854" t="s">
        <v>16</v>
      </c>
      <c r="C854" t="s">
        <v>85</v>
      </c>
      <c r="D854">
        <v>527032400</v>
      </c>
      <c r="E854">
        <v>5765600</v>
      </c>
      <c r="F854">
        <v>402400</v>
      </c>
      <c r="G854">
        <v>113879200</v>
      </c>
      <c r="H854">
        <v>14531900</v>
      </c>
      <c r="I854">
        <v>29158700</v>
      </c>
      <c r="J854">
        <v>128813500</v>
      </c>
      <c r="K854">
        <v>363294700</v>
      </c>
    </row>
    <row r="855" spans="1:11" x14ac:dyDescent="0.2">
      <c r="A855" t="s">
        <v>195</v>
      </c>
      <c r="B855" t="s">
        <v>16</v>
      </c>
      <c r="C855" t="s">
        <v>86</v>
      </c>
      <c r="D855">
        <v>531843300</v>
      </c>
      <c r="E855">
        <v>5640700</v>
      </c>
      <c r="F855">
        <v>395400</v>
      </c>
      <c r="G855">
        <v>117375700</v>
      </c>
      <c r="H855">
        <v>13558800</v>
      </c>
      <c r="I855">
        <v>27551800</v>
      </c>
      <c r="J855">
        <v>131329900</v>
      </c>
      <c r="K855">
        <v>367320900</v>
      </c>
    </row>
    <row r="856" spans="1:11" x14ac:dyDescent="0.2">
      <c r="A856" t="s">
        <v>195</v>
      </c>
      <c r="B856" t="s">
        <v>16</v>
      </c>
      <c r="C856" t="s">
        <v>87</v>
      </c>
      <c r="D856">
        <v>519829200</v>
      </c>
      <c r="E856">
        <v>5511300</v>
      </c>
      <c r="F856">
        <v>351800</v>
      </c>
      <c r="G856">
        <v>111580400</v>
      </c>
      <c r="H856">
        <v>12687200</v>
      </c>
      <c r="I856">
        <v>26415700</v>
      </c>
      <c r="J856">
        <v>124619400</v>
      </c>
      <c r="K856">
        <v>363282700</v>
      </c>
    </row>
    <row r="857" spans="1:11" x14ac:dyDescent="0.2">
      <c r="A857" t="s">
        <v>195</v>
      </c>
      <c r="B857" t="s">
        <v>16</v>
      </c>
      <c r="C857" t="s">
        <v>88</v>
      </c>
      <c r="D857">
        <v>488954700</v>
      </c>
      <c r="E857">
        <v>5299400</v>
      </c>
      <c r="F857">
        <v>287400</v>
      </c>
      <c r="G857">
        <v>93720600</v>
      </c>
      <c r="H857">
        <v>14053900</v>
      </c>
      <c r="I857">
        <v>25437100</v>
      </c>
      <c r="J857">
        <v>108061900</v>
      </c>
      <c r="K857">
        <v>350156200</v>
      </c>
    </row>
    <row r="858" spans="1:11" x14ac:dyDescent="0.2">
      <c r="A858" t="s">
        <v>195</v>
      </c>
      <c r="B858" t="s">
        <v>16</v>
      </c>
      <c r="C858" t="s">
        <v>89</v>
      </c>
      <c r="D858">
        <v>499136200</v>
      </c>
      <c r="E858">
        <v>5515200</v>
      </c>
      <c r="F858">
        <v>303700</v>
      </c>
      <c r="G858">
        <v>104238800</v>
      </c>
      <c r="H858">
        <v>13797300</v>
      </c>
      <c r="I858">
        <v>23983900</v>
      </c>
      <c r="J858">
        <v>118339800</v>
      </c>
      <c r="K858">
        <v>351297200</v>
      </c>
    </row>
    <row r="859" spans="1:11" x14ac:dyDescent="0.2">
      <c r="A859" t="s">
        <v>195</v>
      </c>
      <c r="B859" t="s">
        <v>16</v>
      </c>
      <c r="C859" t="s">
        <v>90</v>
      </c>
      <c r="D859">
        <v>488957900</v>
      </c>
      <c r="E859">
        <v>5284700</v>
      </c>
      <c r="F859">
        <v>313000</v>
      </c>
      <c r="G859">
        <v>96639000</v>
      </c>
      <c r="H859">
        <v>11053700</v>
      </c>
      <c r="I859">
        <v>24093300</v>
      </c>
      <c r="J859">
        <v>108005700</v>
      </c>
      <c r="K859">
        <v>351574100</v>
      </c>
    </row>
    <row r="860" spans="1:11" x14ac:dyDescent="0.2">
      <c r="A860" t="s">
        <v>195</v>
      </c>
      <c r="B860" t="s">
        <v>16</v>
      </c>
      <c r="C860" t="s">
        <v>91</v>
      </c>
      <c r="D860">
        <v>492361000</v>
      </c>
      <c r="E860">
        <v>5651400</v>
      </c>
      <c r="F860">
        <v>281100</v>
      </c>
      <c r="G860">
        <v>97662600</v>
      </c>
      <c r="H860">
        <v>9962400</v>
      </c>
      <c r="I860">
        <v>24485300</v>
      </c>
      <c r="J860">
        <v>107906100</v>
      </c>
      <c r="K860">
        <v>354318200</v>
      </c>
    </row>
    <row r="861" spans="1:11" x14ac:dyDescent="0.2">
      <c r="A861" t="s">
        <v>195</v>
      </c>
      <c r="B861" t="s">
        <v>16</v>
      </c>
      <c r="C861" t="s">
        <v>92</v>
      </c>
      <c r="D861">
        <v>500100800</v>
      </c>
      <c r="E861">
        <v>5556000</v>
      </c>
      <c r="F861">
        <v>310500</v>
      </c>
      <c r="G861">
        <v>97798500</v>
      </c>
      <c r="H861">
        <v>10655400</v>
      </c>
      <c r="I861">
        <v>26779200</v>
      </c>
      <c r="J861">
        <v>108764400</v>
      </c>
      <c r="K861">
        <v>359001200</v>
      </c>
    </row>
    <row r="862" spans="1:11" x14ac:dyDescent="0.2">
      <c r="A862" t="s">
        <v>195</v>
      </c>
      <c r="B862" t="s">
        <v>16</v>
      </c>
      <c r="C862" t="s">
        <v>93</v>
      </c>
      <c r="D862">
        <v>509927100</v>
      </c>
      <c r="E862">
        <v>5427900</v>
      </c>
      <c r="F862">
        <v>327200</v>
      </c>
      <c r="G862">
        <v>101394400</v>
      </c>
      <c r="H862">
        <v>12090300</v>
      </c>
      <c r="I862">
        <v>28470400</v>
      </c>
      <c r="J862">
        <v>113811900</v>
      </c>
      <c r="K862">
        <v>362217100</v>
      </c>
    </row>
    <row r="863" spans="1:11" x14ac:dyDescent="0.2">
      <c r="A863" t="s">
        <v>195</v>
      </c>
      <c r="B863" t="s">
        <v>16</v>
      </c>
      <c r="C863" t="s">
        <v>94</v>
      </c>
      <c r="D863">
        <v>527501500</v>
      </c>
      <c r="E863">
        <v>5906600</v>
      </c>
      <c r="F863">
        <v>314500</v>
      </c>
      <c r="G863">
        <v>110223400</v>
      </c>
      <c r="H863">
        <v>13893000</v>
      </c>
      <c r="I863">
        <v>29301400</v>
      </c>
      <c r="J863">
        <v>124430900</v>
      </c>
      <c r="K863">
        <v>367862500</v>
      </c>
    </row>
    <row r="864" spans="1:11" x14ac:dyDescent="0.2">
      <c r="A864" t="s">
        <v>195</v>
      </c>
      <c r="B864" t="s">
        <v>16</v>
      </c>
      <c r="C864" t="s">
        <v>95</v>
      </c>
      <c r="D864">
        <v>534292100</v>
      </c>
      <c r="E864">
        <v>6193900</v>
      </c>
      <c r="F864">
        <v>291200</v>
      </c>
      <c r="G864">
        <v>113337200</v>
      </c>
      <c r="H864">
        <v>14414100</v>
      </c>
      <c r="I864">
        <v>29724600</v>
      </c>
      <c r="J864">
        <v>128042500</v>
      </c>
      <c r="K864">
        <v>370331200</v>
      </c>
    </row>
    <row r="865" spans="1:11" x14ac:dyDescent="0.2">
      <c r="A865" t="s">
        <v>195</v>
      </c>
      <c r="B865" t="s">
        <v>16</v>
      </c>
      <c r="C865" t="s">
        <v>96</v>
      </c>
    </row>
    <row r="866" spans="1:11" x14ac:dyDescent="0.2">
      <c r="A866" t="s">
        <v>196</v>
      </c>
      <c r="B866" t="s">
        <v>197</v>
      </c>
      <c r="C866" t="s">
        <v>45</v>
      </c>
      <c r="D866">
        <v>2549766</v>
      </c>
      <c r="E866">
        <v>736695</v>
      </c>
      <c r="F866">
        <v>41329</v>
      </c>
      <c r="G866">
        <v>479841</v>
      </c>
      <c r="H866">
        <v>34835</v>
      </c>
      <c r="I866">
        <v>128671</v>
      </c>
      <c r="J866">
        <v>556005</v>
      </c>
      <c r="K866">
        <v>1128395</v>
      </c>
    </row>
    <row r="867" spans="1:11" x14ac:dyDescent="0.2">
      <c r="A867" t="s">
        <v>196</v>
      </c>
      <c r="B867" t="s">
        <v>197</v>
      </c>
      <c r="C867" t="s">
        <v>49</v>
      </c>
      <c r="D867">
        <v>3144940</v>
      </c>
      <c r="E867">
        <v>927170</v>
      </c>
      <c r="F867">
        <v>46544</v>
      </c>
      <c r="G867">
        <v>565873</v>
      </c>
      <c r="H867">
        <v>42301</v>
      </c>
      <c r="I867">
        <v>136590</v>
      </c>
      <c r="J867">
        <v>654718</v>
      </c>
      <c r="K867">
        <v>1426462</v>
      </c>
    </row>
    <row r="868" spans="1:11" x14ac:dyDescent="0.2">
      <c r="A868" t="s">
        <v>196</v>
      </c>
      <c r="B868" t="s">
        <v>197</v>
      </c>
      <c r="C868" t="s">
        <v>50</v>
      </c>
      <c r="D868">
        <v>3949480</v>
      </c>
      <c r="E868">
        <v>1123367</v>
      </c>
      <c r="F868">
        <v>46348</v>
      </c>
      <c r="G868">
        <v>789388</v>
      </c>
      <c r="H868">
        <v>56765</v>
      </c>
      <c r="I868">
        <v>154936</v>
      </c>
      <c r="J868">
        <v>892501</v>
      </c>
      <c r="K868">
        <v>1778676</v>
      </c>
    </row>
    <row r="869" spans="1:11" x14ac:dyDescent="0.2">
      <c r="A869" t="s">
        <v>196</v>
      </c>
      <c r="B869" t="s">
        <v>197</v>
      </c>
      <c r="C869" t="s">
        <v>51</v>
      </c>
      <c r="D869">
        <v>5106977</v>
      </c>
      <c r="E869">
        <v>1350201</v>
      </c>
      <c r="F869">
        <v>56710</v>
      </c>
      <c r="G869">
        <v>1172518</v>
      </c>
      <c r="H869">
        <v>64379</v>
      </c>
      <c r="I869">
        <v>212769</v>
      </c>
      <c r="J869">
        <v>1293607</v>
      </c>
      <c r="K869">
        <v>2250400</v>
      </c>
    </row>
    <row r="870" spans="1:11" x14ac:dyDescent="0.2">
      <c r="A870" t="s">
        <v>196</v>
      </c>
      <c r="B870" t="s">
        <v>197</v>
      </c>
      <c r="C870" t="s">
        <v>52</v>
      </c>
      <c r="D870">
        <v>7219327</v>
      </c>
      <c r="E870">
        <v>1895922</v>
      </c>
      <c r="F870">
        <v>90226</v>
      </c>
      <c r="G870">
        <v>1625802</v>
      </c>
      <c r="H870">
        <v>54402</v>
      </c>
      <c r="I870">
        <v>303257</v>
      </c>
      <c r="J870">
        <v>1770430</v>
      </c>
      <c r="K870">
        <v>3249718</v>
      </c>
    </row>
    <row r="871" spans="1:11" x14ac:dyDescent="0.2">
      <c r="A871" t="s">
        <v>196</v>
      </c>
      <c r="B871" t="s">
        <v>197</v>
      </c>
      <c r="C871" t="s">
        <v>53</v>
      </c>
      <c r="D871">
        <v>9530096</v>
      </c>
      <c r="E871">
        <v>2560167</v>
      </c>
      <c r="F871">
        <v>141984</v>
      </c>
      <c r="G871">
        <v>2090842</v>
      </c>
      <c r="H871">
        <v>110908</v>
      </c>
      <c r="I871">
        <v>426326</v>
      </c>
      <c r="J871">
        <v>2343734</v>
      </c>
      <c r="K871">
        <v>4199869</v>
      </c>
    </row>
    <row r="872" spans="1:11" x14ac:dyDescent="0.2">
      <c r="A872" t="s">
        <v>196</v>
      </c>
      <c r="B872" t="s">
        <v>197</v>
      </c>
      <c r="C872" t="s">
        <v>54</v>
      </c>
      <c r="D872">
        <v>12947547</v>
      </c>
      <c r="E872">
        <v>3305995</v>
      </c>
      <c r="F872">
        <v>155511</v>
      </c>
      <c r="G872">
        <v>3053919</v>
      </c>
      <c r="H872">
        <v>166046</v>
      </c>
      <c r="I872">
        <v>557155</v>
      </c>
      <c r="J872">
        <v>3375476</v>
      </c>
      <c r="K872">
        <v>5708921</v>
      </c>
    </row>
    <row r="873" spans="1:11" x14ac:dyDescent="0.2">
      <c r="A873" t="s">
        <v>196</v>
      </c>
      <c r="B873" t="s">
        <v>197</v>
      </c>
      <c r="C873" t="s">
        <v>55</v>
      </c>
      <c r="D873">
        <v>16583100</v>
      </c>
      <c r="E873">
        <v>4014383</v>
      </c>
      <c r="F873">
        <v>241363</v>
      </c>
      <c r="G873">
        <v>3852697</v>
      </c>
      <c r="H873">
        <v>245006</v>
      </c>
      <c r="I873">
        <v>862608</v>
      </c>
      <c r="J873">
        <v>4339066</v>
      </c>
      <c r="K873">
        <v>7367043</v>
      </c>
    </row>
    <row r="874" spans="1:11" x14ac:dyDescent="0.2">
      <c r="A874" t="s">
        <v>196</v>
      </c>
      <c r="B874" t="s">
        <v>197</v>
      </c>
      <c r="C874" t="s">
        <v>56</v>
      </c>
      <c r="D874">
        <v>22300232</v>
      </c>
      <c r="E874">
        <v>4959728</v>
      </c>
      <c r="F874">
        <v>307058</v>
      </c>
      <c r="G874">
        <v>5219924</v>
      </c>
      <c r="H874">
        <v>318209</v>
      </c>
      <c r="I874">
        <v>1613634</v>
      </c>
      <c r="J874">
        <v>5845191</v>
      </c>
      <c r="K874">
        <v>9881679</v>
      </c>
    </row>
    <row r="875" spans="1:11" x14ac:dyDescent="0.2">
      <c r="A875" t="s">
        <v>196</v>
      </c>
      <c r="B875" t="s">
        <v>197</v>
      </c>
      <c r="C875" t="s">
        <v>57</v>
      </c>
      <c r="D875">
        <v>28750089</v>
      </c>
      <c r="E875">
        <v>5945998</v>
      </c>
      <c r="F875">
        <v>337654</v>
      </c>
      <c r="G875">
        <v>6888579</v>
      </c>
      <c r="H875">
        <v>526396</v>
      </c>
      <c r="I875">
        <v>2282058</v>
      </c>
      <c r="J875">
        <v>7752629</v>
      </c>
      <c r="K875">
        <v>12769404</v>
      </c>
    </row>
    <row r="876" spans="1:11" x14ac:dyDescent="0.2">
      <c r="A876" t="s">
        <v>196</v>
      </c>
      <c r="B876" t="s">
        <v>197</v>
      </c>
      <c r="C876" t="s">
        <v>58</v>
      </c>
      <c r="D876">
        <v>35086391</v>
      </c>
      <c r="E876">
        <v>5582218</v>
      </c>
      <c r="F876">
        <v>480606</v>
      </c>
      <c r="G876">
        <v>8518792</v>
      </c>
      <c r="H876">
        <v>762312</v>
      </c>
      <c r="I876">
        <v>2671178</v>
      </c>
      <c r="J876">
        <v>9761710</v>
      </c>
      <c r="K876">
        <v>17071285</v>
      </c>
    </row>
    <row r="877" spans="1:11" x14ac:dyDescent="0.2">
      <c r="A877" t="s">
        <v>196</v>
      </c>
      <c r="B877" t="s">
        <v>197</v>
      </c>
      <c r="C877" t="s">
        <v>59</v>
      </c>
      <c r="D877">
        <v>43877631</v>
      </c>
      <c r="E877">
        <v>7347440</v>
      </c>
      <c r="F877">
        <v>650908</v>
      </c>
      <c r="G877">
        <v>10560681</v>
      </c>
      <c r="H877">
        <v>1043965</v>
      </c>
      <c r="I877">
        <v>2875784</v>
      </c>
      <c r="J877">
        <v>12255554</v>
      </c>
      <c r="K877">
        <v>21398853</v>
      </c>
    </row>
    <row r="878" spans="1:11" x14ac:dyDescent="0.2">
      <c r="A878" t="s">
        <v>196</v>
      </c>
      <c r="B878" t="s">
        <v>197</v>
      </c>
      <c r="C878" t="s">
        <v>60</v>
      </c>
      <c r="D878">
        <v>50507101</v>
      </c>
      <c r="E878">
        <v>7885673</v>
      </c>
      <c r="F878">
        <v>693126</v>
      </c>
      <c r="G878">
        <v>12137553</v>
      </c>
      <c r="H878">
        <v>1243350</v>
      </c>
      <c r="I878">
        <v>3557317</v>
      </c>
      <c r="J878">
        <v>14074029</v>
      </c>
      <c r="K878">
        <v>24990082</v>
      </c>
    </row>
    <row r="879" spans="1:11" x14ac:dyDescent="0.2">
      <c r="A879" t="s">
        <v>196</v>
      </c>
      <c r="B879" t="s">
        <v>197</v>
      </c>
      <c r="C879" t="s">
        <v>61</v>
      </c>
      <c r="D879">
        <v>59609825</v>
      </c>
      <c r="E879">
        <v>8446884</v>
      </c>
      <c r="F879">
        <v>758228</v>
      </c>
      <c r="G879">
        <v>15218588</v>
      </c>
      <c r="H879">
        <v>1618721</v>
      </c>
      <c r="I879">
        <v>4263064</v>
      </c>
      <c r="J879">
        <v>17595537</v>
      </c>
      <c r="K879">
        <v>29304340</v>
      </c>
    </row>
    <row r="880" spans="1:11" x14ac:dyDescent="0.2">
      <c r="A880" t="s">
        <v>196</v>
      </c>
      <c r="B880" t="s">
        <v>197</v>
      </c>
      <c r="C880" t="s">
        <v>62</v>
      </c>
      <c r="D880">
        <v>69362981</v>
      </c>
      <c r="E880">
        <v>9162475</v>
      </c>
      <c r="F880">
        <v>822590</v>
      </c>
      <c r="G880">
        <v>18791236</v>
      </c>
      <c r="H880">
        <v>2051981</v>
      </c>
      <c r="I880">
        <v>4724954</v>
      </c>
      <c r="J880">
        <v>21665807</v>
      </c>
      <c r="K880">
        <v>33809745</v>
      </c>
    </row>
    <row r="881" spans="1:11" x14ac:dyDescent="0.2">
      <c r="A881" t="s">
        <v>196</v>
      </c>
      <c r="B881" t="s">
        <v>197</v>
      </c>
      <c r="C881" t="s">
        <v>63</v>
      </c>
      <c r="D881">
        <v>78235185</v>
      </c>
      <c r="E881">
        <v>10193768</v>
      </c>
      <c r="F881">
        <v>938816</v>
      </c>
      <c r="G881">
        <v>20804817</v>
      </c>
      <c r="H881">
        <v>2329199</v>
      </c>
      <c r="I881">
        <v>5058089</v>
      </c>
      <c r="J881">
        <v>24072832</v>
      </c>
      <c r="K881">
        <v>38910496</v>
      </c>
    </row>
    <row r="882" spans="1:11" x14ac:dyDescent="0.2">
      <c r="A882" t="s">
        <v>196</v>
      </c>
      <c r="B882" t="s">
        <v>197</v>
      </c>
      <c r="C882" t="s">
        <v>64</v>
      </c>
      <c r="D882">
        <v>91432137</v>
      </c>
      <c r="E882">
        <v>10559297</v>
      </c>
      <c r="F882">
        <v>1112000</v>
      </c>
      <c r="G882">
        <v>25453179</v>
      </c>
      <c r="H882">
        <v>3006544</v>
      </c>
      <c r="I882">
        <v>5310474</v>
      </c>
      <c r="J882">
        <v>29571723</v>
      </c>
      <c r="K882">
        <v>45990643</v>
      </c>
    </row>
    <row r="883" spans="1:11" x14ac:dyDescent="0.2">
      <c r="A883" t="s">
        <v>196</v>
      </c>
      <c r="B883" t="s">
        <v>197</v>
      </c>
      <c r="C883" t="s">
        <v>65</v>
      </c>
      <c r="D883">
        <v>108276387</v>
      </c>
      <c r="E883">
        <v>11145604</v>
      </c>
      <c r="F883">
        <v>1146914</v>
      </c>
      <c r="G883">
        <v>31655449</v>
      </c>
      <c r="H883">
        <v>3298379</v>
      </c>
      <c r="I883">
        <v>6453197</v>
      </c>
      <c r="J883">
        <v>36100742</v>
      </c>
      <c r="K883">
        <v>54576844</v>
      </c>
    </row>
    <row r="884" spans="1:11" x14ac:dyDescent="0.2">
      <c r="A884" t="s">
        <v>196</v>
      </c>
      <c r="B884" t="s">
        <v>197</v>
      </c>
      <c r="C884" t="s">
        <v>66</v>
      </c>
      <c r="D884">
        <v>130131165</v>
      </c>
      <c r="E884">
        <v>13243270</v>
      </c>
      <c r="F884">
        <v>1154659</v>
      </c>
      <c r="G884">
        <v>39156650</v>
      </c>
      <c r="H884">
        <v>3494811</v>
      </c>
      <c r="I884">
        <v>8078223</v>
      </c>
      <c r="J884">
        <v>43806120</v>
      </c>
      <c r="K884">
        <v>65003552</v>
      </c>
    </row>
    <row r="885" spans="1:11" x14ac:dyDescent="0.2">
      <c r="A885" t="s">
        <v>196</v>
      </c>
      <c r="B885" t="s">
        <v>197</v>
      </c>
      <c r="C885" t="s">
        <v>67</v>
      </c>
      <c r="D885">
        <v>148372583</v>
      </c>
      <c r="E885">
        <v>13921406</v>
      </c>
      <c r="F885">
        <v>1127978</v>
      </c>
      <c r="G885">
        <v>42738047</v>
      </c>
      <c r="H885">
        <v>3689162</v>
      </c>
      <c r="I885">
        <v>10609198</v>
      </c>
      <c r="J885">
        <v>47555187</v>
      </c>
      <c r="K885">
        <v>76286792</v>
      </c>
    </row>
    <row r="886" spans="1:11" x14ac:dyDescent="0.2">
      <c r="A886" t="s">
        <v>196</v>
      </c>
      <c r="B886" t="s">
        <v>197</v>
      </c>
      <c r="C886" t="s">
        <v>69</v>
      </c>
      <c r="D886">
        <v>178400896</v>
      </c>
      <c r="E886">
        <v>15029957</v>
      </c>
      <c r="F886">
        <v>1306690</v>
      </c>
      <c r="G886">
        <v>48640929</v>
      </c>
      <c r="H886">
        <v>3844283</v>
      </c>
      <c r="I886">
        <v>16933189</v>
      </c>
      <c r="J886">
        <v>53791902</v>
      </c>
      <c r="K886">
        <v>92645848</v>
      </c>
    </row>
    <row r="887" spans="1:11" x14ac:dyDescent="0.2">
      <c r="A887" t="s">
        <v>196</v>
      </c>
      <c r="B887" t="s">
        <v>197</v>
      </c>
      <c r="C887" t="s">
        <v>70</v>
      </c>
      <c r="D887">
        <v>216798388</v>
      </c>
      <c r="E887">
        <v>16281076</v>
      </c>
      <c r="F887">
        <v>1481102</v>
      </c>
      <c r="G887">
        <v>58993398</v>
      </c>
      <c r="H887">
        <v>4492405</v>
      </c>
      <c r="I887">
        <v>22197860</v>
      </c>
      <c r="J887">
        <v>64966905</v>
      </c>
      <c r="K887">
        <v>113352547</v>
      </c>
    </row>
    <row r="888" spans="1:11" x14ac:dyDescent="0.2">
      <c r="A888" t="s">
        <v>196</v>
      </c>
      <c r="B888" t="s">
        <v>197</v>
      </c>
      <c r="C888" t="s">
        <v>71</v>
      </c>
      <c r="D888">
        <v>247726014</v>
      </c>
      <c r="E888">
        <v>18038332</v>
      </c>
      <c r="F888">
        <v>1337822</v>
      </c>
      <c r="G888">
        <v>65326553</v>
      </c>
      <c r="H888">
        <v>5580962</v>
      </c>
      <c r="I888">
        <v>23993026</v>
      </c>
      <c r="J888">
        <v>72245337</v>
      </c>
      <c r="K888">
        <v>133449319</v>
      </c>
    </row>
    <row r="889" spans="1:11" x14ac:dyDescent="0.2">
      <c r="A889" t="s">
        <v>196</v>
      </c>
      <c r="B889" t="s">
        <v>197</v>
      </c>
      <c r="C889" t="s">
        <v>72</v>
      </c>
      <c r="D889">
        <v>281602843</v>
      </c>
      <c r="E889">
        <v>18295040</v>
      </c>
      <c r="F889">
        <v>1379140</v>
      </c>
      <c r="G889">
        <v>74736036</v>
      </c>
      <c r="H889">
        <v>6590875</v>
      </c>
      <c r="I889">
        <v>27427682</v>
      </c>
      <c r="J889">
        <v>82706051</v>
      </c>
      <c r="K889">
        <v>153174070</v>
      </c>
    </row>
    <row r="890" spans="1:11" x14ac:dyDescent="0.2">
      <c r="A890" t="s">
        <v>196</v>
      </c>
      <c r="B890" t="s">
        <v>197</v>
      </c>
      <c r="C890" t="s">
        <v>73</v>
      </c>
      <c r="D890">
        <v>331899424</v>
      </c>
      <c r="E890">
        <v>20717746</v>
      </c>
      <c r="F890">
        <v>1754345</v>
      </c>
      <c r="G890">
        <v>90664616</v>
      </c>
      <c r="H890">
        <v>7746143</v>
      </c>
      <c r="I890">
        <v>30113052</v>
      </c>
      <c r="J890">
        <v>100165104</v>
      </c>
      <c r="K890">
        <v>180903522</v>
      </c>
    </row>
    <row r="891" spans="1:11" x14ac:dyDescent="0.2">
      <c r="A891" t="s">
        <v>196</v>
      </c>
      <c r="B891" t="s">
        <v>197</v>
      </c>
      <c r="C891" t="s">
        <v>74</v>
      </c>
      <c r="D891">
        <v>388731902</v>
      </c>
      <c r="E891">
        <v>22894381</v>
      </c>
      <c r="F891">
        <v>1815968</v>
      </c>
      <c r="G891">
        <v>108164469</v>
      </c>
      <c r="H891">
        <v>8789495</v>
      </c>
      <c r="I891">
        <v>34799491</v>
      </c>
      <c r="J891">
        <v>118769932</v>
      </c>
      <c r="K891">
        <v>212268098</v>
      </c>
    </row>
    <row r="892" spans="1:11" x14ac:dyDescent="0.2">
      <c r="A892" t="s">
        <v>196</v>
      </c>
      <c r="B892" t="s">
        <v>197</v>
      </c>
      <c r="C892" t="s">
        <v>75</v>
      </c>
      <c r="D892">
        <v>434243815</v>
      </c>
      <c r="E892">
        <v>24033843</v>
      </c>
      <c r="F892">
        <v>1830832</v>
      </c>
      <c r="G892">
        <v>116289124</v>
      </c>
      <c r="H892">
        <v>9881311</v>
      </c>
      <c r="I892">
        <v>39469560</v>
      </c>
      <c r="J892">
        <v>128001267</v>
      </c>
      <c r="K892">
        <v>242739145</v>
      </c>
    </row>
    <row r="893" spans="1:11" x14ac:dyDescent="0.2">
      <c r="A893" t="s">
        <v>196</v>
      </c>
      <c r="B893" t="s">
        <v>197</v>
      </c>
      <c r="C893" t="s">
        <v>76</v>
      </c>
      <c r="D893">
        <v>477442541</v>
      </c>
      <c r="E893">
        <v>23970842</v>
      </c>
      <c r="F893">
        <v>1918755</v>
      </c>
      <c r="G893">
        <v>127868097</v>
      </c>
      <c r="H893">
        <v>11034589</v>
      </c>
      <c r="I893">
        <v>43335630</v>
      </c>
      <c r="J893">
        <v>140821441</v>
      </c>
      <c r="K893">
        <v>269314628</v>
      </c>
    </row>
    <row r="894" spans="1:11" x14ac:dyDescent="0.2">
      <c r="A894" t="s">
        <v>196</v>
      </c>
      <c r="B894" t="s">
        <v>197</v>
      </c>
      <c r="C894" t="s">
        <v>77</v>
      </c>
      <c r="D894">
        <v>478612430</v>
      </c>
      <c r="E894">
        <v>22429311</v>
      </c>
      <c r="F894">
        <v>1692315</v>
      </c>
      <c r="G894">
        <v>131166628</v>
      </c>
      <c r="H894">
        <v>12352141</v>
      </c>
      <c r="I894">
        <v>36878836</v>
      </c>
      <c r="J894">
        <v>145211084</v>
      </c>
      <c r="K894">
        <v>274093199</v>
      </c>
    </row>
    <row r="895" spans="1:11" x14ac:dyDescent="0.2">
      <c r="A895" t="s">
        <v>196</v>
      </c>
      <c r="B895" t="s">
        <v>197</v>
      </c>
      <c r="C895" t="s">
        <v>78</v>
      </c>
      <c r="D895">
        <v>519732238</v>
      </c>
      <c r="E895">
        <v>24889355</v>
      </c>
      <c r="F895">
        <v>1678181</v>
      </c>
      <c r="G895">
        <v>145413094</v>
      </c>
      <c r="H895">
        <v>14537077</v>
      </c>
      <c r="I895">
        <v>34825802</v>
      </c>
      <c r="J895">
        <v>161628352</v>
      </c>
      <c r="K895">
        <v>298388729</v>
      </c>
    </row>
    <row r="896" spans="1:11" x14ac:dyDescent="0.2">
      <c r="A896" t="s">
        <v>196</v>
      </c>
      <c r="B896" t="s">
        <v>197</v>
      </c>
      <c r="C896" t="s">
        <v>79</v>
      </c>
      <c r="D896">
        <v>570222564</v>
      </c>
      <c r="E896">
        <v>25049446</v>
      </c>
      <c r="F896">
        <v>1681583</v>
      </c>
      <c r="G896">
        <v>165229160</v>
      </c>
      <c r="H896">
        <v>16069154</v>
      </c>
      <c r="I896">
        <v>34231833</v>
      </c>
      <c r="J896">
        <v>182979897</v>
      </c>
      <c r="K896">
        <v>327961388</v>
      </c>
    </row>
    <row r="897" spans="1:11" x14ac:dyDescent="0.2">
      <c r="A897" t="s">
        <v>196</v>
      </c>
      <c r="B897" t="s">
        <v>197</v>
      </c>
      <c r="C897" t="s">
        <v>80</v>
      </c>
      <c r="D897">
        <v>615563990</v>
      </c>
      <c r="E897">
        <v>25400866</v>
      </c>
      <c r="F897">
        <v>1674254</v>
      </c>
      <c r="G897">
        <v>169739758</v>
      </c>
      <c r="H897">
        <v>17573767</v>
      </c>
      <c r="I897">
        <v>37707114</v>
      </c>
      <c r="J897">
        <v>188987779</v>
      </c>
      <c r="K897">
        <v>363468231</v>
      </c>
    </row>
    <row r="898" spans="1:11" x14ac:dyDescent="0.2">
      <c r="A898" t="s">
        <v>196</v>
      </c>
      <c r="B898" t="s">
        <v>197</v>
      </c>
      <c r="C898" t="s">
        <v>81</v>
      </c>
      <c r="D898">
        <v>679216084</v>
      </c>
      <c r="E898">
        <v>25562808</v>
      </c>
      <c r="F898">
        <v>1777651</v>
      </c>
      <c r="G898">
        <v>184577703</v>
      </c>
      <c r="H898">
        <v>19233957</v>
      </c>
      <c r="I898">
        <v>41500440</v>
      </c>
      <c r="J898">
        <v>205589311</v>
      </c>
      <c r="K898">
        <v>406563525</v>
      </c>
    </row>
    <row r="899" spans="1:11" x14ac:dyDescent="0.2">
      <c r="A899" t="s">
        <v>196</v>
      </c>
      <c r="B899" t="s">
        <v>197</v>
      </c>
      <c r="C899" t="s">
        <v>82</v>
      </c>
      <c r="D899">
        <v>725381712</v>
      </c>
      <c r="E899">
        <v>25490222</v>
      </c>
      <c r="F899">
        <v>1756007</v>
      </c>
      <c r="G899">
        <v>193549185</v>
      </c>
      <c r="H899">
        <v>20654111</v>
      </c>
      <c r="I899">
        <v>49558210</v>
      </c>
      <c r="J899">
        <v>215959303</v>
      </c>
      <c r="K899">
        <v>434373977</v>
      </c>
    </row>
    <row r="900" spans="1:11" x14ac:dyDescent="0.2">
      <c r="A900" t="s">
        <v>196</v>
      </c>
      <c r="B900" t="s">
        <v>197</v>
      </c>
      <c r="C900" t="s">
        <v>83</v>
      </c>
      <c r="D900">
        <v>790256974</v>
      </c>
      <c r="E900">
        <v>27896267</v>
      </c>
      <c r="F900">
        <v>1818069</v>
      </c>
      <c r="G900">
        <v>225327498</v>
      </c>
      <c r="H900">
        <v>20769833</v>
      </c>
      <c r="I900">
        <v>52086085</v>
      </c>
      <c r="J900">
        <v>247915400</v>
      </c>
      <c r="K900">
        <v>462359222</v>
      </c>
    </row>
    <row r="901" spans="1:11" x14ac:dyDescent="0.2">
      <c r="A901" t="s">
        <v>196</v>
      </c>
      <c r="B901" t="s">
        <v>197</v>
      </c>
      <c r="C901" t="s">
        <v>84</v>
      </c>
      <c r="D901">
        <v>830043542</v>
      </c>
      <c r="E901">
        <v>26125082</v>
      </c>
      <c r="F901">
        <v>2028948</v>
      </c>
      <c r="G901">
        <v>234696892</v>
      </c>
      <c r="H901">
        <v>21305261</v>
      </c>
      <c r="I901">
        <v>53213983</v>
      </c>
      <c r="J901">
        <v>258031101</v>
      </c>
      <c r="K901">
        <v>492673376</v>
      </c>
    </row>
    <row r="902" spans="1:11" x14ac:dyDescent="0.2">
      <c r="A902" t="s">
        <v>196</v>
      </c>
      <c r="B902" t="s">
        <v>197</v>
      </c>
      <c r="C902" t="s">
        <v>85</v>
      </c>
      <c r="D902">
        <v>871126272</v>
      </c>
      <c r="E902">
        <v>26036138</v>
      </c>
      <c r="F902">
        <v>1961891</v>
      </c>
      <c r="G902">
        <v>242292383</v>
      </c>
      <c r="H902">
        <v>22012354</v>
      </c>
      <c r="I902">
        <v>54813021</v>
      </c>
      <c r="J902">
        <v>266266628</v>
      </c>
      <c r="K902">
        <v>524010485</v>
      </c>
    </row>
    <row r="903" spans="1:11" x14ac:dyDescent="0.2">
      <c r="A903" t="s">
        <v>196</v>
      </c>
      <c r="B903" t="s">
        <v>197</v>
      </c>
      <c r="C903" t="s">
        <v>86</v>
      </c>
      <c r="D903">
        <v>941871645</v>
      </c>
      <c r="E903">
        <v>25517746</v>
      </c>
      <c r="F903">
        <v>2033981</v>
      </c>
      <c r="G903">
        <v>265627358</v>
      </c>
      <c r="H903">
        <v>22931973</v>
      </c>
      <c r="I903">
        <v>57993506</v>
      </c>
      <c r="J903">
        <v>290593312</v>
      </c>
      <c r="K903">
        <v>567767081</v>
      </c>
    </row>
    <row r="904" spans="1:11" x14ac:dyDescent="0.2">
      <c r="A904" t="s">
        <v>196</v>
      </c>
      <c r="B904" t="s">
        <v>197</v>
      </c>
      <c r="C904" t="s">
        <v>87</v>
      </c>
      <c r="D904">
        <v>996257478</v>
      </c>
      <c r="E904">
        <v>24983071</v>
      </c>
      <c r="F904">
        <v>2240304</v>
      </c>
      <c r="G904">
        <v>284939490</v>
      </c>
      <c r="H904">
        <v>16618981</v>
      </c>
      <c r="I904">
        <v>57617536</v>
      </c>
      <c r="J904">
        <v>303798775</v>
      </c>
      <c r="K904">
        <v>609858096</v>
      </c>
    </row>
    <row r="905" spans="1:11" x14ac:dyDescent="0.2">
      <c r="A905" t="s">
        <v>196</v>
      </c>
      <c r="B905" t="s">
        <v>197</v>
      </c>
      <c r="C905" t="s">
        <v>88</v>
      </c>
      <c r="D905">
        <v>1044565501</v>
      </c>
      <c r="E905">
        <v>27033420</v>
      </c>
      <c r="F905">
        <v>2237701</v>
      </c>
      <c r="G905">
        <v>300036539</v>
      </c>
      <c r="H905">
        <v>21245601</v>
      </c>
      <c r="I905">
        <v>59610022</v>
      </c>
      <c r="J905">
        <v>323519841</v>
      </c>
      <c r="K905">
        <v>634402218</v>
      </c>
    </row>
    <row r="906" spans="1:11" x14ac:dyDescent="0.2">
      <c r="A906" t="s">
        <v>196</v>
      </c>
      <c r="B906" t="s">
        <v>197</v>
      </c>
      <c r="C906" t="s">
        <v>89</v>
      </c>
      <c r="D906">
        <v>1145124089</v>
      </c>
      <c r="E906">
        <v>28297409</v>
      </c>
      <c r="F906">
        <v>2199282</v>
      </c>
      <c r="G906">
        <v>351770648</v>
      </c>
      <c r="H906">
        <v>25632270</v>
      </c>
      <c r="I906">
        <v>58633662</v>
      </c>
      <c r="J906">
        <v>379602200</v>
      </c>
      <c r="K906">
        <v>678590818</v>
      </c>
    </row>
    <row r="907" spans="1:11" x14ac:dyDescent="0.2">
      <c r="A907" t="s">
        <v>196</v>
      </c>
      <c r="B907" t="s">
        <v>197</v>
      </c>
      <c r="C907" t="s">
        <v>90</v>
      </c>
      <c r="D907">
        <v>1209956238</v>
      </c>
      <c r="E907">
        <v>30453993</v>
      </c>
      <c r="F907">
        <v>2286998</v>
      </c>
      <c r="G907">
        <v>379520987</v>
      </c>
      <c r="H907">
        <v>23994098</v>
      </c>
      <c r="I907">
        <v>58587306</v>
      </c>
      <c r="J907">
        <v>405802083</v>
      </c>
      <c r="K907">
        <v>715112856</v>
      </c>
    </row>
    <row r="908" spans="1:11" x14ac:dyDescent="0.2">
      <c r="A908" t="s">
        <v>196</v>
      </c>
      <c r="B908" t="s">
        <v>197</v>
      </c>
      <c r="C908" t="s">
        <v>91</v>
      </c>
      <c r="D908">
        <v>1251455261</v>
      </c>
      <c r="E908">
        <v>30775117</v>
      </c>
      <c r="F908">
        <v>2278531</v>
      </c>
      <c r="G908">
        <v>388010111</v>
      </c>
      <c r="H908">
        <v>26178176</v>
      </c>
      <c r="I908">
        <v>59959434</v>
      </c>
      <c r="J908">
        <v>416466818</v>
      </c>
      <c r="K908">
        <v>744253892</v>
      </c>
    </row>
    <row r="909" spans="1:11" x14ac:dyDescent="0.2">
      <c r="A909" t="s">
        <v>196</v>
      </c>
      <c r="B909" t="s">
        <v>197</v>
      </c>
      <c r="C909" t="s">
        <v>92</v>
      </c>
      <c r="D909">
        <v>1303238191</v>
      </c>
      <c r="E909">
        <v>30437215</v>
      </c>
      <c r="F909">
        <v>2471017</v>
      </c>
      <c r="G909">
        <v>403656677</v>
      </c>
      <c r="H909">
        <v>30238714</v>
      </c>
      <c r="I909">
        <v>64250459</v>
      </c>
      <c r="J909">
        <v>436366408</v>
      </c>
      <c r="K909">
        <v>772184109</v>
      </c>
    </row>
    <row r="910" spans="1:11" x14ac:dyDescent="0.2">
      <c r="A910" t="s">
        <v>196</v>
      </c>
      <c r="B910" t="s">
        <v>197</v>
      </c>
      <c r="C910" t="s">
        <v>93</v>
      </c>
      <c r="D910">
        <v>1354855335</v>
      </c>
      <c r="E910">
        <v>31560314</v>
      </c>
      <c r="F910">
        <v>2520185</v>
      </c>
      <c r="G910">
        <v>408510205</v>
      </c>
      <c r="H910">
        <v>37373812</v>
      </c>
      <c r="I910">
        <v>67266729</v>
      </c>
      <c r="J910">
        <v>448404202</v>
      </c>
      <c r="K910">
        <v>807624090</v>
      </c>
    </row>
    <row r="911" spans="1:11" x14ac:dyDescent="0.2">
      <c r="A911" t="s">
        <v>196</v>
      </c>
      <c r="B911" t="s">
        <v>197</v>
      </c>
      <c r="C911" t="s">
        <v>94</v>
      </c>
      <c r="D911">
        <v>1423646735</v>
      </c>
      <c r="E911">
        <v>32612227</v>
      </c>
      <c r="F911">
        <v>2577109</v>
      </c>
      <c r="G911">
        <v>423651693</v>
      </c>
      <c r="H911">
        <v>44988874</v>
      </c>
      <c r="I911">
        <v>74522090</v>
      </c>
      <c r="J911">
        <v>471217676</v>
      </c>
      <c r="K911">
        <v>845294742</v>
      </c>
    </row>
    <row r="912" spans="1:11" x14ac:dyDescent="0.2">
      <c r="A912" t="s">
        <v>196</v>
      </c>
      <c r="B912" t="s">
        <v>197</v>
      </c>
      <c r="C912" t="s">
        <v>95</v>
      </c>
      <c r="D912">
        <v>1485899737</v>
      </c>
      <c r="E912">
        <v>32665032</v>
      </c>
      <c r="I912">
        <v>84680500</v>
      </c>
      <c r="J912">
        <v>488241243</v>
      </c>
      <c r="K912">
        <v>880312962</v>
      </c>
    </row>
    <row r="913" spans="1:3" x14ac:dyDescent="0.2">
      <c r="A913" t="s">
        <v>196</v>
      </c>
      <c r="B913" t="s">
        <v>197</v>
      </c>
      <c r="C913" t="s">
        <v>96</v>
      </c>
    </row>
    <row r="914" spans="1:3" x14ac:dyDescent="0.2">
      <c r="A914" t="s">
        <v>198</v>
      </c>
      <c r="B914" t="s">
        <v>199</v>
      </c>
      <c r="C914" t="s">
        <v>45</v>
      </c>
    </row>
    <row r="915" spans="1:3" x14ac:dyDescent="0.2">
      <c r="A915" t="s">
        <v>198</v>
      </c>
      <c r="B915" t="s">
        <v>199</v>
      </c>
      <c r="C915" t="s">
        <v>49</v>
      </c>
    </row>
    <row r="916" spans="1:3" x14ac:dyDescent="0.2">
      <c r="A916" t="s">
        <v>198</v>
      </c>
      <c r="B916" t="s">
        <v>199</v>
      </c>
      <c r="C916" t="s">
        <v>50</v>
      </c>
    </row>
    <row r="917" spans="1:3" x14ac:dyDescent="0.2">
      <c r="A917" t="s">
        <v>198</v>
      </c>
      <c r="B917" t="s">
        <v>199</v>
      </c>
      <c r="C917" t="s">
        <v>51</v>
      </c>
    </row>
    <row r="918" spans="1:3" x14ac:dyDescent="0.2">
      <c r="A918" t="s">
        <v>198</v>
      </c>
      <c r="B918" t="s">
        <v>199</v>
      </c>
      <c r="C918" t="s">
        <v>52</v>
      </c>
    </row>
    <row r="919" spans="1:3" x14ac:dyDescent="0.2">
      <c r="A919" t="s">
        <v>198</v>
      </c>
      <c r="B919" t="s">
        <v>199</v>
      </c>
      <c r="C919" t="s">
        <v>53</v>
      </c>
    </row>
    <row r="920" spans="1:3" x14ac:dyDescent="0.2">
      <c r="A920" t="s">
        <v>198</v>
      </c>
      <c r="B920" t="s">
        <v>199</v>
      </c>
      <c r="C920" t="s">
        <v>54</v>
      </c>
    </row>
    <row r="921" spans="1:3" x14ac:dyDescent="0.2">
      <c r="A921" t="s">
        <v>198</v>
      </c>
      <c r="B921" t="s">
        <v>199</v>
      </c>
      <c r="C921" t="s">
        <v>55</v>
      </c>
    </row>
    <row r="922" spans="1:3" x14ac:dyDescent="0.2">
      <c r="A922" t="s">
        <v>198</v>
      </c>
      <c r="B922" t="s">
        <v>199</v>
      </c>
      <c r="C922" t="s">
        <v>56</v>
      </c>
    </row>
    <row r="923" spans="1:3" x14ac:dyDescent="0.2">
      <c r="A923" t="s">
        <v>198</v>
      </c>
      <c r="B923" t="s">
        <v>199</v>
      </c>
      <c r="C923" t="s">
        <v>57</v>
      </c>
    </row>
    <row r="924" spans="1:3" x14ac:dyDescent="0.2">
      <c r="A924" t="s">
        <v>198</v>
      </c>
      <c r="B924" t="s">
        <v>199</v>
      </c>
      <c r="C924" t="s">
        <v>58</v>
      </c>
    </row>
    <row r="925" spans="1:3" x14ac:dyDescent="0.2">
      <c r="A925" t="s">
        <v>198</v>
      </c>
      <c r="B925" t="s">
        <v>199</v>
      </c>
      <c r="C925" t="s">
        <v>59</v>
      </c>
    </row>
    <row r="926" spans="1:3" x14ac:dyDescent="0.2">
      <c r="A926" t="s">
        <v>198</v>
      </c>
      <c r="B926" t="s">
        <v>199</v>
      </c>
      <c r="C926" t="s">
        <v>60</v>
      </c>
    </row>
    <row r="927" spans="1:3" x14ac:dyDescent="0.2">
      <c r="A927" t="s">
        <v>198</v>
      </c>
      <c r="B927" t="s">
        <v>199</v>
      </c>
      <c r="C927" t="s">
        <v>61</v>
      </c>
    </row>
    <row r="928" spans="1:3" x14ac:dyDescent="0.2">
      <c r="A928" t="s">
        <v>198</v>
      </c>
      <c r="B928" t="s">
        <v>199</v>
      </c>
      <c r="C928" t="s">
        <v>62</v>
      </c>
    </row>
    <row r="929" spans="1:11" x14ac:dyDescent="0.2">
      <c r="A929" t="s">
        <v>198</v>
      </c>
      <c r="B929" t="s">
        <v>199</v>
      </c>
      <c r="C929" t="s">
        <v>63</v>
      </c>
    </row>
    <row r="930" spans="1:11" x14ac:dyDescent="0.2">
      <c r="A930" t="s">
        <v>198</v>
      </c>
      <c r="B930" t="s">
        <v>199</v>
      </c>
      <c r="C930" t="s">
        <v>64</v>
      </c>
    </row>
    <row r="931" spans="1:11" x14ac:dyDescent="0.2">
      <c r="A931" t="s">
        <v>198</v>
      </c>
      <c r="B931" t="s">
        <v>199</v>
      </c>
      <c r="C931" t="s">
        <v>65</v>
      </c>
    </row>
    <row r="932" spans="1:11" x14ac:dyDescent="0.2">
      <c r="A932" t="s">
        <v>198</v>
      </c>
      <c r="B932" t="s">
        <v>199</v>
      </c>
      <c r="C932" t="s">
        <v>66</v>
      </c>
    </row>
    <row r="933" spans="1:11" x14ac:dyDescent="0.2">
      <c r="A933" t="s">
        <v>198</v>
      </c>
      <c r="B933" t="s">
        <v>199</v>
      </c>
      <c r="C933" t="s">
        <v>67</v>
      </c>
    </row>
    <row r="934" spans="1:11" x14ac:dyDescent="0.2">
      <c r="A934" t="s">
        <v>198</v>
      </c>
      <c r="B934" t="s">
        <v>199</v>
      </c>
      <c r="C934" t="s">
        <v>69</v>
      </c>
    </row>
    <row r="935" spans="1:11" x14ac:dyDescent="0.2">
      <c r="A935" t="s">
        <v>198</v>
      </c>
      <c r="B935" t="s">
        <v>199</v>
      </c>
      <c r="C935" t="s">
        <v>70</v>
      </c>
    </row>
    <row r="936" spans="1:11" x14ac:dyDescent="0.2">
      <c r="A936" t="s">
        <v>198</v>
      </c>
      <c r="B936" t="s">
        <v>199</v>
      </c>
      <c r="C936" t="s">
        <v>71</v>
      </c>
    </row>
    <row r="937" spans="1:11" x14ac:dyDescent="0.2">
      <c r="A937" t="s">
        <v>198</v>
      </c>
      <c r="B937" t="s">
        <v>199</v>
      </c>
      <c r="C937" t="s">
        <v>72</v>
      </c>
    </row>
    <row r="938" spans="1:11" x14ac:dyDescent="0.2">
      <c r="A938" t="s">
        <v>198</v>
      </c>
      <c r="B938" t="s">
        <v>199</v>
      </c>
      <c r="C938" t="s">
        <v>73</v>
      </c>
    </row>
    <row r="939" spans="1:11" x14ac:dyDescent="0.2">
      <c r="A939" t="s">
        <v>198</v>
      </c>
      <c r="B939" t="s">
        <v>199</v>
      </c>
      <c r="C939" t="s">
        <v>74</v>
      </c>
      <c r="D939">
        <v>3605.9229999999998</v>
      </c>
      <c r="E939">
        <v>320.77999999999997</v>
      </c>
      <c r="F939">
        <v>4.407</v>
      </c>
      <c r="G939">
        <v>719.97</v>
      </c>
      <c r="H939">
        <v>198.53899999999999</v>
      </c>
      <c r="I939">
        <v>168.33600000000001</v>
      </c>
      <c r="J939">
        <v>922.91600000000005</v>
      </c>
      <c r="K939">
        <v>2193.8910000000001</v>
      </c>
    </row>
    <row r="940" spans="1:11" x14ac:dyDescent="0.2">
      <c r="A940" t="s">
        <v>198</v>
      </c>
      <c r="B940" t="s">
        <v>199</v>
      </c>
      <c r="C940" t="s">
        <v>75</v>
      </c>
      <c r="D940">
        <v>4160.951</v>
      </c>
      <c r="E940">
        <v>318.78300000000002</v>
      </c>
      <c r="F940">
        <v>5.57</v>
      </c>
      <c r="G940">
        <v>805.28899999999999</v>
      </c>
      <c r="H940">
        <v>251.553</v>
      </c>
      <c r="I940">
        <v>187.315</v>
      </c>
      <c r="J940">
        <v>1062.412</v>
      </c>
      <c r="K940">
        <v>2592.442</v>
      </c>
    </row>
    <row r="941" spans="1:11" x14ac:dyDescent="0.2">
      <c r="A941" t="s">
        <v>198</v>
      </c>
      <c r="B941" t="s">
        <v>199</v>
      </c>
      <c r="C941" t="s">
        <v>76</v>
      </c>
      <c r="D941">
        <v>4791.62</v>
      </c>
      <c r="E941">
        <v>274.66800000000001</v>
      </c>
      <c r="F941">
        <v>6.8520000000000003</v>
      </c>
      <c r="G941">
        <v>989.13699999999994</v>
      </c>
      <c r="H941">
        <v>290.63200000000001</v>
      </c>
      <c r="I941">
        <v>227.22499999999999</v>
      </c>
      <c r="J941">
        <v>1286.6210000000001</v>
      </c>
      <c r="K941">
        <v>3003.1060000000002</v>
      </c>
    </row>
    <row r="942" spans="1:11" x14ac:dyDescent="0.2">
      <c r="A942" t="s">
        <v>198</v>
      </c>
      <c r="B942" t="s">
        <v>199</v>
      </c>
      <c r="C942" t="s">
        <v>77</v>
      </c>
      <c r="D942">
        <v>5315.4750000000004</v>
      </c>
      <c r="E942">
        <v>237.428</v>
      </c>
      <c r="F942">
        <v>7.25</v>
      </c>
      <c r="G942">
        <v>895.84299999999996</v>
      </c>
      <c r="H942">
        <v>313.54599999999999</v>
      </c>
      <c r="I942">
        <v>339.255</v>
      </c>
      <c r="J942">
        <v>1216.6389999999999</v>
      </c>
      <c r="K942">
        <v>3522.1529999999998</v>
      </c>
    </row>
    <row r="943" spans="1:11" x14ac:dyDescent="0.2">
      <c r="A943" t="s">
        <v>198</v>
      </c>
      <c r="B943" t="s">
        <v>199</v>
      </c>
      <c r="C943" t="s">
        <v>78</v>
      </c>
      <c r="D943">
        <v>5594.973</v>
      </c>
      <c r="E943">
        <v>242.42599999999999</v>
      </c>
      <c r="F943">
        <v>7.3470000000000004</v>
      </c>
      <c r="G943">
        <v>855.97799999999995</v>
      </c>
      <c r="H943">
        <v>299.92599999999999</v>
      </c>
      <c r="I943">
        <v>393.18</v>
      </c>
      <c r="J943">
        <v>1163.251</v>
      </c>
      <c r="K943">
        <v>3796.1170000000002</v>
      </c>
    </row>
    <row r="944" spans="1:11" x14ac:dyDescent="0.2">
      <c r="A944" t="s">
        <v>198</v>
      </c>
      <c r="B944" t="s">
        <v>199</v>
      </c>
      <c r="C944" t="s">
        <v>79</v>
      </c>
      <c r="D944">
        <v>6129.2139999999999</v>
      </c>
      <c r="E944">
        <v>313.70600000000002</v>
      </c>
      <c r="F944">
        <v>7.343</v>
      </c>
      <c r="G944">
        <v>940.69399999999996</v>
      </c>
      <c r="H944">
        <v>251.506</v>
      </c>
      <c r="I944">
        <v>426.983</v>
      </c>
      <c r="J944">
        <v>1199.5429999999999</v>
      </c>
      <c r="K944">
        <v>4188.982</v>
      </c>
    </row>
    <row r="945" spans="1:11" x14ac:dyDescent="0.2">
      <c r="A945" t="s">
        <v>198</v>
      </c>
      <c r="B945" t="s">
        <v>199</v>
      </c>
      <c r="C945" t="s">
        <v>80</v>
      </c>
      <c r="D945">
        <v>6709.7629999999999</v>
      </c>
      <c r="E945">
        <v>336.517</v>
      </c>
      <c r="F945">
        <v>10.913</v>
      </c>
      <c r="G945">
        <v>1023.062</v>
      </c>
      <c r="H945">
        <v>259.92200000000003</v>
      </c>
      <c r="I945">
        <v>412.18799999999999</v>
      </c>
      <c r="J945">
        <v>1293.8969999999999</v>
      </c>
      <c r="K945">
        <v>4667.1610000000001</v>
      </c>
    </row>
    <row r="946" spans="1:11" x14ac:dyDescent="0.2">
      <c r="A946" t="s">
        <v>198</v>
      </c>
      <c r="B946" t="s">
        <v>199</v>
      </c>
      <c r="C946" t="s">
        <v>81</v>
      </c>
      <c r="D946">
        <v>7569.9350000000004</v>
      </c>
      <c r="E946">
        <v>387.81599999999997</v>
      </c>
      <c r="F946">
        <v>14.952999999999999</v>
      </c>
      <c r="G946">
        <v>1145.8340000000001</v>
      </c>
      <c r="H946">
        <v>269.56299999999999</v>
      </c>
      <c r="I946">
        <v>474.60399999999998</v>
      </c>
      <c r="J946">
        <v>1430.35</v>
      </c>
      <c r="K946">
        <v>5277.165</v>
      </c>
    </row>
    <row r="947" spans="1:11" x14ac:dyDescent="0.2">
      <c r="A947" t="s">
        <v>198</v>
      </c>
      <c r="B947" t="s">
        <v>199</v>
      </c>
      <c r="C947" t="s">
        <v>82</v>
      </c>
      <c r="D947">
        <v>8565.1299999999992</v>
      </c>
      <c r="E947">
        <v>387.846</v>
      </c>
      <c r="F947">
        <v>20.856999999999999</v>
      </c>
      <c r="G947">
        <v>1190.8710000000001</v>
      </c>
      <c r="H947">
        <v>308.20699999999999</v>
      </c>
      <c r="I947">
        <v>526.12900000000002</v>
      </c>
      <c r="J947">
        <v>1519.9349999999999</v>
      </c>
      <c r="K947">
        <v>6131.22</v>
      </c>
    </row>
    <row r="948" spans="1:11" x14ac:dyDescent="0.2">
      <c r="A948" t="s">
        <v>198</v>
      </c>
      <c r="B948" t="s">
        <v>199</v>
      </c>
      <c r="C948" t="s">
        <v>83</v>
      </c>
      <c r="D948">
        <v>9917.1869999999999</v>
      </c>
      <c r="E948">
        <v>474.137</v>
      </c>
      <c r="F948">
        <v>22.704000000000001</v>
      </c>
      <c r="G948">
        <v>1368.674</v>
      </c>
      <c r="H948">
        <v>347.86</v>
      </c>
      <c r="I948">
        <v>644.37</v>
      </c>
      <c r="J948">
        <v>1739.2380000000001</v>
      </c>
      <c r="K948">
        <v>7059.4409999999998</v>
      </c>
    </row>
    <row r="949" spans="1:11" x14ac:dyDescent="0.2">
      <c r="A949" t="s">
        <v>198</v>
      </c>
      <c r="B949" t="s">
        <v>199</v>
      </c>
      <c r="C949" t="s">
        <v>84</v>
      </c>
      <c r="D949">
        <v>12084.71</v>
      </c>
      <c r="E949">
        <v>517.78800000000001</v>
      </c>
      <c r="F949">
        <v>34.021999999999998</v>
      </c>
      <c r="G949">
        <v>1567.319</v>
      </c>
      <c r="H949">
        <v>349.18900000000002</v>
      </c>
      <c r="I949">
        <v>814.33199999999999</v>
      </c>
      <c r="J949">
        <v>1950.53</v>
      </c>
      <c r="K949">
        <v>8802.06</v>
      </c>
    </row>
    <row r="950" spans="1:11" x14ac:dyDescent="0.2">
      <c r="A950" t="s">
        <v>198</v>
      </c>
      <c r="B950" t="s">
        <v>199</v>
      </c>
      <c r="C950" t="s">
        <v>85</v>
      </c>
      <c r="D950">
        <v>15130.983</v>
      </c>
      <c r="E950">
        <v>563.524</v>
      </c>
      <c r="F950">
        <v>45.645000000000003</v>
      </c>
      <c r="G950">
        <v>1826.5440000000001</v>
      </c>
      <c r="H950">
        <v>411.62</v>
      </c>
      <c r="I950">
        <v>1286.8019999999999</v>
      </c>
      <c r="J950">
        <v>2283.8090000000002</v>
      </c>
      <c r="K950">
        <v>10996.848</v>
      </c>
    </row>
    <row r="951" spans="1:11" x14ac:dyDescent="0.2">
      <c r="A951" t="s">
        <v>198</v>
      </c>
      <c r="B951" t="s">
        <v>199</v>
      </c>
      <c r="C951" t="s">
        <v>86</v>
      </c>
      <c r="D951">
        <v>20069.816999999999</v>
      </c>
      <c r="E951">
        <v>751.596</v>
      </c>
      <c r="F951">
        <v>65.364999999999995</v>
      </c>
      <c r="G951">
        <v>2290.39</v>
      </c>
      <c r="H951">
        <v>523.30399999999997</v>
      </c>
      <c r="I951">
        <v>2024.4849999999999</v>
      </c>
      <c r="J951">
        <v>2879.0590000000002</v>
      </c>
      <c r="K951">
        <v>14414.677</v>
      </c>
    </row>
    <row r="952" spans="1:11" x14ac:dyDescent="0.2">
      <c r="A952" t="s">
        <v>198</v>
      </c>
      <c r="B952" t="s">
        <v>199</v>
      </c>
      <c r="C952" t="s">
        <v>87</v>
      </c>
      <c r="D952">
        <v>21911.675999999999</v>
      </c>
      <c r="E952">
        <v>723.673</v>
      </c>
      <c r="F952">
        <v>71.655000000000001</v>
      </c>
      <c r="G952">
        <v>2366.4389999999999</v>
      </c>
      <c r="H952">
        <v>669.36599999999999</v>
      </c>
      <c r="I952">
        <v>2212.19</v>
      </c>
      <c r="J952">
        <v>3107.46</v>
      </c>
      <c r="K952">
        <v>15868.352999999999</v>
      </c>
    </row>
    <row r="953" spans="1:11" x14ac:dyDescent="0.2">
      <c r="A953" t="s">
        <v>198</v>
      </c>
      <c r="B953" t="s">
        <v>199</v>
      </c>
      <c r="C953" t="s">
        <v>88</v>
      </c>
      <c r="D953">
        <v>16930.528999999999</v>
      </c>
      <c r="E953">
        <v>622.221</v>
      </c>
      <c r="F953">
        <v>78.557000000000002</v>
      </c>
      <c r="G953">
        <v>1851.537</v>
      </c>
      <c r="H953">
        <v>719.88900000000001</v>
      </c>
      <c r="I953">
        <v>1313.4960000000001</v>
      </c>
      <c r="J953">
        <v>2649.9830000000002</v>
      </c>
      <c r="K953">
        <v>12344.829</v>
      </c>
    </row>
    <row r="954" spans="1:11" x14ac:dyDescent="0.2">
      <c r="A954" t="s">
        <v>198</v>
      </c>
      <c r="B954" t="s">
        <v>199</v>
      </c>
      <c r="C954" t="s">
        <v>89</v>
      </c>
      <c r="D954">
        <v>15946.642</v>
      </c>
      <c r="E954">
        <v>706.82600000000002</v>
      </c>
      <c r="F954">
        <v>80.731999999999999</v>
      </c>
      <c r="G954">
        <v>2156.4009999999998</v>
      </c>
      <c r="H954">
        <v>689.56</v>
      </c>
      <c r="I954">
        <v>802.85599999999999</v>
      </c>
      <c r="J954">
        <v>2926.6930000000002</v>
      </c>
      <c r="K954">
        <v>11510.267</v>
      </c>
    </row>
    <row r="955" spans="1:11" x14ac:dyDescent="0.2">
      <c r="A955" t="s">
        <v>198</v>
      </c>
      <c r="B955" t="s">
        <v>199</v>
      </c>
      <c r="C955" t="s">
        <v>90</v>
      </c>
      <c r="D955">
        <v>18037.794999999998</v>
      </c>
      <c r="E955">
        <v>700.29100000000005</v>
      </c>
      <c r="F955">
        <v>82.875</v>
      </c>
      <c r="G955">
        <v>2399.71</v>
      </c>
      <c r="H955">
        <v>710.15300000000002</v>
      </c>
      <c r="I955">
        <v>1074.22</v>
      </c>
      <c r="J955">
        <v>3192.7379999999998</v>
      </c>
      <c r="K955">
        <v>13070.546</v>
      </c>
    </row>
    <row r="956" spans="1:11" x14ac:dyDescent="0.2">
      <c r="A956" t="s">
        <v>198</v>
      </c>
      <c r="B956" t="s">
        <v>199</v>
      </c>
      <c r="C956" t="s">
        <v>91</v>
      </c>
      <c r="D956">
        <v>19363.829000000002</v>
      </c>
      <c r="E956">
        <v>716.18399999999997</v>
      </c>
      <c r="F956">
        <v>94.421999999999997</v>
      </c>
      <c r="G956">
        <v>2557.3690000000001</v>
      </c>
      <c r="H956">
        <v>700.779</v>
      </c>
      <c r="I956">
        <v>1243.7439999999999</v>
      </c>
      <c r="J956">
        <v>3352.57</v>
      </c>
      <c r="K956">
        <v>14051.331</v>
      </c>
    </row>
    <row r="957" spans="1:11" x14ac:dyDescent="0.2">
      <c r="A957" t="s">
        <v>198</v>
      </c>
      <c r="B957" t="s">
        <v>199</v>
      </c>
      <c r="C957" t="s">
        <v>92</v>
      </c>
      <c r="D957">
        <v>20072.584999999999</v>
      </c>
      <c r="E957">
        <v>747.46900000000005</v>
      </c>
      <c r="F957">
        <v>105.069</v>
      </c>
      <c r="G957">
        <v>2560.6950000000002</v>
      </c>
      <c r="H957">
        <v>665.07799999999997</v>
      </c>
      <c r="I957">
        <v>1320.4860000000001</v>
      </c>
      <c r="J957">
        <v>3330.8420000000001</v>
      </c>
      <c r="K957">
        <v>14673.788</v>
      </c>
    </row>
    <row r="958" spans="1:11" x14ac:dyDescent="0.2">
      <c r="A958" t="s">
        <v>198</v>
      </c>
      <c r="B958" t="s">
        <v>199</v>
      </c>
      <c r="C958" t="s">
        <v>93</v>
      </c>
      <c r="D958">
        <v>20795.234</v>
      </c>
      <c r="E958">
        <v>789.23299999999995</v>
      </c>
      <c r="F958">
        <v>95.381</v>
      </c>
      <c r="G958">
        <v>2567.3470000000002</v>
      </c>
      <c r="H958">
        <v>602.27300000000002</v>
      </c>
      <c r="I958">
        <v>1397.0820000000001</v>
      </c>
      <c r="J958">
        <v>3265.0010000000002</v>
      </c>
      <c r="K958">
        <v>15343.919</v>
      </c>
    </row>
    <row r="959" spans="1:11" x14ac:dyDescent="0.2">
      <c r="A959" t="s">
        <v>198</v>
      </c>
      <c r="B959" t="s">
        <v>199</v>
      </c>
      <c r="C959" t="s">
        <v>94</v>
      </c>
      <c r="D959">
        <v>21361.606</v>
      </c>
      <c r="E959">
        <v>885.9</v>
      </c>
      <c r="F959">
        <v>105.23699999999999</v>
      </c>
      <c r="G959">
        <v>2558.009</v>
      </c>
      <c r="H959">
        <v>705.82399999999996</v>
      </c>
      <c r="I959">
        <v>1386.123</v>
      </c>
      <c r="J959">
        <v>3369.07</v>
      </c>
      <c r="K959">
        <v>15720.513000000001</v>
      </c>
    </row>
    <row r="960" spans="1:11" x14ac:dyDescent="0.2">
      <c r="A960" t="s">
        <v>198</v>
      </c>
      <c r="B960" t="s">
        <v>199</v>
      </c>
      <c r="C960" t="s">
        <v>95</v>
      </c>
      <c r="D960">
        <v>21685.23</v>
      </c>
      <c r="E960">
        <v>853.69299999999998</v>
      </c>
      <c r="F960">
        <v>108.303</v>
      </c>
      <c r="G960">
        <v>2660.7020000000002</v>
      </c>
      <c r="H960">
        <v>708.50099999999998</v>
      </c>
      <c r="I960">
        <v>1148.972</v>
      </c>
      <c r="J960">
        <v>3477.5059999999999</v>
      </c>
      <c r="K960">
        <v>16205.058999999999</v>
      </c>
    </row>
    <row r="961" spans="1:9" x14ac:dyDescent="0.2">
      <c r="A961" t="s">
        <v>198</v>
      </c>
      <c r="B961" t="s">
        <v>199</v>
      </c>
      <c r="C961" t="s">
        <v>96</v>
      </c>
      <c r="D961">
        <v>23449.344000000001</v>
      </c>
      <c r="E961">
        <v>913.851</v>
      </c>
      <c r="G961">
        <v>2966.8380000000002</v>
      </c>
      <c r="I961">
        <v>1391.1479999999999</v>
      </c>
    </row>
    <row r="962" spans="1:9" x14ac:dyDescent="0.2">
      <c r="A962" t="s">
        <v>200</v>
      </c>
      <c r="B962" t="s">
        <v>201</v>
      </c>
      <c r="C962" t="s">
        <v>45</v>
      </c>
    </row>
    <row r="963" spans="1:9" x14ac:dyDescent="0.2">
      <c r="A963" t="s">
        <v>200</v>
      </c>
      <c r="B963" t="s">
        <v>201</v>
      </c>
      <c r="C963" t="s">
        <v>49</v>
      </c>
    </row>
    <row r="964" spans="1:9" x14ac:dyDescent="0.2">
      <c r="A964" t="s">
        <v>200</v>
      </c>
      <c r="B964" t="s">
        <v>201</v>
      </c>
      <c r="C964" t="s">
        <v>50</v>
      </c>
    </row>
    <row r="965" spans="1:9" x14ac:dyDescent="0.2">
      <c r="A965" t="s">
        <v>200</v>
      </c>
      <c r="B965" t="s">
        <v>201</v>
      </c>
      <c r="C965" t="s">
        <v>51</v>
      </c>
    </row>
    <row r="966" spans="1:9" x14ac:dyDescent="0.2">
      <c r="A966" t="s">
        <v>200</v>
      </c>
      <c r="B966" t="s">
        <v>201</v>
      </c>
      <c r="C966" t="s">
        <v>52</v>
      </c>
    </row>
    <row r="967" spans="1:9" x14ac:dyDescent="0.2">
      <c r="A967" t="s">
        <v>200</v>
      </c>
      <c r="B967" t="s">
        <v>201</v>
      </c>
      <c r="C967" t="s">
        <v>53</v>
      </c>
    </row>
    <row r="968" spans="1:9" x14ac:dyDescent="0.2">
      <c r="A968" t="s">
        <v>200</v>
      </c>
      <c r="B968" t="s">
        <v>201</v>
      </c>
      <c r="C968" t="s">
        <v>54</v>
      </c>
    </row>
    <row r="969" spans="1:9" x14ac:dyDescent="0.2">
      <c r="A969" t="s">
        <v>200</v>
      </c>
      <c r="B969" t="s">
        <v>201</v>
      </c>
      <c r="C969" t="s">
        <v>55</v>
      </c>
    </row>
    <row r="970" spans="1:9" x14ac:dyDescent="0.2">
      <c r="A970" t="s">
        <v>200</v>
      </c>
      <c r="B970" t="s">
        <v>201</v>
      </c>
      <c r="C970" t="s">
        <v>56</v>
      </c>
    </row>
    <row r="971" spans="1:9" x14ac:dyDescent="0.2">
      <c r="A971" t="s">
        <v>200</v>
      </c>
      <c r="B971" t="s">
        <v>201</v>
      </c>
      <c r="C971" t="s">
        <v>57</v>
      </c>
    </row>
    <row r="972" spans="1:9" x14ac:dyDescent="0.2">
      <c r="A972" t="s">
        <v>200</v>
      </c>
      <c r="B972" t="s">
        <v>201</v>
      </c>
      <c r="C972" t="s">
        <v>58</v>
      </c>
    </row>
    <row r="973" spans="1:9" x14ac:dyDescent="0.2">
      <c r="A973" t="s">
        <v>200</v>
      </c>
      <c r="B973" t="s">
        <v>201</v>
      </c>
      <c r="C973" t="s">
        <v>59</v>
      </c>
    </row>
    <row r="974" spans="1:9" x14ac:dyDescent="0.2">
      <c r="A974" t="s">
        <v>200</v>
      </c>
      <c r="B974" t="s">
        <v>201</v>
      </c>
      <c r="C974" t="s">
        <v>60</v>
      </c>
    </row>
    <row r="975" spans="1:9" x14ac:dyDescent="0.2">
      <c r="A975" t="s">
        <v>200</v>
      </c>
      <c r="B975" t="s">
        <v>201</v>
      </c>
      <c r="C975" t="s">
        <v>61</v>
      </c>
    </row>
    <row r="976" spans="1:9" x14ac:dyDescent="0.2">
      <c r="A976" t="s">
        <v>200</v>
      </c>
      <c r="B976" t="s">
        <v>201</v>
      </c>
      <c r="C976" t="s">
        <v>62</v>
      </c>
    </row>
    <row r="977" spans="1:11" x14ac:dyDescent="0.2">
      <c r="A977" t="s">
        <v>200</v>
      </c>
      <c r="B977" t="s">
        <v>201</v>
      </c>
      <c r="C977" t="s">
        <v>63</v>
      </c>
    </row>
    <row r="978" spans="1:11" x14ac:dyDescent="0.2">
      <c r="A978" t="s">
        <v>200</v>
      </c>
      <c r="B978" t="s">
        <v>201</v>
      </c>
      <c r="C978" t="s">
        <v>64</v>
      </c>
    </row>
    <row r="979" spans="1:11" x14ac:dyDescent="0.2">
      <c r="A979" t="s">
        <v>200</v>
      </c>
      <c r="B979" t="s">
        <v>201</v>
      </c>
      <c r="C979" t="s">
        <v>65</v>
      </c>
    </row>
    <row r="980" spans="1:11" x14ac:dyDescent="0.2">
      <c r="A980" t="s">
        <v>200</v>
      </c>
      <c r="B980" t="s">
        <v>201</v>
      </c>
      <c r="C980" t="s">
        <v>66</v>
      </c>
    </row>
    <row r="981" spans="1:11" x14ac:dyDescent="0.2">
      <c r="A981" t="s">
        <v>200</v>
      </c>
      <c r="B981" t="s">
        <v>201</v>
      </c>
      <c r="C981" t="s">
        <v>67</v>
      </c>
    </row>
    <row r="982" spans="1:11" x14ac:dyDescent="0.2">
      <c r="A982" t="s">
        <v>200</v>
      </c>
      <c r="B982" t="s">
        <v>201</v>
      </c>
      <c r="C982" t="s">
        <v>69</v>
      </c>
    </row>
    <row r="983" spans="1:11" x14ac:dyDescent="0.2">
      <c r="A983" t="s">
        <v>200</v>
      </c>
      <c r="B983" t="s">
        <v>201</v>
      </c>
      <c r="C983" t="s">
        <v>70</v>
      </c>
    </row>
    <row r="984" spans="1:11" x14ac:dyDescent="0.2">
      <c r="A984" t="s">
        <v>200</v>
      </c>
      <c r="B984" t="s">
        <v>201</v>
      </c>
      <c r="C984" t="s">
        <v>71</v>
      </c>
    </row>
    <row r="985" spans="1:11" x14ac:dyDescent="0.2">
      <c r="A985" t="s">
        <v>200</v>
      </c>
      <c r="B985" t="s">
        <v>201</v>
      </c>
      <c r="C985" t="s">
        <v>72</v>
      </c>
    </row>
    <row r="986" spans="1:11" x14ac:dyDescent="0.2">
      <c r="A986" t="s">
        <v>200</v>
      </c>
      <c r="B986" t="s">
        <v>201</v>
      </c>
      <c r="C986" t="s">
        <v>73</v>
      </c>
    </row>
    <row r="987" spans="1:11" x14ac:dyDescent="0.2">
      <c r="A987" t="s">
        <v>200</v>
      </c>
      <c r="B987" t="s">
        <v>201</v>
      </c>
      <c r="C987" t="s">
        <v>74</v>
      </c>
      <c r="D987">
        <v>6935.8</v>
      </c>
      <c r="E987">
        <v>766.7</v>
      </c>
      <c r="F987">
        <v>25.3</v>
      </c>
      <c r="G987">
        <v>1298.5999999999999</v>
      </c>
      <c r="H987">
        <v>370.8</v>
      </c>
      <c r="I987">
        <v>491.4</v>
      </c>
      <c r="J987">
        <v>1694.7</v>
      </c>
      <c r="K987">
        <v>3983</v>
      </c>
    </row>
    <row r="988" spans="1:11" x14ac:dyDescent="0.2">
      <c r="A988" t="s">
        <v>200</v>
      </c>
      <c r="B988" t="s">
        <v>201</v>
      </c>
      <c r="C988" t="s">
        <v>75</v>
      </c>
      <c r="D988">
        <v>8733.7999999999993</v>
      </c>
      <c r="E988">
        <v>1062.5999999999999</v>
      </c>
      <c r="F988">
        <v>44.2</v>
      </c>
      <c r="G988">
        <v>1569.7</v>
      </c>
      <c r="H988">
        <v>424.9</v>
      </c>
      <c r="I988">
        <v>593.6</v>
      </c>
      <c r="J988">
        <v>2038.8</v>
      </c>
      <c r="K988">
        <v>5038.8999999999996</v>
      </c>
    </row>
    <row r="989" spans="1:11" x14ac:dyDescent="0.2">
      <c r="A989" t="s">
        <v>200</v>
      </c>
      <c r="B989" t="s">
        <v>201</v>
      </c>
      <c r="C989" t="s">
        <v>76</v>
      </c>
      <c r="D989">
        <v>10275.200000000001</v>
      </c>
      <c r="E989">
        <v>1104.5</v>
      </c>
      <c r="F989">
        <v>44.5</v>
      </c>
      <c r="G989">
        <v>1876.1</v>
      </c>
      <c r="H989">
        <v>463.7</v>
      </c>
      <c r="I989">
        <v>775.8</v>
      </c>
      <c r="J989">
        <v>2384.3000000000002</v>
      </c>
      <c r="K989">
        <v>6010.7</v>
      </c>
    </row>
    <row r="990" spans="1:11" x14ac:dyDescent="0.2">
      <c r="A990" t="s">
        <v>200</v>
      </c>
      <c r="B990" t="s">
        <v>201</v>
      </c>
      <c r="C990" t="s">
        <v>77</v>
      </c>
      <c r="D990">
        <v>11413.1</v>
      </c>
      <c r="E990">
        <v>997.7</v>
      </c>
      <c r="F990">
        <v>45.9</v>
      </c>
      <c r="G990">
        <v>2043.2</v>
      </c>
      <c r="H990">
        <v>509.8</v>
      </c>
      <c r="I990">
        <v>950.8</v>
      </c>
      <c r="J990">
        <v>2598.9</v>
      </c>
      <c r="K990">
        <v>6865.7</v>
      </c>
    </row>
    <row r="991" spans="1:11" x14ac:dyDescent="0.2">
      <c r="A991" t="s">
        <v>200</v>
      </c>
      <c r="B991" t="s">
        <v>201</v>
      </c>
      <c r="C991" t="s">
        <v>78</v>
      </c>
      <c r="D991">
        <v>11173.7</v>
      </c>
      <c r="E991">
        <v>811.3</v>
      </c>
      <c r="F991">
        <v>51.5</v>
      </c>
      <c r="G991">
        <v>1924</v>
      </c>
      <c r="H991">
        <v>517</v>
      </c>
      <c r="I991">
        <v>847.6</v>
      </c>
      <c r="J991">
        <v>2492.5</v>
      </c>
      <c r="K991">
        <v>7022.2</v>
      </c>
    </row>
    <row r="992" spans="1:11" x14ac:dyDescent="0.2">
      <c r="A992" t="s">
        <v>200</v>
      </c>
      <c r="B992" t="s">
        <v>201</v>
      </c>
      <c r="C992" t="s">
        <v>79</v>
      </c>
      <c r="D992">
        <v>11880.9</v>
      </c>
      <c r="E992">
        <v>745.8</v>
      </c>
      <c r="F992">
        <v>83.1</v>
      </c>
      <c r="G992">
        <v>2240.6</v>
      </c>
      <c r="H992">
        <v>481.3</v>
      </c>
      <c r="I992">
        <v>711.1</v>
      </c>
      <c r="J992">
        <v>2805</v>
      </c>
      <c r="K992">
        <v>7619</v>
      </c>
    </row>
    <row r="993" spans="1:11" x14ac:dyDescent="0.2">
      <c r="A993" t="s">
        <v>200</v>
      </c>
      <c r="B993" t="s">
        <v>201</v>
      </c>
      <c r="C993" t="s">
        <v>80</v>
      </c>
      <c r="D993">
        <v>12634.5</v>
      </c>
      <c r="E993">
        <v>691</v>
      </c>
      <c r="F993">
        <v>91.4</v>
      </c>
      <c r="G993">
        <v>2445.1</v>
      </c>
      <c r="H993">
        <v>550.6</v>
      </c>
      <c r="I993">
        <v>751.5</v>
      </c>
      <c r="J993">
        <v>3087.1</v>
      </c>
      <c r="K993">
        <v>8104.8</v>
      </c>
    </row>
    <row r="994" spans="1:11" x14ac:dyDescent="0.2">
      <c r="A994" t="s">
        <v>200</v>
      </c>
      <c r="B994" t="s">
        <v>201</v>
      </c>
      <c r="C994" t="s">
        <v>81</v>
      </c>
      <c r="D994">
        <v>13523.9</v>
      </c>
      <c r="E994">
        <v>725</v>
      </c>
      <c r="F994">
        <v>80.599999999999994</v>
      </c>
      <c r="G994">
        <v>2475.9</v>
      </c>
      <c r="H994">
        <v>580.1</v>
      </c>
      <c r="I994">
        <v>853.7</v>
      </c>
      <c r="J994">
        <v>3136.6</v>
      </c>
      <c r="K994">
        <v>8808.6</v>
      </c>
    </row>
    <row r="995" spans="1:11" x14ac:dyDescent="0.2">
      <c r="A995" t="s">
        <v>200</v>
      </c>
      <c r="B995" t="s">
        <v>201</v>
      </c>
      <c r="C995" t="s">
        <v>82</v>
      </c>
      <c r="D995">
        <v>14937.1</v>
      </c>
      <c r="E995">
        <v>736.4</v>
      </c>
      <c r="F995">
        <v>84.3</v>
      </c>
      <c r="G995">
        <v>2778.7</v>
      </c>
      <c r="H995">
        <v>737.7</v>
      </c>
      <c r="I995">
        <v>1037.5999999999999</v>
      </c>
      <c r="J995">
        <v>3600.7</v>
      </c>
      <c r="K995">
        <v>9562.2999999999993</v>
      </c>
    </row>
    <row r="996" spans="1:11" x14ac:dyDescent="0.2">
      <c r="A996" t="s">
        <v>200</v>
      </c>
      <c r="B996" t="s">
        <v>201</v>
      </c>
      <c r="C996" t="s">
        <v>83</v>
      </c>
      <c r="D996">
        <v>16499.599999999999</v>
      </c>
      <c r="E996">
        <v>760.3</v>
      </c>
      <c r="F996">
        <v>88.4</v>
      </c>
      <c r="G996">
        <v>3323.4</v>
      </c>
      <c r="H996">
        <v>782.9</v>
      </c>
      <c r="I996">
        <v>1195.5999999999999</v>
      </c>
      <c r="J996">
        <v>4194.7</v>
      </c>
      <c r="K996">
        <v>10348.799999999999</v>
      </c>
    </row>
    <row r="997" spans="1:11" x14ac:dyDescent="0.2">
      <c r="A997" t="s">
        <v>200</v>
      </c>
      <c r="B997" t="s">
        <v>201</v>
      </c>
      <c r="C997" t="s">
        <v>84</v>
      </c>
      <c r="D997">
        <v>19009.7</v>
      </c>
      <c r="E997">
        <v>908.1</v>
      </c>
      <c r="F997">
        <v>99.2</v>
      </c>
      <c r="G997">
        <v>3832</v>
      </c>
      <c r="H997">
        <v>806.6</v>
      </c>
      <c r="I997">
        <v>1480.6</v>
      </c>
      <c r="J997">
        <v>4737.8</v>
      </c>
      <c r="K997">
        <v>11883.2</v>
      </c>
    </row>
    <row r="998" spans="1:11" x14ac:dyDescent="0.2">
      <c r="A998" t="s">
        <v>200</v>
      </c>
      <c r="B998" t="s">
        <v>201</v>
      </c>
      <c r="C998" t="s">
        <v>85</v>
      </c>
      <c r="D998">
        <v>21733.7</v>
      </c>
      <c r="E998">
        <v>929.5</v>
      </c>
      <c r="F998">
        <v>109.1</v>
      </c>
      <c r="G998">
        <v>4230.7</v>
      </c>
      <c r="H998">
        <v>827.7</v>
      </c>
      <c r="I998">
        <v>2055.6</v>
      </c>
      <c r="J998">
        <v>5167.5</v>
      </c>
      <c r="K998">
        <v>13581.1</v>
      </c>
    </row>
    <row r="999" spans="1:11" x14ac:dyDescent="0.2">
      <c r="A999" t="s">
        <v>200</v>
      </c>
      <c r="B999" t="s">
        <v>201</v>
      </c>
      <c r="C999" t="s">
        <v>86</v>
      </c>
      <c r="D999">
        <v>26076.5</v>
      </c>
      <c r="E999">
        <v>1008.3</v>
      </c>
      <c r="F999">
        <v>118.3</v>
      </c>
      <c r="G999">
        <v>4615.2</v>
      </c>
      <c r="H999">
        <v>943.1</v>
      </c>
      <c r="I999">
        <v>2915.8</v>
      </c>
      <c r="J999">
        <v>5676.6</v>
      </c>
      <c r="K999">
        <v>16475.8</v>
      </c>
    </row>
    <row r="1000" spans="1:11" x14ac:dyDescent="0.2">
      <c r="A1000" t="s">
        <v>200</v>
      </c>
      <c r="B1000" t="s">
        <v>201</v>
      </c>
      <c r="C1000" t="s">
        <v>87</v>
      </c>
      <c r="D1000">
        <v>29349.200000000001</v>
      </c>
      <c r="E1000">
        <v>1072.5</v>
      </c>
      <c r="F1000">
        <v>127.9</v>
      </c>
      <c r="G1000">
        <v>5133.1000000000004</v>
      </c>
      <c r="H1000">
        <v>997.2</v>
      </c>
      <c r="I1000">
        <v>3285.6</v>
      </c>
      <c r="J1000">
        <v>6258.2</v>
      </c>
      <c r="K1000">
        <v>18732.900000000001</v>
      </c>
    </row>
    <row r="1001" spans="1:11" x14ac:dyDescent="0.2">
      <c r="A1001" t="s">
        <v>200</v>
      </c>
      <c r="B1001" t="s">
        <v>201</v>
      </c>
      <c r="C1001" t="s">
        <v>88</v>
      </c>
      <c r="D1001">
        <v>24300.400000000001</v>
      </c>
      <c r="E1001">
        <v>682.2</v>
      </c>
      <c r="F1001">
        <v>76.8</v>
      </c>
      <c r="G1001">
        <v>4065.3</v>
      </c>
      <c r="H1001">
        <v>1005.8</v>
      </c>
      <c r="I1001">
        <v>1601</v>
      </c>
      <c r="J1001">
        <v>5147.8999999999996</v>
      </c>
      <c r="K1001">
        <v>16869</v>
      </c>
    </row>
    <row r="1002" spans="1:11" x14ac:dyDescent="0.2">
      <c r="A1002" t="s">
        <v>200</v>
      </c>
      <c r="B1002" t="s">
        <v>201</v>
      </c>
      <c r="C1002" t="s">
        <v>89</v>
      </c>
      <c r="D1002">
        <v>25209.8</v>
      </c>
      <c r="E1002">
        <v>838.2</v>
      </c>
      <c r="F1002">
        <v>92.8</v>
      </c>
      <c r="G1002">
        <v>4732.8999999999996</v>
      </c>
      <c r="H1002">
        <v>1030.8</v>
      </c>
      <c r="I1002">
        <v>1470.8</v>
      </c>
      <c r="J1002">
        <v>5856.5</v>
      </c>
      <c r="K1002">
        <v>17044.099999999999</v>
      </c>
    </row>
    <row r="1003" spans="1:11" x14ac:dyDescent="0.2">
      <c r="A1003" t="s">
        <v>200</v>
      </c>
      <c r="B1003" t="s">
        <v>201</v>
      </c>
      <c r="C1003" t="s">
        <v>90</v>
      </c>
      <c r="D1003">
        <v>28160.1</v>
      </c>
      <c r="E1003">
        <v>1086.4000000000001</v>
      </c>
      <c r="F1003">
        <v>119.9</v>
      </c>
      <c r="G1003">
        <v>5736.1</v>
      </c>
      <c r="H1003">
        <v>1074.5999999999999</v>
      </c>
      <c r="I1003">
        <v>1814.4</v>
      </c>
      <c r="J1003">
        <v>6930.6</v>
      </c>
      <c r="K1003">
        <v>18328.5</v>
      </c>
    </row>
    <row r="1004" spans="1:11" x14ac:dyDescent="0.2">
      <c r="A1004" t="s">
        <v>200</v>
      </c>
      <c r="B1004" t="s">
        <v>201</v>
      </c>
      <c r="C1004" t="s">
        <v>91</v>
      </c>
      <c r="D1004">
        <v>30165.200000000001</v>
      </c>
      <c r="E1004">
        <v>1339.9</v>
      </c>
      <c r="F1004">
        <v>119.1</v>
      </c>
      <c r="G1004">
        <v>6233.7</v>
      </c>
      <c r="H1004">
        <v>1140.2</v>
      </c>
      <c r="I1004">
        <v>1786.1</v>
      </c>
      <c r="J1004">
        <v>7493</v>
      </c>
      <c r="K1004">
        <v>19546.099999999999</v>
      </c>
    </row>
    <row r="1005" spans="1:11" x14ac:dyDescent="0.2">
      <c r="A1005" t="s">
        <v>200</v>
      </c>
      <c r="B1005" t="s">
        <v>201</v>
      </c>
      <c r="C1005" t="s">
        <v>92</v>
      </c>
      <c r="D1005">
        <v>31690.1</v>
      </c>
      <c r="E1005">
        <v>1251.3</v>
      </c>
      <c r="F1005">
        <v>127.5</v>
      </c>
      <c r="G1005">
        <v>6154.7</v>
      </c>
      <c r="H1005">
        <v>1167.2</v>
      </c>
      <c r="I1005">
        <v>2079.8000000000002</v>
      </c>
      <c r="J1005">
        <v>7449.4</v>
      </c>
      <c r="K1005">
        <v>20909.5</v>
      </c>
    </row>
    <row r="1006" spans="1:11" x14ac:dyDescent="0.2">
      <c r="A1006" t="s">
        <v>200</v>
      </c>
      <c r="B1006" t="s">
        <v>201</v>
      </c>
      <c r="C1006" t="s">
        <v>93</v>
      </c>
      <c r="D1006">
        <v>33067.699999999997</v>
      </c>
      <c r="E1006">
        <v>1251.5999999999999</v>
      </c>
      <c r="F1006">
        <v>128.69999999999999</v>
      </c>
      <c r="G1006">
        <v>6346.4</v>
      </c>
      <c r="H1006">
        <v>1155.3</v>
      </c>
      <c r="I1006">
        <v>2424.5</v>
      </c>
      <c r="J1006">
        <v>7630.4</v>
      </c>
      <c r="K1006">
        <v>21761.1</v>
      </c>
    </row>
    <row r="1007" spans="1:11" x14ac:dyDescent="0.2">
      <c r="A1007" t="s">
        <v>200</v>
      </c>
      <c r="B1007" t="s">
        <v>201</v>
      </c>
      <c r="C1007" t="s">
        <v>94</v>
      </c>
      <c r="D1007">
        <v>33709.1</v>
      </c>
      <c r="E1007">
        <v>1287.5</v>
      </c>
      <c r="F1007">
        <v>98.4</v>
      </c>
      <c r="G1007">
        <v>6496.5</v>
      </c>
      <c r="H1007">
        <v>980.1</v>
      </c>
      <c r="I1007">
        <v>2430.1999999999998</v>
      </c>
      <c r="J1007">
        <v>7575</v>
      </c>
      <c r="K1007">
        <v>22416.400000000001</v>
      </c>
    </row>
    <row r="1008" spans="1:11" x14ac:dyDescent="0.2">
      <c r="A1008" t="s">
        <v>200</v>
      </c>
      <c r="B1008" t="s">
        <v>201</v>
      </c>
      <c r="C1008" t="s">
        <v>95</v>
      </c>
      <c r="D1008">
        <v>34789.4</v>
      </c>
      <c r="E1008">
        <v>1155</v>
      </c>
      <c r="F1008">
        <v>100</v>
      </c>
      <c r="G1008">
        <v>6569.6</v>
      </c>
      <c r="H1008">
        <v>1040.2</v>
      </c>
      <c r="I1008">
        <v>2274.6999999999998</v>
      </c>
      <c r="J1008">
        <v>7709.8</v>
      </c>
      <c r="K1008">
        <v>23649.7</v>
      </c>
    </row>
    <row r="1009" spans="1:4" x14ac:dyDescent="0.2">
      <c r="A1009" t="s">
        <v>200</v>
      </c>
      <c r="B1009" t="s">
        <v>201</v>
      </c>
      <c r="C1009" t="s">
        <v>96</v>
      </c>
    </row>
    <row r="1010" spans="1:4" x14ac:dyDescent="0.2">
      <c r="A1010" t="s">
        <v>202</v>
      </c>
      <c r="B1010" t="s">
        <v>203</v>
      </c>
      <c r="C1010" t="s">
        <v>45</v>
      </c>
      <c r="D1010">
        <v>1549.252</v>
      </c>
    </row>
    <row r="1011" spans="1:4" x14ac:dyDescent="0.2">
      <c r="A1011" t="s">
        <v>202</v>
      </c>
      <c r="B1011" t="s">
        <v>203</v>
      </c>
      <c r="C1011" t="s">
        <v>49</v>
      </c>
      <c r="D1011">
        <v>1567.231</v>
      </c>
    </row>
    <row r="1012" spans="1:4" x14ac:dyDescent="0.2">
      <c r="A1012" t="s">
        <v>202</v>
      </c>
      <c r="B1012" t="s">
        <v>203</v>
      </c>
      <c r="C1012" t="s">
        <v>50</v>
      </c>
      <c r="D1012">
        <v>1801.15</v>
      </c>
    </row>
    <row r="1013" spans="1:4" x14ac:dyDescent="0.2">
      <c r="A1013" t="s">
        <v>202</v>
      </c>
      <c r="B1013" t="s">
        <v>203</v>
      </c>
      <c r="C1013" t="s">
        <v>51</v>
      </c>
      <c r="D1013">
        <v>2156.04</v>
      </c>
    </row>
    <row r="1014" spans="1:4" x14ac:dyDescent="0.2">
      <c r="A1014" t="s">
        <v>202</v>
      </c>
      <c r="B1014" t="s">
        <v>203</v>
      </c>
      <c r="C1014" t="s">
        <v>52</v>
      </c>
      <c r="D1014">
        <v>2663.875</v>
      </c>
    </row>
    <row r="1015" spans="1:4" x14ac:dyDescent="0.2">
      <c r="A1015" t="s">
        <v>202</v>
      </c>
      <c r="B1015" t="s">
        <v>203</v>
      </c>
      <c r="C1015" t="s">
        <v>53</v>
      </c>
      <c r="D1015">
        <v>2584.078</v>
      </c>
    </row>
    <row r="1016" spans="1:4" x14ac:dyDescent="0.2">
      <c r="A1016" t="s">
        <v>202</v>
      </c>
      <c r="B1016" t="s">
        <v>203</v>
      </c>
      <c r="C1016" t="s">
        <v>54</v>
      </c>
      <c r="D1016">
        <v>3020.6439999999998</v>
      </c>
    </row>
    <row r="1017" spans="1:4" x14ac:dyDescent="0.2">
      <c r="A1017" t="s">
        <v>202</v>
      </c>
      <c r="B1017" t="s">
        <v>203</v>
      </c>
      <c r="C1017" t="s">
        <v>55</v>
      </c>
      <c r="D1017">
        <v>3163.183</v>
      </c>
    </row>
    <row r="1018" spans="1:4" x14ac:dyDescent="0.2">
      <c r="A1018" t="s">
        <v>202</v>
      </c>
      <c r="B1018" t="s">
        <v>203</v>
      </c>
      <c r="C1018" t="s">
        <v>56</v>
      </c>
      <c r="D1018">
        <v>3434.6860000000001</v>
      </c>
    </row>
    <row r="1019" spans="1:4" x14ac:dyDescent="0.2">
      <c r="A1019" t="s">
        <v>202</v>
      </c>
      <c r="B1019" t="s">
        <v>203</v>
      </c>
      <c r="C1019" t="s">
        <v>57</v>
      </c>
      <c r="D1019">
        <v>3643.0540000000001</v>
      </c>
    </row>
    <row r="1020" spans="1:4" x14ac:dyDescent="0.2">
      <c r="A1020" t="s">
        <v>202</v>
      </c>
      <c r="B1020" t="s">
        <v>203</v>
      </c>
      <c r="C1020" t="s">
        <v>58</v>
      </c>
      <c r="D1020">
        <v>3836.5</v>
      </c>
    </row>
    <row r="1021" spans="1:4" x14ac:dyDescent="0.2">
      <c r="A1021" t="s">
        <v>202</v>
      </c>
      <c r="B1021" t="s">
        <v>203</v>
      </c>
      <c r="C1021" t="s">
        <v>59</v>
      </c>
      <c r="D1021">
        <v>4198.6819999999998</v>
      </c>
    </row>
    <row r="1022" spans="1:4" x14ac:dyDescent="0.2">
      <c r="A1022" t="s">
        <v>202</v>
      </c>
      <c r="B1022" t="s">
        <v>203</v>
      </c>
      <c r="C1022" t="s">
        <v>60</v>
      </c>
      <c r="D1022">
        <v>5151.3280000000004</v>
      </c>
    </row>
    <row r="1023" spans="1:4" x14ac:dyDescent="0.2">
      <c r="A1023" t="s">
        <v>202</v>
      </c>
      <c r="B1023" t="s">
        <v>203</v>
      </c>
      <c r="C1023" t="s">
        <v>61</v>
      </c>
      <c r="D1023">
        <v>5839.3980000000001</v>
      </c>
    </row>
    <row r="1024" spans="1:4" x14ac:dyDescent="0.2">
      <c r="A1024" t="s">
        <v>202</v>
      </c>
      <c r="B1024" t="s">
        <v>203</v>
      </c>
      <c r="C1024" t="s">
        <v>62</v>
      </c>
      <c r="D1024">
        <v>6241.857</v>
      </c>
    </row>
    <row r="1025" spans="1:11" x14ac:dyDescent="0.2">
      <c r="A1025" t="s">
        <v>202</v>
      </c>
      <c r="B1025" t="s">
        <v>203</v>
      </c>
      <c r="C1025" t="s">
        <v>63</v>
      </c>
      <c r="D1025">
        <v>6598.8339999999998</v>
      </c>
      <c r="E1025">
        <v>129.03700000000001</v>
      </c>
      <c r="F1025">
        <v>11.688000000000001</v>
      </c>
      <c r="G1025">
        <v>1381.682</v>
      </c>
      <c r="H1025">
        <v>166.845</v>
      </c>
      <c r="I1025">
        <v>290.37799999999999</v>
      </c>
      <c r="J1025">
        <v>1560.2159999999999</v>
      </c>
      <c r="K1025">
        <v>4619.2039999999997</v>
      </c>
    </row>
    <row r="1026" spans="1:11" x14ac:dyDescent="0.2">
      <c r="A1026" t="s">
        <v>202</v>
      </c>
      <c r="B1026" t="s">
        <v>203</v>
      </c>
      <c r="C1026" t="s">
        <v>64</v>
      </c>
      <c r="D1026">
        <v>7090.16</v>
      </c>
      <c r="E1026">
        <v>131.08799999999999</v>
      </c>
      <c r="F1026">
        <v>12.394</v>
      </c>
      <c r="G1026">
        <v>1516.941</v>
      </c>
      <c r="H1026">
        <v>166.65700000000001</v>
      </c>
      <c r="I1026">
        <v>332.11099999999999</v>
      </c>
      <c r="J1026">
        <v>1695.992</v>
      </c>
      <c r="K1026">
        <v>4930.97</v>
      </c>
    </row>
    <row r="1027" spans="1:11" x14ac:dyDescent="0.2">
      <c r="A1027" t="s">
        <v>202</v>
      </c>
      <c r="B1027" t="s">
        <v>203</v>
      </c>
      <c r="C1027" t="s">
        <v>65</v>
      </c>
      <c r="D1027">
        <v>7263.5519999999997</v>
      </c>
      <c r="E1027">
        <v>125.839</v>
      </c>
      <c r="F1027">
        <v>14.534000000000001</v>
      </c>
      <c r="G1027">
        <v>1398.0350000000001</v>
      </c>
      <c r="H1027">
        <v>160.08000000000001</v>
      </c>
      <c r="I1027">
        <v>381.73</v>
      </c>
      <c r="J1027">
        <v>1572.6489999999999</v>
      </c>
      <c r="K1027">
        <v>5183.3339999999998</v>
      </c>
    </row>
    <row r="1028" spans="1:11" x14ac:dyDescent="0.2">
      <c r="A1028" t="s">
        <v>202</v>
      </c>
      <c r="B1028" t="s">
        <v>203</v>
      </c>
      <c r="C1028" t="s">
        <v>66</v>
      </c>
      <c r="D1028">
        <v>7911.5820000000003</v>
      </c>
      <c r="E1028">
        <v>130.87799999999999</v>
      </c>
      <c r="F1028">
        <v>16.960999999999999</v>
      </c>
      <c r="G1028">
        <v>1562.8969999999999</v>
      </c>
      <c r="H1028">
        <v>167.61199999999999</v>
      </c>
      <c r="I1028">
        <v>471.64499999999998</v>
      </c>
      <c r="J1028">
        <v>1747.471</v>
      </c>
      <c r="K1028">
        <v>5561.5889999999999</v>
      </c>
    </row>
    <row r="1029" spans="1:11" x14ac:dyDescent="0.2">
      <c r="A1029" t="s">
        <v>202</v>
      </c>
      <c r="B1029" t="s">
        <v>203</v>
      </c>
      <c r="C1029" t="s">
        <v>67</v>
      </c>
      <c r="D1029">
        <v>8659.0169999999998</v>
      </c>
      <c r="E1029">
        <v>146.61600000000001</v>
      </c>
      <c r="F1029">
        <v>17.553000000000001</v>
      </c>
      <c r="G1029">
        <v>1860.171</v>
      </c>
      <c r="H1029">
        <v>175.512</v>
      </c>
      <c r="I1029">
        <v>525.76599999999996</v>
      </c>
      <c r="J1029">
        <v>2053.2359999999999</v>
      </c>
      <c r="K1029">
        <v>5933.4</v>
      </c>
    </row>
    <row r="1030" spans="1:11" x14ac:dyDescent="0.2">
      <c r="A1030" t="s">
        <v>202</v>
      </c>
      <c r="B1030" t="s">
        <v>203</v>
      </c>
      <c r="C1030" t="s">
        <v>69</v>
      </c>
      <c r="D1030">
        <v>9286.8529999999992</v>
      </c>
      <c r="E1030">
        <v>140.58600000000001</v>
      </c>
      <c r="F1030">
        <v>18.57</v>
      </c>
      <c r="G1030">
        <v>1794.8130000000001</v>
      </c>
      <c r="H1030">
        <v>202.471</v>
      </c>
      <c r="I1030">
        <v>639.10599999999999</v>
      </c>
      <c r="J1030">
        <v>2015.854</v>
      </c>
      <c r="K1030">
        <v>6491.3069999999998</v>
      </c>
    </row>
    <row r="1031" spans="1:11" x14ac:dyDescent="0.2">
      <c r="A1031" t="s">
        <v>202</v>
      </c>
      <c r="B1031" t="s">
        <v>203</v>
      </c>
      <c r="C1031" t="s">
        <v>70</v>
      </c>
      <c r="D1031">
        <v>10260.453</v>
      </c>
      <c r="E1031">
        <v>113.59</v>
      </c>
      <c r="F1031">
        <v>19.402999999999999</v>
      </c>
      <c r="G1031">
        <v>1690.1510000000001</v>
      </c>
      <c r="H1031">
        <v>214.649</v>
      </c>
      <c r="I1031">
        <v>730.58100000000002</v>
      </c>
      <c r="J1031">
        <v>1924.202</v>
      </c>
      <c r="K1031">
        <v>7492.08</v>
      </c>
    </row>
    <row r="1032" spans="1:11" x14ac:dyDescent="0.2">
      <c r="A1032" t="s">
        <v>202</v>
      </c>
      <c r="B1032" t="s">
        <v>203</v>
      </c>
      <c r="C1032" t="s">
        <v>71</v>
      </c>
      <c r="D1032">
        <v>10941.784</v>
      </c>
      <c r="E1032">
        <v>126.03400000000001</v>
      </c>
      <c r="F1032">
        <v>23.48</v>
      </c>
      <c r="G1032">
        <v>1691.11</v>
      </c>
      <c r="H1032">
        <v>222.58099999999999</v>
      </c>
      <c r="I1032">
        <v>784.76300000000003</v>
      </c>
      <c r="J1032">
        <v>1937.172</v>
      </c>
      <c r="K1032">
        <v>8093.8159999999998</v>
      </c>
    </row>
    <row r="1033" spans="1:11" x14ac:dyDescent="0.2">
      <c r="A1033" t="s">
        <v>202</v>
      </c>
      <c r="B1033" t="s">
        <v>203</v>
      </c>
      <c r="C1033" t="s">
        <v>72</v>
      </c>
      <c r="D1033">
        <v>11474.196</v>
      </c>
      <c r="E1033">
        <v>132.67400000000001</v>
      </c>
      <c r="F1033">
        <v>22.468</v>
      </c>
      <c r="G1033">
        <v>1690.1949999999999</v>
      </c>
      <c r="H1033">
        <v>245.49</v>
      </c>
      <c r="I1033">
        <v>832.13</v>
      </c>
      <c r="J1033">
        <v>1958.153</v>
      </c>
      <c r="K1033">
        <v>8551.2389999999996</v>
      </c>
    </row>
    <row r="1034" spans="1:11" x14ac:dyDescent="0.2">
      <c r="A1034" t="s">
        <v>202</v>
      </c>
      <c r="B1034" t="s">
        <v>203</v>
      </c>
      <c r="C1034" t="s">
        <v>73</v>
      </c>
      <c r="D1034">
        <v>13459.322</v>
      </c>
      <c r="E1034">
        <v>132.82499999999999</v>
      </c>
      <c r="F1034">
        <v>22.812999999999999</v>
      </c>
      <c r="G1034">
        <v>1779.806</v>
      </c>
      <c r="H1034">
        <v>263.62299999999999</v>
      </c>
      <c r="I1034">
        <v>857.42600000000004</v>
      </c>
      <c r="J1034">
        <v>2066.2429999999999</v>
      </c>
      <c r="K1034">
        <v>10402.828</v>
      </c>
    </row>
    <row r="1035" spans="1:11" x14ac:dyDescent="0.2">
      <c r="A1035" t="s">
        <v>202</v>
      </c>
      <c r="B1035" t="s">
        <v>203</v>
      </c>
      <c r="C1035" t="s">
        <v>74</v>
      </c>
      <c r="D1035">
        <v>14270.1</v>
      </c>
      <c r="E1035">
        <v>144</v>
      </c>
      <c r="F1035">
        <v>21.5</v>
      </c>
      <c r="G1035">
        <v>1836</v>
      </c>
      <c r="H1035">
        <v>273.10000000000002</v>
      </c>
      <c r="I1035">
        <v>891.7</v>
      </c>
      <c r="J1035">
        <v>2130.6</v>
      </c>
      <c r="K1035">
        <v>11103.6</v>
      </c>
    </row>
    <row r="1036" spans="1:11" x14ac:dyDescent="0.2">
      <c r="A1036" t="s">
        <v>202</v>
      </c>
      <c r="B1036" t="s">
        <v>203</v>
      </c>
      <c r="C1036" t="s">
        <v>75</v>
      </c>
      <c r="D1036">
        <v>15160.9</v>
      </c>
      <c r="E1036">
        <v>135.4</v>
      </c>
      <c r="F1036">
        <v>18</v>
      </c>
      <c r="G1036">
        <v>1726</v>
      </c>
      <c r="H1036">
        <v>289.89999999999998</v>
      </c>
      <c r="I1036">
        <v>906.7</v>
      </c>
      <c r="J1036">
        <v>2033.9</v>
      </c>
      <c r="K1036">
        <v>12085.1</v>
      </c>
    </row>
    <row r="1037" spans="1:11" x14ac:dyDescent="0.2">
      <c r="A1037" t="s">
        <v>202</v>
      </c>
      <c r="B1037" t="s">
        <v>203</v>
      </c>
      <c r="C1037" t="s">
        <v>76</v>
      </c>
      <c r="D1037">
        <v>15764.8</v>
      </c>
      <c r="E1037">
        <v>129.5</v>
      </c>
      <c r="F1037">
        <v>20.399999999999999</v>
      </c>
      <c r="G1037">
        <v>1871.1</v>
      </c>
      <c r="H1037">
        <v>298.2</v>
      </c>
      <c r="I1037">
        <v>978.9</v>
      </c>
      <c r="J1037">
        <v>2189.6999999999998</v>
      </c>
      <c r="K1037">
        <v>12466.6</v>
      </c>
    </row>
    <row r="1038" spans="1:11" x14ac:dyDescent="0.2">
      <c r="A1038" t="s">
        <v>202</v>
      </c>
      <c r="B1038" t="s">
        <v>203</v>
      </c>
      <c r="C1038" t="s">
        <v>77</v>
      </c>
      <c r="D1038">
        <v>16306.4</v>
      </c>
      <c r="E1038">
        <v>146.4</v>
      </c>
      <c r="F1038">
        <v>23</v>
      </c>
      <c r="G1038">
        <v>1981.7</v>
      </c>
      <c r="H1038">
        <v>310.39999999999998</v>
      </c>
      <c r="I1038">
        <v>1075.2</v>
      </c>
      <c r="J1038">
        <v>2315.1</v>
      </c>
      <c r="K1038">
        <v>12769.7</v>
      </c>
    </row>
    <row r="1039" spans="1:11" x14ac:dyDescent="0.2">
      <c r="A1039" t="s">
        <v>202</v>
      </c>
      <c r="B1039" t="s">
        <v>203</v>
      </c>
      <c r="C1039" t="s">
        <v>78</v>
      </c>
      <c r="D1039">
        <v>18704.900000000001</v>
      </c>
      <c r="E1039">
        <v>150.80000000000001</v>
      </c>
      <c r="F1039">
        <v>23.9</v>
      </c>
      <c r="G1039">
        <v>1992</v>
      </c>
      <c r="H1039">
        <v>336.9</v>
      </c>
      <c r="I1039">
        <v>1167.5999999999999</v>
      </c>
      <c r="J1039">
        <v>2352.8000000000002</v>
      </c>
      <c r="K1039">
        <v>15033.8</v>
      </c>
    </row>
    <row r="1040" spans="1:11" x14ac:dyDescent="0.2">
      <c r="A1040" t="s">
        <v>202</v>
      </c>
      <c r="B1040" t="s">
        <v>203</v>
      </c>
      <c r="C1040" t="s">
        <v>79</v>
      </c>
      <c r="D1040">
        <v>20619.400000000001</v>
      </c>
      <c r="E1040">
        <v>143.80000000000001</v>
      </c>
      <c r="F1040">
        <v>27.9</v>
      </c>
      <c r="G1040">
        <v>2222.4</v>
      </c>
      <c r="H1040">
        <v>343.8</v>
      </c>
      <c r="I1040">
        <v>1239.9000000000001</v>
      </c>
      <c r="J1040">
        <v>2594.1</v>
      </c>
      <c r="K1040">
        <v>16641.7</v>
      </c>
    </row>
    <row r="1041" spans="1:11" x14ac:dyDescent="0.2">
      <c r="A1041" t="s">
        <v>202</v>
      </c>
      <c r="B1041" t="s">
        <v>203</v>
      </c>
      <c r="C1041" t="s">
        <v>80</v>
      </c>
      <c r="D1041">
        <v>21343.1</v>
      </c>
      <c r="E1041">
        <v>141.6</v>
      </c>
      <c r="F1041">
        <v>23.3</v>
      </c>
      <c r="G1041">
        <v>2171.6999999999998</v>
      </c>
      <c r="H1041">
        <v>374.8</v>
      </c>
      <c r="I1041">
        <v>1320.6</v>
      </c>
      <c r="J1041">
        <v>2569.8000000000002</v>
      </c>
      <c r="K1041">
        <v>17311.2</v>
      </c>
    </row>
    <row r="1042" spans="1:11" x14ac:dyDescent="0.2">
      <c r="A1042" t="s">
        <v>202</v>
      </c>
      <c r="B1042" t="s">
        <v>203</v>
      </c>
      <c r="C1042" t="s">
        <v>81</v>
      </c>
      <c r="D1042">
        <v>22538.2</v>
      </c>
      <c r="E1042">
        <v>180.7</v>
      </c>
      <c r="F1042">
        <v>29</v>
      </c>
      <c r="G1042">
        <v>2150.6</v>
      </c>
      <c r="H1042">
        <v>394.9</v>
      </c>
      <c r="I1042">
        <v>1430.2</v>
      </c>
      <c r="J1042">
        <v>2574.5</v>
      </c>
      <c r="K1042">
        <v>18352.8</v>
      </c>
    </row>
    <row r="1043" spans="1:11" x14ac:dyDescent="0.2">
      <c r="A1043" t="s">
        <v>202</v>
      </c>
      <c r="B1043" t="s">
        <v>203</v>
      </c>
      <c r="C1043" t="s">
        <v>82</v>
      </c>
      <c r="D1043">
        <v>23456</v>
      </c>
      <c r="E1043">
        <v>131.80000000000001</v>
      </c>
      <c r="F1043">
        <v>29.6</v>
      </c>
      <c r="G1043">
        <v>2304.4</v>
      </c>
      <c r="H1043">
        <v>436.4</v>
      </c>
      <c r="I1043">
        <v>1461.4</v>
      </c>
      <c r="J1043">
        <v>2770.4</v>
      </c>
      <c r="K1043">
        <v>19092.5</v>
      </c>
    </row>
    <row r="1044" spans="1:11" x14ac:dyDescent="0.2">
      <c r="A1044" t="s">
        <v>202</v>
      </c>
      <c r="B1044" t="s">
        <v>203</v>
      </c>
      <c r="C1044" t="s">
        <v>83</v>
      </c>
      <c r="D1044">
        <v>24841</v>
      </c>
      <c r="E1044">
        <v>154.80000000000001</v>
      </c>
      <c r="F1044">
        <v>29.6</v>
      </c>
      <c r="G1044">
        <v>2360.3000000000002</v>
      </c>
      <c r="H1044">
        <v>453.2</v>
      </c>
      <c r="I1044">
        <v>1528.4</v>
      </c>
      <c r="J1044">
        <v>2843.1</v>
      </c>
      <c r="K1044">
        <v>20314.7</v>
      </c>
    </row>
    <row r="1045" spans="1:11" x14ac:dyDescent="0.2">
      <c r="A1045" t="s">
        <v>202</v>
      </c>
      <c r="B1045" t="s">
        <v>203</v>
      </c>
      <c r="C1045" t="s">
        <v>84</v>
      </c>
      <c r="D1045">
        <v>26668.2</v>
      </c>
      <c r="E1045">
        <v>106.7</v>
      </c>
      <c r="F1045">
        <v>28.8</v>
      </c>
      <c r="G1045">
        <v>2380.1</v>
      </c>
      <c r="H1045">
        <v>476.7</v>
      </c>
      <c r="I1045">
        <v>1527.3</v>
      </c>
      <c r="J1045">
        <v>2885.6</v>
      </c>
      <c r="K1045">
        <v>22148.5</v>
      </c>
    </row>
    <row r="1046" spans="1:11" x14ac:dyDescent="0.2">
      <c r="A1046" t="s">
        <v>202</v>
      </c>
      <c r="B1046" t="s">
        <v>203</v>
      </c>
      <c r="C1046" t="s">
        <v>85</v>
      </c>
      <c r="D1046">
        <v>30338.9</v>
      </c>
      <c r="E1046">
        <v>114.9</v>
      </c>
      <c r="F1046">
        <v>32.4</v>
      </c>
      <c r="G1046">
        <v>2415</v>
      </c>
      <c r="H1046">
        <v>500.6</v>
      </c>
      <c r="I1046">
        <v>1662.8</v>
      </c>
      <c r="J1046">
        <v>2948</v>
      </c>
      <c r="K1046">
        <v>25613.200000000001</v>
      </c>
    </row>
    <row r="1047" spans="1:11" x14ac:dyDescent="0.2">
      <c r="A1047" t="s">
        <v>202</v>
      </c>
      <c r="B1047" t="s">
        <v>203</v>
      </c>
      <c r="C1047" t="s">
        <v>86</v>
      </c>
      <c r="D1047">
        <v>33275.5</v>
      </c>
      <c r="E1047">
        <v>152</v>
      </c>
      <c r="F1047">
        <v>36.1</v>
      </c>
      <c r="G1047">
        <v>3019.3</v>
      </c>
      <c r="H1047">
        <v>529.4</v>
      </c>
      <c r="I1047">
        <v>1943.4</v>
      </c>
      <c r="J1047">
        <v>3584.8</v>
      </c>
      <c r="K1047">
        <v>27595.4</v>
      </c>
    </row>
    <row r="1048" spans="1:11" x14ac:dyDescent="0.2">
      <c r="A1048" t="s">
        <v>202</v>
      </c>
      <c r="B1048" t="s">
        <v>203</v>
      </c>
      <c r="C1048" t="s">
        <v>87</v>
      </c>
      <c r="D1048">
        <v>34202.800000000003</v>
      </c>
      <c r="E1048">
        <v>119.1</v>
      </c>
      <c r="F1048">
        <v>31.4</v>
      </c>
      <c r="G1048">
        <v>2650.7</v>
      </c>
      <c r="H1048">
        <v>502.9</v>
      </c>
      <c r="I1048">
        <v>1915.3</v>
      </c>
      <c r="J1048">
        <v>3185</v>
      </c>
      <c r="K1048">
        <v>28983.4</v>
      </c>
    </row>
    <row r="1049" spans="1:11" x14ac:dyDescent="0.2">
      <c r="A1049" t="s">
        <v>202</v>
      </c>
      <c r="B1049" t="s">
        <v>203</v>
      </c>
      <c r="C1049" t="s">
        <v>88</v>
      </c>
      <c r="D1049">
        <v>33135.1</v>
      </c>
      <c r="E1049">
        <v>93.7</v>
      </c>
      <c r="F1049">
        <v>31.2</v>
      </c>
      <c r="G1049">
        <v>1767.5</v>
      </c>
      <c r="H1049">
        <v>547.5</v>
      </c>
      <c r="I1049">
        <v>1914.2</v>
      </c>
      <c r="J1049">
        <v>2346.1999999999998</v>
      </c>
      <c r="K1049">
        <v>28781</v>
      </c>
    </row>
    <row r="1050" spans="1:11" x14ac:dyDescent="0.2">
      <c r="A1050" t="s">
        <v>202</v>
      </c>
      <c r="B1050" t="s">
        <v>203</v>
      </c>
      <c r="C1050" t="s">
        <v>89</v>
      </c>
      <c r="D1050">
        <v>36137.199999999997</v>
      </c>
      <c r="E1050">
        <v>99.3</v>
      </c>
      <c r="F1050">
        <v>30.3</v>
      </c>
      <c r="G1050">
        <v>2106</v>
      </c>
      <c r="H1050">
        <v>524.4</v>
      </c>
      <c r="I1050">
        <v>1930.7</v>
      </c>
      <c r="J1050">
        <v>2660.7</v>
      </c>
      <c r="K1050">
        <v>31446.3</v>
      </c>
    </row>
    <row r="1051" spans="1:11" x14ac:dyDescent="0.2">
      <c r="A1051" t="s">
        <v>202</v>
      </c>
      <c r="B1051" t="s">
        <v>203</v>
      </c>
      <c r="C1051" t="s">
        <v>90</v>
      </c>
      <c r="D1051">
        <v>38739</v>
      </c>
      <c r="E1051">
        <v>108.9</v>
      </c>
      <c r="F1051">
        <v>33.1</v>
      </c>
      <c r="G1051">
        <v>2133.1999999999998</v>
      </c>
      <c r="H1051">
        <v>539.5</v>
      </c>
      <c r="I1051">
        <v>2123.6999999999998</v>
      </c>
      <c r="J1051">
        <v>2705.8</v>
      </c>
      <c r="K1051">
        <v>33800.5</v>
      </c>
    </row>
    <row r="1052" spans="1:11" x14ac:dyDescent="0.2">
      <c r="A1052" t="s">
        <v>202</v>
      </c>
      <c r="B1052" t="s">
        <v>203</v>
      </c>
      <c r="C1052" t="s">
        <v>91</v>
      </c>
      <c r="D1052">
        <v>39386.400000000001</v>
      </c>
      <c r="E1052">
        <v>158.5</v>
      </c>
      <c r="F1052">
        <v>29.8</v>
      </c>
      <c r="G1052">
        <v>2102.6999999999998</v>
      </c>
      <c r="H1052">
        <v>540.79999999999995</v>
      </c>
      <c r="I1052">
        <v>2033.8</v>
      </c>
      <c r="J1052">
        <v>2673.3</v>
      </c>
      <c r="K1052">
        <v>34520.9</v>
      </c>
    </row>
    <row r="1053" spans="1:11" x14ac:dyDescent="0.2">
      <c r="A1053" t="s">
        <v>202</v>
      </c>
      <c r="B1053" t="s">
        <v>203</v>
      </c>
      <c r="C1053" t="s">
        <v>92</v>
      </c>
      <c r="D1053">
        <v>41527.4</v>
      </c>
      <c r="E1053">
        <v>128.69999999999999</v>
      </c>
      <c r="F1053">
        <v>28.9</v>
      </c>
      <c r="G1053">
        <v>2271.6999999999998</v>
      </c>
      <c r="H1053">
        <v>641.5</v>
      </c>
      <c r="I1053">
        <v>2128.6</v>
      </c>
      <c r="J1053">
        <v>2942.1</v>
      </c>
      <c r="K1053">
        <v>36327.800000000003</v>
      </c>
    </row>
    <row r="1054" spans="1:11" x14ac:dyDescent="0.2">
      <c r="A1054" t="s">
        <v>202</v>
      </c>
      <c r="B1054" t="s">
        <v>203</v>
      </c>
      <c r="C1054" t="s">
        <v>93</v>
      </c>
      <c r="D1054">
        <v>44572.7</v>
      </c>
      <c r="E1054">
        <v>132.6</v>
      </c>
      <c r="F1054">
        <v>27.9</v>
      </c>
      <c r="G1054">
        <v>2488.8000000000002</v>
      </c>
      <c r="H1054">
        <v>734.4</v>
      </c>
      <c r="I1054">
        <v>2394.8000000000002</v>
      </c>
      <c r="J1054">
        <v>3251.1</v>
      </c>
      <c r="K1054">
        <v>38794.300000000003</v>
      </c>
    </row>
    <row r="1055" spans="1:11" x14ac:dyDescent="0.2">
      <c r="A1055" t="s">
        <v>202</v>
      </c>
      <c r="B1055" t="s">
        <v>203</v>
      </c>
      <c r="C1055" t="s">
        <v>94</v>
      </c>
      <c r="D1055">
        <v>47191.6</v>
      </c>
      <c r="E1055">
        <v>120</v>
      </c>
      <c r="F1055">
        <v>25.3</v>
      </c>
      <c r="G1055">
        <v>2529.6999999999998</v>
      </c>
      <c r="H1055">
        <v>790.4</v>
      </c>
      <c r="I1055">
        <v>2576.5</v>
      </c>
      <c r="J1055">
        <v>3345.4</v>
      </c>
      <c r="K1055">
        <v>41149.800000000003</v>
      </c>
    </row>
    <row r="1056" spans="1:11" x14ac:dyDescent="0.2">
      <c r="A1056" t="s">
        <v>202</v>
      </c>
      <c r="B1056" t="s">
        <v>203</v>
      </c>
      <c r="C1056" t="s">
        <v>95</v>
      </c>
      <c r="D1056">
        <v>48013.9</v>
      </c>
      <c r="E1056">
        <v>128.5</v>
      </c>
      <c r="F1056">
        <v>24.6</v>
      </c>
      <c r="G1056">
        <v>2681.2</v>
      </c>
      <c r="H1056">
        <v>770.4</v>
      </c>
      <c r="I1056">
        <v>2722.5</v>
      </c>
      <c r="J1056">
        <v>3476.2</v>
      </c>
      <c r="K1056">
        <v>41686.6</v>
      </c>
    </row>
    <row r="1057" spans="1:11" x14ac:dyDescent="0.2">
      <c r="A1057" t="s">
        <v>202</v>
      </c>
      <c r="B1057" t="s">
        <v>203</v>
      </c>
      <c r="C1057" t="s">
        <v>96</v>
      </c>
    </row>
    <row r="1058" spans="1:11" x14ac:dyDescent="0.2">
      <c r="A1058" t="s">
        <v>204</v>
      </c>
      <c r="B1058" t="s">
        <v>17</v>
      </c>
      <c r="C1058" t="s">
        <v>45</v>
      </c>
      <c r="D1058">
        <v>580.50400000000002</v>
      </c>
      <c r="E1058">
        <v>59.838999999999999</v>
      </c>
      <c r="F1058">
        <v>25.936</v>
      </c>
      <c r="G1058">
        <v>118.744</v>
      </c>
      <c r="H1058">
        <v>2.9140000000000001</v>
      </c>
      <c r="I1058">
        <v>47.354999999999997</v>
      </c>
      <c r="J1058">
        <v>147.59399999999999</v>
      </c>
      <c r="K1058">
        <v>325.71600000000001</v>
      </c>
    </row>
    <row r="1059" spans="1:11" x14ac:dyDescent="0.2">
      <c r="A1059" t="s">
        <v>204</v>
      </c>
      <c r="B1059" t="s">
        <v>17</v>
      </c>
      <c r="C1059" t="s">
        <v>49</v>
      </c>
      <c r="D1059">
        <v>639.84400000000005</v>
      </c>
      <c r="E1059">
        <v>65.468999999999994</v>
      </c>
      <c r="F1059">
        <v>28.123999999999999</v>
      </c>
      <c r="G1059">
        <v>133.614</v>
      </c>
      <c r="H1059">
        <v>3.16</v>
      </c>
      <c r="I1059">
        <v>43.469000000000001</v>
      </c>
      <c r="J1059">
        <v>164.898</v>
      </c>
      <c r="K1059">
        <v>366.00799999999998</v>
      </c>
    </row>
    <row r="1060" spans="1:11" x14ac:dyDescent="0.2">
      <c r="A1060" t="s">
        <v>204</v>
      </c>
      <c r="B1060" t="s">
        <v>17</v>
      </c>
      <c r="C1060" t="s">
        <v>50</v>
      </c>
      <c r="D1060">
        <v>737.88499999999999</v>
      </c>
      <c r="E1060">
        <v>69.061000000000007</v>
      </c>
      <c r="F1060">
        <v>30.838999999999999</v>
      </c>
      <c r="G1060">
        <v>152.06800000000001</v>
      </c>
      <c r="H1060">
        <v>3.4649999999999999</v>
      </c>
      <c r="I1060">
        <v>57.518999999999998</v>
      </c>
      <c r="J1060">
        <v>186.37200000000001</v>
      </c>
      <c r="K1060">
        <v>424.93299999999999</v>
      </c>
    </row>
    <row r="1061" spans="1:11" x14ac:dyDescent="0.2">
      <c r="A1061" t="s">
        <v>204</v>
      </c>
      <c r="B1061" t="s">
        <v>17</v>
      </c>
      <c r="C1061" t="s">
        <v>51</v>
      </c>
      <c r="D1061">
        <v>901.71600000000001</v>
      </c>
      <c r="E1061">
        <v>89.245999999999995</v>
      </c>
      <c r="F1061">
        <v>37.472000000000001</v>
      </c>
      <c r="G1061">
        <v>185.494</v>
      </c>
      <c r="H1061">
        <v>4.21</v>
      </c>
      <c r="I1061">
        <v>69.524000000000001</v>
      </c>
      <c r="J1061">
        <v>227.17699999999999</v>
      </c>
      <c r="K1061">
        <v>515.77</v>
      </c>
    </row>
    <row r="1062" spans="1:11" x14ac:dyDescent="0.2">
      <c r="A1062" t="s">
        <v>204</v>
      </c>
      <c r="B1062" t="s">
        <v>17</v>
      </c>
      <c r="C1062" t="s">
        <v>52</v>
      </c>
      <c r="D1062">
        <v>1172.617</v>
      </c>
      <c r="E1062">
        <v>115.79</v>
      </c>
      <c r="F1062">
        <v>57.579000000000001</v>
      </c>
      <c r="G1062">
        <v>243.56700000000001</v>
      </c>
      <c r="H1062">
        <v>6.4690000000000003</v>
      </c>
      <c r="I1062">
        <v>97.141000000000005</v>
      </c>
      <c r="J1062">
        <v>307.61599999999999</v>
      </c>
      <c r="K1062">
        <v>652.07000000000005</v>
      </c>
    </row>
    <row r="1063" spans="1:11" x14ac:dyDescent="0.2">
      <c r="A1063" t="s">
        <v>204</v>
      </c>
      <c r="B1063" t="s">
        <v>17</v>
      </c>
      <c r="C1063" t="s">
        <v>53</v>
      </c>
      <c r="D1063">
        <v>1434.489</v>
      </c>
      <c r="E1063">
        <v>136.93</v>
      </c>
      <c r="F1063">
        <v>69.253</v>
      </c>
      <c r="G1063">
        <v>289.37099999999998</v>
      </c>
      <c r="H1063">
        <v>7.7809999999999997</v>
      </c>
      <c r="I1063">
        <v>130.83000000000001</v>
      </c>
      <c r="J1063">
        <v>366.40499999999997</v>
      </c>
      <c r="K1063">
        <v>800.32399999999996</v>
      </c>
    </row>
    <row r="1064" spans="1:11" x14ac:dyDescent="0.2">
      <c r="A1064" t="s">
        <v>204</v>
      </c>
      <c r="B1064" t="s">
        <v>17</v>
      </c>
      <c r="C1064" t="s">
        <v>54</v>
      </c>
      <c r="D1064">
        <v>1789.241</v>
      </c>
      <c r="E1064">
        <v>163.14599999999999</v>
      </c>
      <c r="F1064">
        <v>83.195999999999998</v>
      </c>
      <c r="G1064">
        <v>356.42200000000003</v>
      </c>
      <c r="H1064">
        <v>9.3480000000000008</v>
      </c>
      <c r="I1064">
        <v>169.126</v>
      </c>
      <c r="J1064">
        <v>448.96499999999997</v>
      </c>
      <c r="K1064">
        <v>1008.003</v>
      </c>
    </row>
    <row r="1065" spans="1:11" x14ac:dyDescent="0.2">
      <c r="A1065" t="s">
        <v>204</v>
      </c>
      <c r="B1065" t="s">
        <v>17</v>
      </c>
      <c r="C1065" t="s">
        <v>55</v>
      </c>
      <c r="D1065">
        <v>2412.3150000000001</v>
      </c>
      <c r="E1065">
        <v>218.977</v>
      </c>
      <c r="F1065">
        <v>135.80000000000001</v>
      </c>
      <c r="G1065">
        <v>497.90300000000002</v>
      </c>
      <c r="H1065">
        <v>15.257999999999999</v>
      </c>
      <c r="I1065">
        <v>207.953</v>
      </c>
      <c r="J1065">
        <v>648.96199999999999</v>
      </c>
      <c r="K1065">
        <v>1336.423</v>
      </c>
    </row>
    <row r="1066" spans="1:11" x14ac:dyDescent="0.2">
      <c r="A1066" t="s">
        <v>204</v>
      </c>
      <c r="B1066" t="s">
        <v>17</v>
      </c>
      <c r="C1066" t="s">
        <v>56</v>
      </c>
      <c r="D1066">
        <v>3048.2890000000002</v>
      </c>
      <c r="E1066">
        <v>269.14299999999997</v>
      </c>
      <c r="F1066">
        <v>167.62700000000001</v>
      </c>
      <c r="G1066">
        <v>620.85900000000004</v>
      </c>
      <c r="H1066">
        <v>18.834</v>
      </c>
      <c r="I1066">
        <v>277.55900000000003</v>
      </c>
      <c r="J1066">
        <v>807.32</v>
      </c>
      <c r="K1066">
        <v>1694.2670000000001</v>
      </c>
    </row>
    <row r="1067" spans="1:11" x14ac:dyDescent="0.2">
      <c r="A1067" t="s">
        <v>204</v>
      </c>
      <c r="B1067" t="s">
        <v>17</v>
      </c>
      <c r="C1067" t="s">
        <v>57</v>
      </c>
      <c r="D1067">
        <v>4000.3150000000001</v>
      </c>
      <c r="E1067">
        <v>314.483</v>
      </c>
      <c r="F1067">
        <v>250.71199999999999</v>
      </c>
      <c r="G1067">
        <v>801.524</v>
      </c>
      <c r="H1067">
        <v>28.169</v>
      </c>
      <c r="I1067">
        <v>386.59899999999999</v>
      </c>
      <c r="J1067">
        <v>1080.405</v>
      </c>
      <c r="K1067">
        <v>2218.828</v>
      </c>
    </row>
    <row r="1068" spans="1:11" x14ac:dyDescent="0.2">
      <c r="A1068" t="s">
        <v>204</v>
      </c>
      <c r="B1068" t="s">
        <v>17</v>
      </c>
      <c r="C1068" t="s">
        <v>58</v>
      </c>
      <c r="D1068">
        <v>5577.9949999999999</v>
      </c>
      <c r="E1068">
        <v>400.07100000000003</v>
      </c>
      <c r="F1068">
        <v>468.81400000000002</v>
      </c>
      <c r="G1068">
        <v>1104.3589999999999</v>
      </c>
      <c r="H1068">
        <v>52.673999999999999</v>
      </c>
      <c r="I1068">
        <v>550.73900000000003</v>
      </c>
      <c r="J1068">
        <v>1625.848</v>
      </c>
      <c r="K1068">
        <v>3001.337</v>
      </c>
    </row>
    <row r="1069" spans="1:11" x14ac:dyDescent="0.2">
      <c r="A1069" t="s">
        <v>204</v>
      </c>
      <c r="B1069" t="s">
        <v>17</v>
      </c>
      <c r="C1069" t="s">
        <v>59</v>
      </c>
      <c r="D1069">
        <v>7645.5919999999996</v>
      </c>
      <c r="E1069">
        <v>548.84299999999996</v>
      </c>
      <c r="F1069">
        <v>563.00099999999998</v>
      </c>
      <c r="G1069">
        <v>1480.5519999999999</v>
      </c>
      <c r="H1069">
        <v>66.748999999999995</v>
      </c>
      <c r="I1069">
        <v>821.43700000000001</v>
      </c>
      <c r="J1069">
        <v>2110.3020000000001</v>
      </c>
      <c r="K1069">
        <v>4165.01</v>
      </c>
    </row>
    <row r="1070" spans="1:11" x14ac:dyDescent="0.2">
      <c r="A1070" t="s">
        <v>204</v>
      </c>
      <c r="B1070" t="s">
        <v>17</v>
      </c>
      <c r="C1070" t="s">
        <v>60</v>
      </c>
      <c r="D1070">
        <v>12224.918</v>
      </c>
      <c r="E1070">
        <v>788.08</v>
      </c>
      <c r="F1070">
        <v>1000.878</v>
      </c>
      <c r="G1070">
        <v>2263.3009999999999</v>
      </c>
      <c r="H1070">
        <v>105.014</v>
      </c>
      <c r="I1070">
        <v>1226.0999999999999</v>
      </c>
      <c r="J1070">
        <v>3369.192</v>
      </c>
      <c r="K1070">
        <v>6841.5450000000001</v>
      </c>
    </row>
    <row r="1071" spans="1:11" x14ac:dyDescent="0.2">
      <c r="A1071" t="s">
        <v>204</v>
      </c>
      <c r="B1071" t="s">
        <v>17</v>
      </c>
      <c r="C1071" t="s">
        <v>61</v>
      </c>
      <c r="D1071">
        <v>22308.217000000001</v>
      </c>
      <c r="E1071">
        <v>1517.068</v>
      </c>
      <c r="F1071">
        <v>2947.0929999999998</v>
      </c>
      <c r="G1071">
        <v>4200.6059999999998</v>
      </c>
      <c r="H1071">
        <v>198.61799999999999</v>
      </c>
      <c r="I1071">
        <v>1545.002</v>
      </c>
      <c r="J1071">
        <v>7346.3159999999998</v>
      </c>
      <c r="K1071">
        <v>11899.83</v>
      </c>
    </row>
    <row r="1072" spans="1:11" x14ac:dyDescent="0.2">
      <c r="A1072" t="s">
        <v>204</v>
      </c>
      <c r="B1072" t="s">
        <v>17</v>
      </c>
      <c r="C1072" t="s">
        <v>62</v>
      </c>
      <c r="D1072">
        <v>36773.866999999998</v>
      </c>
      <c r="E1072">
        <v>2763.45</v>
      </c>
      <c r="F1072">
        <v>4247.9189999999999</v>
      </c>
      <c r="G1072">
        <v>7404.7910000000002</v>
      </c>
      <c r="H1072">
        <v>335.84300000000002</v>
      </c>
      <c r="I1072">
        <v>2498.3009999999999</v>
      </c>
      <c r="J1072">
        <v>11988.554</v>
      </c>
      <c r="K1072">
        <v>19523.562000000002</v>
      </c>
    </row>
    <row r="1073" spans="1:11" x14ac:dyDescent="0.2">
      <c r="A1073" t="s">
        <v>204</v>
      </c>
      <c r="B1073" t="s">
        <v>17</v>
      </c>
      <c r="C1073" t="s">
        <v>63</v>
      </c>
      <c r="D1073">
        <v>59133.523000000001</v>
      </c>
      <c r="E1073">
        <v>4709.8310000000001</v>
      </c>
      <c r="F1073">
        <v>6207.5929999999998</v>
      </c>
      <c r="G1073">
        <v>12430.434999999999</v>
      </c>
      <c r="H1073">
        <v>537.53300000000002</v>
      </c>
      <c r="I1073">
        <v>3994.3960000000002</v>
      </c>
      <c r="J1073">
        <v>19175.561000000002</v>
      </c>
      <c r="K1073">
        <v>31253.735000000001</v>
      </c>
    </row>
    <row r="1074" spans="1:11" x14ac:dyDescent="0.2">
      <c r="A1074" t="s">
        <v>204</v>
      </c>
      <c r="B1074" t="s">
        <v>17</v>
      </c>
      <c r="C1074" t="s">
        <v>64</v>
      </c>
      <c r="D1074">
        <v>98813.066999999995</v>
      </c>
      <c r="E1074">
        <v>8153.29</v>
      </c>
      <c r="F1074">
        <v>9317.5759999999991</v>
      </c>
      <c r="G1074">
        <v>21903.653999999999</v>
      </c>
      <c r="H1074">
        <v>1193.703</v>
      </c>
      <c r="I1074">
        <v>6518.0959999999995</v>
      </c>
      <c r="J1074">
        <v>32414.933000000001</v>
      </c>
      <c r="K1074">
        <v>51726.748</v>
      </c>
    </row>
    <row r="1075" spans="1:11" x14ac:dyDescent="0.2">
      <c r="A1075" t="s">
        <v>204</v>
      </c>
      <c r="B1075" t="s">
        <v>17</v>
      </c>
      <c r="C1075" t="s">
        <v>65</v>
      </c>
      <c r="D1075">
        <v>241207.514</v>
      </c>
      <c r="E1075">
        <v>18239.703000000001</v>
      </c>
      <c r="F1075">
        <v>26918.953000000001</v>
      </c>
      <c r="G1075">
        <v>55652.120999999999</v>
      </c>
      <c r="H1075">
        <v>2504.8629999999998</v>
      </c>
      <c r="I1075">
        <v>15084.852999999999</v>
      </c>
      <c r="J1075">
        <v>85075.937000000005</v>
      </c>
      <c r="K1075">
        <v>122807.02099999999</v>
      </c>
    </row>
    <row r="1076" spans="1:11" x14ac:dyDescent="0.2">
      <c r="A1076" t="s">
        <v>204</v>
      </c>
      <c r="B1076" t="s">
        <v>17</v>
      </c>
      <c r="C1076" t="s">
        <v>66</v>
      </c>
      <c r="D1076">
        <v>487192.83199999999</v>
      </c>
      <c r="E1076">
        <v>32464.508999999998</v>
      </c>
      <c r="F1076">
        <v>41887.313999999998</v>
      </c>
      <c r="G1076">
        <v>118480.72900000001</v>
      </c>
      <c r="H1076">
        <v>5969.1239999999998</v>
      </c>
      <c r="I1076">
        <v>28929.739000000001</v>
      </c>
      <c r="J1076">
        <v>166337.16699999999</v>
      </c>
      <c r="K1076">
        <v>259461.41699999999</v>
      </c>
    </row>
    <row r="1077" spans="1:11" x14ac:dyDescent="0.2">
      <c r="A1077" t="s">
        <v>204</v>
      </c>
      <c r="B1077" t="s">
        <v>17</v>
      </c>
      <c r="C1077" t="s">
        <v>67</v>
      </c>
      <c r="D1077">
        <v>635560.35100000002</v>
      </c>
      <c r="E1077">
        <v>42205.106</v>
      </c>
      <c r="F1077">
        <v>49448.983999999997</v>
      </c>
      <c r="G1077">
        <v>143117.64300000001</v>
      </c>
      <c r="H1077">
        <v>7970.61</v>
      </c>
      <c r="I1077">
        <v>36280.877999999997</v>
      </c>
      <c r="J1077">
        <v>200537.23699999999</v>
      </c>
      <c r="K1077">
        <v>356537.13</v>
      </c>
    </row>
    <row r="1078" spans="1:11" x14ac:dyDescent="0.2">
      <c r="A1078" t="s">
        <v>204</v>
      </c>
      <c r="B1078" t="s">
        <v>17</v>
      </c>
      <c r="C1078" t="s">
        <v>69</v>
      </c>
      <c r="D1078">
        <v>857923.87699999998</v>
      </c>
      <c r="E1078">
        <v>57500.875999999997</v>
      </c>
      <c r="F1078">
        <v>65062.192000000003</v>
      </c>
      <c r="G1078">
        <v>182358.41</v>
      </c>
      <c r="H1078">
        <v>10963.388999999999</v>
      </c>
      <c r="I1078">
        <v>50678.775999999998</v>
      </c>
      <c r="J1078">
        <v>258383.99100000001</v>
      </c>
      <c r="K1078">
        <v>491360.234</v>
      </c>
    </row>
    <row r="1079" spans="1:11" x14ac:dyDescent="0.2">
      <c r="A1079" t="s">
        <v>204</v>
      </c>
      <c r="B1079" t="s">
        <v>17</v>
      </c>
      <c r="C1079" t="s">
        <v>70</v>
      </c>
      <c r="D1079">
        <v>1103313.0049999999</v>
      </c>
      <c r="E1079">
        <v>71012.039999999994</v>
      </c>
      <c r="F1079">
        <v>77623.054999999993</v>
      </c>
      <c r="G1079">
        <v>231917.36900000001</v>
      </c>
      <c r="H1079">
        <v>15427.19</v>
      </c>
      <c r="I1079">
        <v>68463.035999999993</v>
      </c>
      <c r="J1079">
        <v>324967.614</v>
      </c>
      <c r="K1079">
        <v>638870.31400000001</v>
      </c>
    </row>
    <row r="1080" spans="1:11" x14ac:dyDescent="0.2">
      <c r="A1080" t="s">
        <v>204</v>
      </c>
      <c r="B1080" t="s">
        <v>17</v>
      </c>
      <c r="C1080" t="s">
        <v>71</v>
      </c>
      <c r="D1080">
        <v>1320602.2609999999</v>
      </c>
      <c r="E1080">
        <v>74816.865999999995</v>
      </c>
      <c r="F1080">
        <v>90655.612999999998</v>
      </c>
      <c r="G1080">
        <v>269907.64199999999</v>
      </c>
      <c r="H1080">
        <v>19585.919999999998</v>
      </c>
      <c r="I1080">
        <v>88999.142999999996</v>
      </c>
      <c r="J1080">
        <v>380149.17499999999</v>
      </c>
      <c r="K1080">
        <v>776637.07700000005</v>
      </c>
    </row>
    <row r="1081" spans="1:11" x14ac:dyDescent="0.2">
      <c r="A1081" t="s">
        <v>204</v>
      </c>
      <c r="B1081" t="s">
        <v>17</v>
      </c>
      <c r="C1081" t="s">
        <v>72</v>
      </c>
      <c r="D1081">
        <v>1491527.7890000001</v>
      </c>
      <c r="E1081">
        <v>79572.555999999997</v>
      </c>
      <c r="F1081">
        <v>94501.188999999998</v>
      </c>
      <c r="G1081">
        <v>284686.91200000001</v>
      </c>
      <c r="H1081">
        <v>21807.184000000001</v>
      </c>
      <c r="I1081">
        <v>106940.12300000001</v>
      </c>
      <c r="J1081">
        <v>400995.28499999997</v>
      </c>
      <c r="K1081">
        <v>904019.82499999995</v>
      </c>
    </row>
    <row r="1082" spans="1:11" x14ac:dyDescent="0.2">
      <c r="A1082" t="s">
        <v>204</v>
      </c>
      <c r="B1082" t="s">
        <v>17</v>
      </c>
      <c r="C1082" t="s">
        <v>73</v>
      </c>
      <c r="D1082">
        <v>1696307.2439999999</v>
      </c>
      <c r="E1082">
        <v>82245.790999999997</v>
      </c>
      <c r="F1082">
        <v>97803.574999999997</v>
      </c>
      <c r="G1082">
        <v>311062.61700000003</v>
      </c>
      <c r="H1082">
        <v>25467.861000000001</v>
      </c>
      <c r="I1082">
        <v>139072.56599999999</v>
      </c>
      <c r="J1082">
        <v>434334.05300000001</v>
      </c>
      <c r="K1082">
        <v>1040654.834</v>
      </c>
    </row>
    <row r="1083" spans="1:11" x14ac:dyDescent="0.2">
      <c r="A1083" t="s">
        <v>204</v>
      </c>
      <c r="B1083" t="s">
        <v>17</v>
      </c>
      <c r="C1083" t="s">
        <v>74</v>
      </c>
      <c r="D1083">
        <v>2215534.659</v>
      </c>
      <c r="E1083">
        <v>102279.048</v>
      </c>
      <c r="F1083">
        <v>143940.215</v>
      </c>
      <c r="G1083">
        <v>445342.147</v>
      </c>
      <c r="H1083">
        <v>35655.57</v>
      </c>
      <c r="I1083">
        <v>132810.87899999999</v>
      </c>
      <c r="J1083">
        <v>624937.93200000003</v>
      </c>
      <c r="K1083">
        <v>1355506.8</v>
      </c>
    </row>
    <row r="1084" spans="1:11" x14ac:dyDescent="0.2">
      <c r="A1084" t="s">
        <v>204</v>
      </c>
      <c r="B1084" t="s">
        <v>17</v>
      </c>
      <c r="C1084" t="s">
        <v>75</v>
      </c>
      <c r="D1084">
        <v>2998108.3089999999</v>
      </c>
      <c r="E1084">
        <v>152050.408</v>
      </c>
      <c r="F1084">
        <v>184878.24799999999</v>
      </c>
      <c r="G1084">
        <v>634057.79200000002</v>
      </c>
      <c r="H1084">
        <v>50068.709000000003</v>
      </c>
      <c r="I1084">
        <v>194214.64799999999</v>
      </c>
      <c r="J1084">
        <v>869004.74899999995</v>
      </c>
      <c r="K1084">
        <v>1782838.504</v>
      </c>
    </row>
    <row r="1085" spans="1:11" x14ac:dyDescent="0.2">
      <c r="A1085" t="s">
        <v>204</v>
      </c>
      <c r="B1085" t="s">
        <v>17</v>
      </c>
      <c r="C1085" t="s">
        <v>76</v>
      </c>
      <c r="D1085">
        <v>3784549.5389999999</v>
      </c>
      <c r="E1085">
        <v>176343.68799999999</v>
      </c>
      <c r="F1085">
        <v>242842.79199999999</v>
      </c>
      <c r="G1085">
        <v>805762.18900000001</v>
      </c>
      <c r="H1085">
        <v>62303.309000000001</v>
      </c>
      <c r="I1085">
        <v>249440.264</v>
      </c>
      <c r="J1085">
        <v>1110908.29</v>
      </c>
      <c r="K1085">
        <v>2247857.2969999998</v>
      </c>
    </row>
    <row r="1086" spans="1:11" x14ac:dyDescent="0.2">
      <c r="A1086" t="s">
        <v>204</v>
      </c>
      <c r="B1086" t="s">
        <v>17</v>
      </c>
      <c r="C1086" t="s">
        <v>77</v>
      </c>
      <c r="D1086">
        <v>4569017.6569999997</v>
      </c>
      <c r="E1086">
        <v>200038.70800000001</v>
      </c>
      <c r="F1086">
        <v>261559.51199999999</v>
      </c>
      <c r="G1086">
        <v>973553.30099999998</v>
      </c>
      <c r="H1086">
        <v>73882.942999999999</v>
      </c>
      <c r="I1086">
        <v>327548.696</v>
      </c>
      <c r="J1086">
        <v>1308995.7560000001</v>
      </c>
      <c r="K1086">
        <v>2732434.497</v>
      </c>
    </row>
    <row r="1087" spans="1:11" x14ac:dyDescent="0.2">
      <c r="A1087" t="s">
        <v>204</v>
      </c>
      <c r="B1087" t="s">
        <v>17</v>
      </c>
      <c r="C1087" t="s">
        <v>78</v>
      </c>
      <c r="D1087">
        <v>5440947.534</v>
      </c>
      <c r="E1087">
        <v>211236.774</v>
      </c>
      <c r="F1087">
        <v>354325.79100000003</v>
      </c>
      <c r="G1087">
        <v>1114456.645</v>
      </c>
      <c r="H1087">
        <v>98996.311000000002</v>
      </c>
      <c r="I1087">
        <v>398799.15700000001</v>
      </c>
      <c r="J1087">
        <v>1567778.747</v>
      </c>
      <c r="K1087">
        <v>3263132.8560000001</v>
      </c>
    </row>
    <row r="1088" spans="1:11" x14ac:dyDescent="0.2">
      <c r="A1088" t="s">
        <v>204</v>
      </c>
      <c r="B1088" t="s">
        <v>17</v>
      </c>
      <c r="C1088" t="s">
        <v>79</v>
      </c>
      <c r="D1088">
        <v>6381431.5010000002</v>
      </c>
      <c r="E1088">
        <v>222436.864</v>
      </c>
      <c r="F1088">
        <v>426967.10200000001</v>
      </c>
      <c r="G1088">
        <v>1279715.5630000001</v>
      </c>
      <c r="H1088">
        <v>109496.86900000001</v>
      </c>
      <c r="I1088">
        <v>482353.43599999999</v>
      </c>
      <c r="J1088">
        <v>1816179.534</v>
      </c>
      <c r="K1088">
        <v>3860461.6669999999</v>
      </c>
    </row>
    <row r="1089" spans="1:11" x14ac:dyDescent="0.2">
      <c r="A1089" t="s">
        <v>204</v>
      </c>
      <c r="B1089" t="s">
        <v>17</v>
      </c>
      <c r="C1089" t="s">
        <v>80</v>
      </c>
      <c r="D1089">
        <v>6716379.3890000004</v>
      </c>
      <c r="E1089">
        <v>240589.66699999999</v>
      </c>
      <c r="F1089">
        <v>454151.84899999999</v>
      </c>
      <c r="G1089">
        <v>1285403.7679999999</v>
      </c>
      <c r="H1089">
        <v>121147.348</v>
      </c>
      <c r="I1089">
        <v>496679.821</v>
      </c>
      <c r="J1089">
        <v>1860702.9650000001</v>
      </c>
      <c r="K1089">
        <v>4118406.9360000002</v>
      </c>
    </row>
    <row r="1090" spans="1:11" x14ac:dyDescent="0.2">
      <c r="A1090" t="s">
        <v>204</v>
      </c>
      <c r="B1090" t="s">
        <v>17</v>
      </c>
      <c r="C1090" t="s">
        <v>81</v>
      </c>
      <c r="D1090">
        <v>7070298.8049999997</v>
      </c>
      <c r="E1090">
        <v>244410.96599999999</v>
      </c>
      <c r="F1090">
        <v>492620.41</v>
      </c>
      <c r="G1090">
        <v>1296746.459</v>
      </c>
      <c r="H1090">
        <v>137955.59</v>
      </c>
      <c r="I1090">
        <v>519324.462</v>
      </c>
      <c r="J1090">
        <v>1927322.459</v>
      </c>
      <c r="K1090">
        <v>4379240.9179999996</v>
      </c>
    </row>
    <row r="1091" spans="1:11" x14ac:dyDescent="0.2">
      <c r="A1091" t="s">
        <v>204</v>
      </c>
      <c r="B1091" t="s">
        <v>17</v>
      </c>
      <c r="C1091" t="s">
        <v>82</v>
      </c>
      <c r="D1091">
        <v>7475601.6069999998</v>
      </c>
      <c r="E1091">
        <v>266554.86099999998</v>
      </c>
      <c r="F1091">
        <v>409918.56900000002</v>
      </c>
      <c r="G1091">
        <v>1316051.4310000001</v>
      </c>
      <c r="H1091">
        <v>156926.75200000001</v>
      </c>
      <c r="I1091">
        <v>577096.56299999997</v>
      </c>
      <c r="J1091">
        <v>1882896.7520000001</v>
      </c>
      <c r="K1091">
        <v>4749053.4309999999</v>
      </c>
    </row>
    <row r="1092" spans="1:11" x14ac:dyDescent="0.2">
      <c r="A1092" t="s">
        <v>204</v>
      </c>
      <c r="B1092" t="s">
        <v>17</v>
      </c>
      <c r="C1092" t="s">
        <v>83</v>
      </c>
      <c r="D1092">
        <v>8438018.6750000007</v>
      </c>
      <c r="E1092">
        <v>294796.00099999999</v>
      </c>
      <c r="F1092">
        <v>575373.53300000005</v>
      </c>
      <c r="G1092">
        <v>1480324.1839999999</v>
      </c>
      <c r="H1092">
        <v>172240.15700000001</v>
      </c>
      <c r="I1092">
        <v>677563.14099999995</v>
      </c>
      <c r="J1092">
        <v>2227937.8739999998</v>
      </c>
      <c r="K1092">
        <v>5237721.659</v>
      </c>
    </row>
    <row r="1093" spans="1:11" x14ac:dyDescent="0.2">
      <c r="A1093" t="s">
        <v>204</v>
      </c>
      <c r="B1093" t="s">
        <v>17</v>
      </c>
      <c r="C1093" t="s">
        <v>84</v>
      </c>
      <c r="D1093">
        <v>9166972.8269999996</v>
      </c>
      <c r="E1093">
        <v>293879.70199999999</v>
      </c>
      <c r="F1093">
        <v>709548.527</v>
      </c>
      <c r="G1093">
        <v>1514062.679</v>
      </c>
      <c r="H1093">
        <v>185094.20800000001</v>
      </c>
      <c r="I1093">
        <v>732255.79599999997</v>
      </c>
      <c r="J1093">
        <v>2408705.4139999999</v>
      </c>
      <c r="K1093">
        <v>5732131.915</v>
      </c>
    </row>
    <row r="1094" spans="1:11" x14ac:dyDescent="0.2">
      <c r="A1094" t="s">
        <v>204</v>
      </c>
      <c r="B1094" t="s">
        <v>17</v>
      </c>
      <c r="C1094" t="s">
        <v>85</v>
      </c>
      <c r="D1094">
        <v>10230935.539000001</v>
      </c>
      <c r="E1094">
        <v>326989.18400000001</v>
      </c>
      <c r="F1094">
        <v>812610.25</v>
      </c>
      <c r="G1094">
        <v>1782038.4609999999</v>
      </c>
      <c r="H1094">
        <v>199886.921</v>
      </c>
      <c r="I1094">
        <v>846649.26399999997</v>
      </c>
      <c r="J1094">
        <v>2794535.6320000002</v>
      </c>
      <c r="K1094">
        <v>6262761.4589999998</v>
      </c>
    </row>
    <row r="1095" spans="1:11" x14ac:dyDescent="0.2">
      <c r="A1095" t="s">
        <v>204</v>
      </c>
      <c r="B1095" t="s">
        <v>17</v>
      </c>
      <c r="C1095" t="s">
        <v>86</v>
      </c>
      <c r="D1095">
        <v>11067172.919</v>
      </c>
      <c r="E1095">
        <v>366026.86200000002</v>
      </c>
      <c r="F1095">
        <v>917334.16399999999</v>
      </c>
      <c r="G1095">
        <v>1843476.7790000001</v>
      </c>
      <c r="H1095">
        <v>217197.00700000001</v>
      </c>
      <c r="I1095">
        <v>920077.77599999995</v>
      </c>
      <c r="J1095">
        <v>2978007.95</v>
      </c>
      <c r="K1095">
        <v>6803060.3310000002</v>
      </c>
    </row>
    <row r="1096" spans="1:11" x14ac:dyDescent="0.2">
      <c r="A1096" t="s">
        <v>204</v>
      </c>
      <c r="B1096" t="s">
        <v>17</v>
      </c>
      <c r="C1096" t="s">
        <v>87</v>
      </c>
      <c r="D1096">
        <v>12037449.298</v>
      </c>
      <c r="E1096">
        <v>390428.29700000002</v>
      </c>
      <c r="F1096">
        <v>1060465.2080000001</v>
      </c>
      <c r="G1096">
        <v>1969700.8359999999</v>
      </c>
      <c r="H1096">
        <v>241126.88200000001</v>
      </c>
      <c r="I1096">
        <v>1026186.219</v>
      </c>
      <c r="J1096">
        <v>3271292.926</v>
      </c>
      <c r="K1096">
        <v>7349541.8559999997</v>
      </c>
    </row>
    <row r="1097" spans="1:11" x14ac:dyDescent="0.2">
      <c r="A1097" t="s">
        <v>204</v>
      </c>
      <c r="B1097" t="s">
        <v>17</v>
      </c>
      <c r="C1097" t="s">
        <v>88</v>
      </c>
      <c r="D1097">
        <v>11658910.620999999</v>
      </c>
      <c r="E1097">
        <v>394255.245</v>
      </c>
      <c r="F1097">
        <v>790228.05900000001</v>
      </c>
      <c r="G1097">
        <v>1848455.4240000001</v>
      </c>
      <c r="H1097">
        <v>253785.139</v>
      </c>
      <c r="I1097">
        <v>987136.18900000001</v>
      </c>
      <c r="J1097">
        <v>2892468.622</v>
      </c>
      <c r="K1097">
        <v>7385050.5650000004</v>
      </c>
    </row>
    <row r="1098" spans="1:11" x14ac:dyDescent="0.2">
      <c r="A1098" t="s">
        <v>204</v>
      </c>
      <c r="B1098" t="s">
        <v>17</v>
      </c>
      <c r="C1098" t="s">
        <v>89</v>
      </c>
      <c r="D1098">
        <v>12824221.194</v>
      </c>
      <c r="E1098">
        <v>430284.32900000003</v>
      </c>
      <c r="F1098">
        <v>961659.14800000004</v>
      </c>
      <c r="G1098">
        <v>2092724.645</v>
      </c>
      <c r="H1098">
        <v>246850.704</v>
      </c>
      <c r="I1098">
        <v>1025334.638</v>
      </c>
      <c r="J1098">
        <v>3301234.497</v>
      </c>
      <c r="K1098">
        <v>8067367.7300000004</v>
      </c>
    </row>
    <row r="1099" spans="1:11" x14ac:dyDescent="0.2">
      <c r="A1099" t="s">
        <v>204</v>
      </c>
      <c r="B1099" t="s">
        <v>17</v>
      </c>
      <c r="C1099" t="s">
        <v>90</v>
      </c>
      <c r="D1099">
        <v>14160747.846000001</v>
      </c>
      <c r="E1099">
        <v>452940.69099999999</v>
      </c>
      <c r="F1099">
        <v>1280325.095</v>
      </c>
      <c r="G1099">
        <v>2264942.3859999999</v>
      </c>
      <c r="H1099">
        <v>239930.04399999999</v>
      </c>
      <c r="I1099">
        <v>1136737.297</v>
      </c>
      <c r="J1099">
        <v>3785197.5249999999</v>
      </c>
      <c r="K1099">
        <v>8785872.3330000006</v>
      </c>
    </row>
    <row r="1100" spans="1:11" x14ac:dyDescent="0.2">
      <c r="A1100" t="s">
        <v>204</v>
      </c>
      <c r="B1100" t="s">
        <v>17</v>
      </c>
      <c r="C1100" t="s">
        <v>91</v>
      </c>
      <c r="D1100">
        <v>15334939.698999999</v>
      </c>
      <c r="E1100">
        <v>502043.66200000001</v>
      </c>
      <c r="F1100">
        <v>1292167.05</v>
      </c>
      <c r="G1100">
        <v>2600046.7370000002</v>
      </c>
      <c r="H1100">
        <v>231015.79300000001</v>
      </c>
      <c r="I1100">
        <v>1219712.3959999999</v>
      </c>
      <c r="J1100">
        <v>4123229.58</v>
      </c>
      <c r="K1100">
        <v>9489954.0610000007</v>
      </c>
    </row>
    <row r="1101" spans="1:11" x14ac:dyDescent="0.2">
      <c r="A1101" t="s">
        <v>204</v>
      </c>
      <c r="B1101" t="s">
        <v>17</v>
      </c>
      <c r="C1101" t="s">
        <v>92</v>
      </c>
      <c r="D1101">
        <v>15642619.845000001</v>
      </c>
      <c r="E1101">
        <v>510905.69400000002</v>
      </c>
      <c r="F1101">
        <v>1153599.4140000001</v>
      </c>
      <c r="G1101">
        <v>2592397.7590000001</v>
      </c>
      <c r="H1101">
        <v>252246.959</v>
      </c>
      <c r="I1101">
        <v>1185596.03</v>
      </c>
      <c r="J1101">
        <v>3998244.1320000002</v>
      </c>
      <c r="K1101">
        <v>9947873.9890000001</v>
      </c>
    </row>
    <row r="1102" spans="1:11" x14ac:dyDescent="0.2">
      <c r="A1102" t="s">
        <v>204</v>
      </c>
      <c r="B1102" t="s">
        <v>17</v>
      </c>
      <c r="C1102" t="s">
        <v>93</v>
      </c>
      <c r="D1102">
        <v>16567121.655999999</v>
      </c>
      <c r="E1102">
        <v>547775.924</v>
      </c>
      <c r="F1102">
        <v>1150895.814</v>
      </c>
      <c r="G1102">
        <v>2795184.1749999998</v>
      </c>
      <c r="H1102">
        <v>300398.58100000001</v>
      </c>
      <c r="I1102">
        <v>1256620.2390000001</v>
      </c>
      <c r="J1102">
        <v>4246478.57</v>
      </c>
      <c r="K1102">
        <v>10516246.923</v>
      </c>
    </row>
    <row r="1103" spans="1:11" x14ac:dyDescent="0.2">
      <c r="A1103" t="s">
        <v>204</v>
      </c>
      <c r="B1103" t="s">
        <v>17</v>
      </c>
      <c r="C1103" t="s">
        <v>94</v>
      </c>
      <c r="D1103">
        <v>17463436.155000001</v>
      </c>
      <c r="E1103">
        <v>593232.86</v>
      </c>
      <c r="F1103">
        <v>732528.71900000004</v>
      </c>
      <c r="G1103">
        <v>3187917.352</v>
      </c>
      <c r="H1103">
        <v>295609.32799999998</v>
      </c>
      <c r="I1103">
        <v>1340717.513</v>
      </c>
      <c r="J1103">
        <v>4216055.3990000002</v>
      </c>
      <c r="K1103">
        <v>11313430.382999999</v>
      </c>
    </row>
    <row r="1104" spans="1:11" x14ac:dyDescent="0.2">
      <c r="A1104" t="s">
        <v>204</v>
      </c>
      <c r="B1104" t="s">
        <v>17</v>
      </c>
      <c r="C1104" t="s">
        <v>95</v>
      </c>
      <c r="D1104">
        <v>18841226.201000001</v>
      </c>
      <c r="E1104">
        <v>673974.848</v>
      </c>
      <c r="F1104">
        <v>733065.78300000005</v>
      </c>
      <c r="G1104">
        <v>3389491.8259999999</v>
      </c>
      <c r="H1104">
        <v>308975.90899999999</v>
      </c>
      <c r="I1104">
        <v>1462391.875</v>
      </c>
      <c r="J1104">
        <v>4431533.5180000002</v>
      </c>
      <c r="K1104">
        <v>12273325.960000001</v>
      </c>
    </row>
    <row r="1105" spans="1:11" x14ac:dyDescent="0.2">
      <c r="A1105" t="s">
        <v>204</v>
      </c>
      <c r="B1105" t="s">
        <v>17</v>
      </c>
      <c r="C1105" t="s">
        <v>96</v>
      </c>
    </row>
    <row r="1106" spans="1:11" x14ac:dyDescent="0.2">
      <c r="A1106" t="s">
        <v>205</v>
      </c>
      <c r="B1106" t="s">
        <v>18</v>
      </c>
      <c r="C1106" t="s">
        <v>45</v>
      </c>
      <c r="D1106">
        <v>55648</v>
      </c>
      <c r="E1106">
        <v>2974</v>
      </c>
      <c r="F1106">
        <v>1094</v>
      </c>
      <c r="G1106">
        <v>13685</v>
      </c>
      <c r="H1106">
        <v>1316</v>
      </c>
      <c r="I1106">
        <v>4970</v>
      </c>
      <c r="J1106">
        <v>16095</v>
      </c>
      <c r="K1106">
        <v>31609</v>
      </c>
    </row>
    <row r="1107" spans="1:11" x14ac:dyDescent="0.2">
      <c r="A1107" t="s">
        <v>205</v>
      </c>
      <c r="B1107" t="s">
        <v>18</v>
      </c>
      <c r="C1107" t="s">
        <v>49</v>
      </c>
      <c r="D1107">
        <v>62803</v>
      </c>
      <c r="E1107">
        <v>3136</v>
      </c>
      <c r="F1107">
        <v>1338</v>
      </c>
      <c r="G1107">
        <v>14924</v>
      </c>
      <c r="H1107">
        <v>1595</v>
      </c>
      <c r="I1107">
        <v>5697</v>
      </c>
      <c r="J1107">
        <v>17857</v>
      </c>
      <c r="K1107">
        <v>36113</v>
      </c>
    </row>
    <row r="1108" spans="1:11" x14ac:dyDescent="0.2">
      <c r="A1108" t="s">
        <v>205</v>
      </c>
      <c r="B1108" t="s">
        <v>18</v>
      </c>
      <c r="C1108" t="s">
        <v>50</v>
      </c>
      <c r="D1108">
        <v>70872</v>
      </c>
      <c r="E1108">
        <v>3429</v>
      </c>
      <c r="F1108">
        <v>1533</v>
      </c>
      <c r="G1108">
        <v>16556</v>
      </c>
      <c r="H1108">
        <v>2038</v>
      </c>
      <c r="I1108">
        <v>6249</v>
      </c>
      <c r="J1108">
        <v>20127</v>
      </c>
      <c r="K1108">
        <v>41067</v>
      </c>
    </row>
    <row r="1109" spans="1:11" x14ac:dyDescent="0.2">
      <c r="A1109" t="s">
        <v>205</v>
      </c>
      <c r="B1109" t="s">
        <v>18</v>
      </c>
      <c r="C1109" t="s">
        <v>51</v>
      </c>
      <c r="D1109">
        <v>80970</v>
      </c>
      <c r="E1109">
        <v>3861</v>
      </c>
      <c r="F1109">
        <v>1673</v>
      </c>
      <c r="G1109">
        <v>18718</v>
      </c>
      <c r="H1109">
        <v>2338</v>
      </c>
      <c r="I1109">
        <v>6860</v>
      </c>
      <c r="J1109">
        <v>22729</v>
      </c>
      <c r="K1109">
        <v>47520</v>
      </c>
    </row>
    <row r="1110" spans="1:11" x14ac:dyDescent="0.2">
      <c r="A1110" t="s">
        <v>205</v>
      </c>
      <c r="B1110" t="s">
        <v>18</v>
      </c>
      <c r="C1110" t="s">
        <v>52</v>
      </c>
      <c r="D1110">
        <v>92497</v>
      </c>
      <c r="E1110">
        <v>3910</v>
      </c>
      <c r="F1110">
        <v>2191</v>
      </c>
      <c r="G1110">
        <v>21477</v>
      </c>
      <c r="H1110">
        <v>2622</v>
      </c>
      <c r="I1110">
        <v>7216</v>
      </c>
      <c r="J1110">
        <v>26290</v>
      </c>
      <c r="K1110">
        <v>55081</v>
      </c>
    </row>
    <row r="1111" spans="1:11" x14ac:dyDescent="0.2">
      <c r="A1111" t="s">
        <v>205</v>
      </c>
      <c r="B1111" t="s">
        <v>18</v>
      </c>
      <c r="C1111" t="s">
        <v>53</v>
      </c>
      <c r="D1111">
        <v>102227</v>
      </c>
      <c r="E1111">
        <v>4493</v>
      </c>
      <c r="F1111">
        <v>3751</v>
      </c>
      <c r="G1111">
        <v>21224</v>
      </c>
      <c r="H1111">
        <v>2698</v>
      </c>
      <c r="I1111">
        <v>7639</v>
      </c>
      <c r="J1111">
        <v>27673</v>
      </c>
      <c r="K1111">
        <v>62422</v>
      </c>
    </row>
    <row r="1112" spans="1:11" x14ac:dyDescent="0.2">
      <c r="A1112" t="s">
        <v>205</v>
      </c>
      <c r="B1112" t="s">
        <v>18</v>
      </c>
      <c r="C1112" t="s">
        <v>54</v>
      </c>
      <c r="D1112">
        <v>116188</v>
      </c>
      <c r="E1112">
        <v>5170</v>
      </c>
      <c r="F1112">
        <v>4922</v>
      </c>
      <c r="G1112">
        <v>23792</v>
      </c>
      <c r="H1112">
        <v>2992</v>
      </c>
      <c r="I1112">
        <v>8478</v>
      </c>
      <c r="J1112">
        <v>31706</v>
      </c>
      <c r="K1112">
        <v>70834</v>
      </c>
    </row>
    <row r="1113" spans="1:11" x14ac:dyDescent="0.2">
      <c r="A1113" t="s">
        <v>205</v>
      </c>
      <c r="B1113" t="s">
        <v>18</v>
      </c>
      <c r="C1113" t="s">
        <v>55</v>
      </c>
      <c r="D1113">
        <v>125057</v>
      </c>
      <c r="E1113">
        <v>4706</v>
      </c>
      <c r="F1113">
        <v>5574</v>
      </c>
      <c r="G1113">
        <v>24464</v>
      </c>
      <c r="H1113">
        <v>3120</v>
      </c>
      <c r="I1113">
        <v>8913</v>
      </c>
      <c r="J1113">
        <v>33158</v>
      </c>
      <c r="K1113">
        <v>78280</v>
      </c>
    </row>
    <row r="1114" spans="1:11" x14ac:dyDescent="0.2">
      <c r="A1114" t="s">
        <v>205</v>
      </c>
      <c r="B1114" t="s">
        <v>18</v>
      </c>
      <c r="C1114" t="s">
        <v>56</v>
      </c>
      <c r="D1114">
        <v>135261</v>
      </c>
      <c r="E1114">
        <v>5004</v>
      </c>
      <c r="F1114">
        <v>5290</v>
      </c>
      <c r="G1114">
        <v>25526</v>
      </c>
      <c r="H1114">
        <v>3290</v>
      </c>
      <c r="I1114">
        <v>9609</v>
      </c>
      <c r="J1114">
        <v>34106</v>
      </c>
      <c r="K1114">
        <v>86542</v>
      </c>
    </row>
    <row r="1115" spans="1:11" x14ac:dyDescent="0.2">
      <c r="A1115" t="s">
        <v>205</v>
      </c>
      <c r="B1115" t="s">
        <v>18</v>
      </c>
      <c r="C1115" t="s">
        <v>57</v>
      </c>
      <c r="D1115">
        <v>145386</v>
      </c>
      <c r="E1115">
        <v>5371</v>
      </c>
      <c r="F1115">
        <v>5968</v>
      </c>
      <c r="G1115">
        <v>27617</v>
      </c>
      <c r="H1115">
        <v>3608</v>
      </c>
      <c r="I1115">
        <v>9706</v>
      </c>
      <c r="J1115">
        <v>37193</v>
      </c>
      <c r="K1115">
        <v>93116</v>
      </c>
    </row>
    <row r="1116" spans="1:11" x14ac:dyDescent="0.2">
      <c r="A1116" t="s">
        <v>205</v>
      </c>
      <c r="B1116" t="s">
        <v>18</v>
      </c>
      <c r="C1116" t="s">
        <v>58</v>
      </c>
      <c r="D1116">
        <v>157042</v>
      </c>
      <c r="E1116">
        <v>5632</v>
      </c>
      <c r="F1116">
        <v>7859</v>
      </c>
      <c r="G1116">
        <v>28991</v>
      </c>
      <c r="H1116">
        <v>3821</v>
      </c>
      <c r="I1116">
        <v>10855</v>
      </c>
      <c r="J1116">
        <v>40671</v>
      </c>
      <c r="K1116">
        <v>99884</v>
      </c>
    </row>
    <row r="1117" spans="1:11" x14ac:dyDescent="0.2">
      <c r="A1117" t="s">
        <v>205</v>
      </c>
      <c r="B1117" t="s">
        <v>18</v>
      </c>
      <c r="C1117" t="s">
        <v>59</v>
      </c>
      <c r="D1117">
        <v>166211</v>
      </c>
      <c r="E1117">
        <v>6799</v>
      </c>
      <c r="F1117">
        <v>10503</v>
      </c>
      <c r="G1117">
        <v>29975</v>
      </c>
      <c r="H1117">
        <v>3990</v>
      </c>
      <c r="I1117">
        <v>10171</v>
      </c>
      <c r="J1117">
        <v>44468</v>
      </c>
      <c r="K1117">
        <v>104773</v>
      </c>
    </row>
    <row r="1118" spans="1:11" x14ac:dyDescent="0.2">
      <c r="A1118" t="s">
        <v>205</v>
      </c>
      <c r="B1118" t="s">
        <v>18</v>
      </c>
      <c r="C1118" t="s">
        <v>60</v>
      </c>
      <c r="D1118">
        <v>172077</v>
      </c>
      <c r="E1118">
        <v>7220</v>
      </c>
      <c r="F1118">
        <v>10708</v>
      </c>
      <c r="G1118">
        <v>30162</v>
      </c>
      <c r="H1118">
        <v>3888</v>
      </c>
      <c r="I1118">
        <v>9681</v>
      </c>
      <c r="J1118">
        <v>44758</v>
      </c>
      <c r="K1118">
        <v>110418</v>
      </c>
    </row>
    <row r="1119" spans="1:11" x14ac:dyDescent="0.2">
      <c r="A1119" t="s">
        <v>205</v>
      </c>
      <c r="B1119" t="s">
        <v>18</v>
      </c>
      <c r="C1119" t="s">
        <v>61</v>
      </c>
      <c r="D1119">
        <v>178233</v>
      </c>
      <c r="E1119">
        <v>7241</v>
      </c>
      <c r="F1119">
        <v>11261</v>
      </c>
      <c r="G1119">
        <v>30638</v>
      </c>
      <c r="H1119">
        <v>4051</v>
      </c>
      <c r="I1119">
        <v>9400</v>
      </c>
      <c r="J1119">
        <v>45950</v>
      </c>
      <c r="K1119">
        <v>115642</v>
      </c>
    </row>
    <row r="1120" spans="1:11" x14ac:dyDescent="0.2">
      <c r="A1120" t="s">
        <v>205</v>
      </c>
      <c r="B1120" t="s">
        <v>18</v>
      </c>
      <c r="C1120" t="s">
        <v>62</v>
      </c>
      <c r="D1120">
        <v>187657</v>
      </c>
      <c r="E1120">
        <v>7531</v>
      </c>
      <c r="F1120">
        <v>12676</v>
      </c>
      <c r="G1120">
        <v>34078</v>
      </c>
      <c r="H1120">
        <v>4200</v>
      </c>
      <c r="I1120">
        <v>9517</v>
      </c>
      <c r="J1120">
        <v>50954</v>
      </c>
      <c r="K1120">
        <v>119655</v>
      </c>
    </row>
    <row r="1121" spans="1:11" x14ac:dyDescent="0.2">
      <c r="A1121" t="s">
        <v>205</v>
      </c>
      <c r="B1121" t="s">
        <v>18</v>
      </c>
      <c r="C1121" t="s">
        <v>63</v>
      </c>
      <c r="D1121">
        <v>194362</v>
      </c>
      <c r="E1121">
        <v>7875</v>
      </c>
      <c r="F1121">
        <v>14552</v>
      </c>
      <c r="G1121">
        <v>34112</v>
      </c>
      <c r="H1121">
        <v>4294</v>
      </c>
      <c r="I1121">
        <v>9585</v>
      </c>
      <c r="J1121">
        <v>52958</v>
      </c>
      <c r="K1121">
        <v>123944</v>
      </c>
    </row>
    <row r="1122" spans="1:11" x14ac:dyDescent="0.2">
      <c r="A1122" t="s">
        <v>205</v>
      </c>
      <c r="B1122" t="s">
        <v>18</v>
      </c>
      <c r="C1122" t="s">
        <v>64</v>
      </c>
      <c r="D1122">
        <v>200503</v>
      </c>
      <c r="E1122">
        <v>8288</v>
      </c>
      <c r="F1122">
        <v>9086</v>
      </c>
      <c r="G1122">
        <v>36377</v>
      </c>
      <c r="H1122">
        <v>4563</v>
      </c>
      <c r="I1122">
        <v>10309</v>
      </c>
      <c r="J1122">
        <v>50026</v>
      </c>
      <c r="K1122">
        <v>131880</v>
      </c>
    </row>
    <row r="1123" spans="1:11" x14ac:dyDescent="0.2">
      <c r="A1123" t="s">
        <v>205</v>
      </c>
      <c r="B1123" t="s">
        <v>18</v>
      </c>
      <c r="C1123" t="s">
        <v>65</v>
      </c>
      <c r="D1123">
        <v>203227</v>
      </c>
      <c r="E1123">
        <v>8133</v>
      </c>
      <c r="F1123">
        <v>5787</v>
      </c>
      <c r="G1123">
        <v>37371</v>
      </c>
      <c r="H1123">
        <v>4369</v>
      </c>
      <c r="I1123">
        <v>10864</v>
      </c>
      <c r="J1123">
        <v>47527</v>
      </c>
      <c r="K1123">
        <v>136703</v>
      </c>
    </row>
    <row r="1124" spans="1:11" x14ac:dyDescent="0.2">
      <c r="A1124" t="s">
        <v>205</v>
      </c>
      <c r="B1124" t="s">
        <v>18</v>
      </c>
      <c r="C1124" t="s">
        <v>66</v>
      </c>
      <c r="D1124">
        <v>212438</v>
      </c>
      <c r="E1124">
        <v>8343</v>
      </c>
      <c r="F1124">
        <v>5303</v>
      </c>
      <c r="G1124">
        <v>39500</v>
      </c>
      <c r="H1124">
        <v>4549</v>
      </c>
      <c r="I1124">
        <v>12409</v>
      </c>
      <c r="J1124">
        <v>49352</v>
      </c>
      <c r="K1124">
        <v>142334</v>
      </c>
    </row>
    <row r="1125" spans="1:11" x14ac:dyDescent="0.2">
      <c r="A1125" t="s">
        <v>205</v>
      </c>
      <c r="B1125" t="s">
        <v>18</v>
      </c>
      <c r="C1125" t="s">
        <v>67</v>
      </c>
      <c r="D1125">
        <v>225022</v>
      </c>
      <c r="E1125">
        <v>9438</v>
      </c>
      <c r="F1125">
        <v>5643</v>
      </c>
      <c r="G1125">
        <v>41636</v>
      </c>
      <c r="H1125">
        <v>4737</v>
      </c>
      <c r="I1125">
        <v>13088</v>
      </c>
      <c r="J1125">
        <v>52016</v>
      </c>
      <c r="K1125">
        <v>150480</v>
      </c>
    </row>
    <row r="1126" spans="1:11" x14ac:dyDescent="0.2">
      <c r="A1126" t="s">
        <v>205</v>
      </c>
      <c r="B1126" t="s">
        <v>18</v>
      </c>
      <c r="C1126" t="s">
        <v>69</v>
      </c>
      <c r="D1126">
        <v>237124</v>
      </c>
      <c r="E1126">
        <v>9756</v>
      </c>
      <c r="F1126">
        <v>6871</v>
      </c>
      <c r="G1126">
        <v>43440</v>
      </c>
      <c r="H1126">
        <v>4643</v>
      </c>
      <c r="I1126">
        <v>13437</v>
      </c>
      <c r="J1126">
        <v>54954</v>
      </c>
      <c r="K1126">
        <v>158977</v>
      </c>
    </row>
    <row r="1127" spans="1:11" x14ac:dyDescent="0.2">
      <c r="A1127" t="s">
        <v>205</v>
      </c>
      <c r="B1127" t="s">
        <v>18</v>
      </c>
      <c r="C1127" t="s">
        <v>70</v>
      </c>
      <c r="D1127">
        <v>251353</v>
      </c>
      <c r="E1127">
        <v>10149</v>
      </c>
      <c r="F1127">
        <v>8318</v>
      </c>
      <c r="G1127">
        <v>44167</v>
      </c>
      <c r="H1127">
        <v>4968</v>
      </c>
      <c r="I1127">
        <v>13866</v>
      </c>
      <c r="J1127">
        <v>57453</v>
      </c>
      <c r="K1127">
        <v>169885</v>
      </c>
    </row>
    <row r="1128" spans="1:11" x14ac:dyDescent="0.2">
      <c r="A1128" t="s">
        <v>205</v>
      </c>
      <c r="B1128" t="s">
        <v>18</v>
      </c>
      <c r="C1128" t="s">
        <v>71</v>
      </c>
      <c r="D1128">
        <v>261925</v>
      </c>
      <c r="E1128">
        <v>9968</v>
      </c>
      <c r="F1128">
        <v>7150</v>
      </c>
      <c r="G1128">
        <v>45079</v>
      </c>
      <c r="H1128">
        <v>5217</v>
      </c>
      <c r="I1128">
        <v>14592</v>
      </c>
      <c r="J1128">
        <v>57446</v>
      </c>
      <c r="K1128">
        <v>179919</v>
      </c>
    </row>
    <row r="1129" spans="1:11" x14ac:dyDescent="0.2">
      <c r="A1129" t="s">
        <v>205</v>
      </c>
      <c r="B1129" t="s">
        <v>18</v>
      </c>
      <c r="C1129" t="s">
        <v>72</v>
      </c>
      <c r="D1129">
        <v>269418</v>
      </c>
      <c r="E1129">
        <v>9128</v>
      </c>
      <c r="F1129">
        <v>6860</v>
      </c>
      <c r="G1129">
        <v>45574</v>
      </c>
      <c r="H1129">
        <v>5473</v>
      </c>
      <c r="I1129">
        <v>14892</v>
      </c>
      <c r="J1129">
        <v>57907</v>
      </c>
      <c r="K1129">
        <v>187491</v>
      </c>
    </row>
    <row r="1130" spans="1:11" x14ac:dyDescent="0.2">
      <c r="A1130" t="s">
        <v>205</v>
      </c>
      <c r="B1130" t="s">
        <v>18</v>
      </c>
      <c r="C1130" t="s">
        <v>73</v>
      </c>
      <c r="D1130">
        <v>282417</v>
      </c>
      <c r="E1130">
        <v>9712</v>
      </c>
      <c r="F1130">
        <v>6718</v>
      </c>
      <c r="G1130">
        <v>47550</v>
      </c>
      <c r="H1130">
        <v>5788</v>
      </c>
      <c r="I1130">
        <v>15372</v>
      </c>
      <c r="J1130">
        <v>60056</v>
      </c>
      <c r="K1130">
        <v>197277</v>
      </c>
    </row>
    <row r="1131" spans="1:11" x14ac:dyDescent="0.2">
      <c r="A1131" t="s">
        <v>205</v>
      </c>
      <c r="B1131" t="s">
        <v>18</v>
      </c>
      <c r="C1131" t="s">
        <v>74</v>
      </c>
      <c r="D1131">
        <v>294874</v>
      </c>
      <c r="E1131">
        <v>9979</v>
      </c>
      <c r="F1131">
        <v>7147</v>
      </c>
      <c r="G1131">
        <v>50636</v>
      </c>
      <c r="H1131">
        <v>6117</v>
      </c>
      <c r="I1131">
        <v>15660</v>
      </c>
      <c r="J1131">
        <v>63900</v>
      </c>
      <c r="K1131">
        <v>205335</v>
      </c>
    </row>
    <row r="1132" spans="1:11" x14ac:dyDescent="0.2">
      <c r="A1132" t="s">
        <v>205</v>
      </c>
      <c r="B1132" t="s">
        <v>18</v>
      </c>
      <c r="C1132" t="s">
        <v>75</v>
      </c>
      <c r="D1132">
        <v>307615</v>
      </c>
      <c r="E1132">
        <v>9651</v>
      </c>
      <c r="F1132">
        <v>8507</v>
      </c>
      <c r="G1132">
        <v>51010</v>
      </c>
      <c r="H1132">
        <v>6637</v>
      </c>
      <c r="I1132">
        <v>15949</v>
      </c>
      <c r="J1132">
        <v>66154</v>
      </c>
      <c r="K1132">
        <v>215861</v>
      </c>
    </row>
    <row r="1133" spans="1:11" x14ac:dyDescent="0.2">
      <c r="A1133" t="s">
        <v>205</v>
      </c>
      <c r="B1133" t="s">
        <v>18</v>
      </c>
      <c r="C1133" t="s">
        <v>76</v>
      </c>
      <c r="D1133">
        <v>328477</v>
      </c>
      <c r="E1133">
        <v>10672</v>
      </c>
      <c r="F1133">
        <v>8223</v>
      </c>
      <c r="G1133">
        <v>52808</v>
      </c>
      <c r="H1133">
        <v>6683</v>
      </c>
      <c r="I1133">
        <v>16697</v>
      </c>
      <c r="J1133">
        <v>67714</v>
      </c>
      <c r="K1133">
        <v>233394</v>
      </c>
    </row>
    <row r="1134" spans="1:11" x14ac:dyDescent="0.2">
      <c r="A1134" t="s">
        <v>205</v>
      </c>
      <c r="B1134" t="s">
        <v>18</v>
      </c>
      <c r="C1134" t="s">
        <v>77</v>
      </c>
      <c r="D1134">
        <v>349909</v>
      </c>
      <c r="E1134">
        <v>9778</v>
      </c>
      <c r="F1134">
        <v>7474</v>
      </c>
      <c r="G1134">
        <v>55690</v>
      </c>
      <c r="H1134">
        <v>7125</v>
      </c>
      <c r="I1134">
        <v>17856</v>
      </c>
      <c r="J1134">
        <v>70289</v>
      </c>
      <c r="K1134">
        <v>251986</v>
      </c>
    </row>
    <row r="1135" spans="1:11" x14ac:dyDescent="0.2">
      <c r="A1135" t="s">
        <v>205</v>
      </c>
      <c r="B1135" t="s">
        <v>18</v>
      </c>
      <c r="C1135" t="s">
        <v>78</v>
      </c>
      <c r="D1135">
        <v>371805</v>
      </c>
      <c r="E1135">
        <v>9443</v>
      </c>
      <c r="F1135">
        <v>6453</v>
      </c>
      <c r="G1135">
        <v>57490</v>
      </c>
      <c r="H1135">
        <v>7250</v>
      </c>
      <c r="I1135">
        <v>19892</v>
      </c>
      <c r="J1135">
        <v>71193</v>
      </c>
      <c r="K1135">
        <v>271277</v>
      </c>
    </row>
    <row r="1136" spans="1:11" x14ac:dyDescent="0.2">
      <c r="A1136" t="s">
        <v>205</v>
      </c>
      <c r="B1136" t="s">
        <v>18</v>
      </c>
      <c r="C1136" t="s">
        <v>79</v>
      </c>
      <c r="D1136">
        <v>401992</v>
      </c>
      <c r="E1136">
        <v>10037</v>
      </c>
      <c r="F1136">
        <v>9080</v>
      </c>
      <c r="G1136">
        <v>61308</v>
      </c>
      <c r="H1136">
        <v>7122</v>
      </c>
      <c r="I1136">
        <v>21794</v>
      </c>
      <c r="J1136">
        <v>77510</v>
      </c>
      <c r="K1136">
        <v>292651</v>
      </c>
    </row>
    <row r="1137" spans="1:11" x14ac:dyDescent="0.2">
      <c r="A1137" t="s">
        <v>205</v>
      </c>
      <c r="B1137" t="s">
        <v>18</v>
      </c>
      <c r="C1137" t="s">
        <v>80</v>
      </c>
      <c r="D1137">
        <v>424604</v>
      </c>
      <c r="E1137">
        <v>10342</v>
      </c>
      <c r="F1137">
        <v>11605</v>
      </c>
      <c r="G1137">
        <v>63228</v>
      </c>
      <c r="H1137">
        <v>7130</v>
      </c>
      <c r="I1137">
        <v>23612</v>
      </c>
      <c r="J1137">
        <v>81963</v>
      </c>
      <c r="K1137">
        <v>308687</v>
      </c>
    </row>
    <row r="1138" spans="1:11" x14ac:dyDescent="0.2">
      <c r="A1138" t="s">
        <v>205</v>
      </c>
      <c r="B1138" t="s">
        <v>18</v>
      </c>
      <c r="C1138" t="s">
        <v>81</v>
      </c>
      <c r="D1138">
        <v>441588</v>
      </c>
      <c r="E1138">
        <v>10000</v>
      </c>
      <c r="F1138">
        <v>10512</v>
      </c>
      <c r="G1138">
        <v>62719</v>
      </c>
      <c r="H1138">
        <v>7611</v>
      </c>
      <c r="I1138">
        <v>24812</v>
      </c>
      <c r="J1138">
        <v>80842</v>
      </c>
      <c r="K1138">
        <v>325934</v>
      </c>
    </row>
    <row r="1139" spans="1:11" x14ac:dyDescent="0.2">
      <c r="A1139" t="s">
        <v>205</v>
      </c>
      <c r="B1139" t="s">
        <v>18</v>
      </c>
      <c r="C1139" t="s">
        <v>82</v>
      </c>
      <c r="D1139">
        <v>452900</v>
      </c>
      <c r="E1139">
        <v>10140</v>
      </c>
      <c r="F1139">
        <v>11010</v>
      </c>
      <c r="G1139">
        <v>62651</v>
      </c>
      <c r="H1139">
        <v>8006</v>
      </c>
      <c r="I1139">
        <v>24976</v>
      </c>
      <c r="J1139">
        <v>81667</v>
      </c>
      <c r="K1139">
        <v>336117</v>
      </c>
    </row>
    <row r="1140" spans="1:11" x14ac:dyDescent="0.2">
      <c r="A1140" t="s">
        <v>205</v>
      </c>
      <c r="B1140" t="s">
        <v>18</v>
      </c>
      <c r="C1140" t="s">
        <v>83</v>
      </c>
      <c r="D1140">
        <v>467539</v>
      </c>
      <c r="E1140">
        <v>9425</v>
      </c>
      <c r="F1140">
        <v>11698</v>
      </c>
      <c r="G1140">
        <v>65555</v>
      </c>
      <c r="H1140">
        <v>7674</v>
      </c>
      <c r="I1140">
        <v>25306</v>
      </c>
      <c r="J1140">
        <v>84927</v>
      </c>
      <c r="K1140">
        <v>347881</v>
      </c>
    </row>
    <row r="1141" spans="1:11" x14ac:dyDescent="0.2">
      <c r="A1141" t="s">
        <v>205</v>
      </c>
      <c r="B1141" t="s">
        <v>18</v>
      </c>
      <c r="C1141" t="s">
        <v>84</v>
      </c>
      <c r="D1141">
        <v>486403</v>
      </c>
      <c r="E1141">
        <v>9766</v>
      </c>
      <c r="F1141">
        <v>12858</v>
      </c>
      <c r="G1141">
        <v>68480</v>
      </c>
      <c r="H1141">
        <v>8456</v>
      </c>
      <c r="I1141">
        <v>26719</v>
      </c>
      <c r="J1141">
        <v>89794</v>
      </c>
      <c r="K1141">
        <v>360124</v>
      </c>
    </row>
    <row r="1142" spans="1:11" x14ac:dyDescent="0.2">
      <c r="A1142" t="s">
        <v>205</v>
      </c>
      <c r="B1142" t="s">
        <v>18</v>
      </c>
      <c r="C1142" t="s">
        <v>85</v>
      </c>
      <c r="D1142">
        <v>515986</v>
      </c>
      <c r="E1142">
        <v>10902</v>
      </c>
      <c r="F1142">
        <v>16271</v>
      </c>
      <c r="G1142">
        <v>70258</v>
      </c>
      <c r="H1142">
        <v>9231</v>
      </c>
      <c r="I1142">
        <v>28677</v>
      </c>
      <c r="J1142">
        <v>95760</v>
      </c>
      <c r="K1142">
        <v>380647</v>
      </c>
    </row>
    <row r="1143" spans="1:11" x14ac:dyDescent="0.2">
      <c r="A1143" t="s">
        <v>205</v>
      </c>
      <c r="B1143" t="s">
        <v>18</v>
      </c>
      <c r="C1143" t="s">
        <v>86</v>
      </c>
      <c r="D1143">
        <v>547518</v>
      </c>
      <c r="E1143">
        <v>10760</v>
      </c>
      <c r="F1143">
        <v>16071</v>
      </c>
      <c r="G1143">
        <v>74866</v>
      </c>
      <c r="H1143">
        <v>9626</v>
      </c>
      <c r="I1143">
        <v>31033</v>
      </c>
      <c r="J1143">
        <v>100563</v>
      </c>
      <c r="K1143">
        <v>405162</v>
      </c>
    </row>
    <row r="1144" spans="1:11" x14ac:dyDescent="0.2">
      <c r="A1144" t="s">
        <v>205</v>
      </c>
      <c r="B1144" t="s">
        <v>18</v>
      </c>
      <c r="C1144" t="s">
        <v>87</v>
      </c>
      <c r="D1144">
        <v>570887</v>
      </c>
      <c r="E1144">
        <v>10099</v>
      </c>
      <c r="F1144">
        <v>21507</v>
      </c>
      <c r="G1144">
        <v>73899</v>
      </c>
      <c r="H1144">
        <v>9317</v>
      </c>
      <c r="I1144">
        <v>33369</v>
      </c>
      <c r="J1144">
        <v>104723</v>
      </c>
      <c r="K1144">
        <v>422696</v>
      </c>
    </row>
    <row r="1145" spans="1:11" x14ac:dyDescent="0.2">
      <c r="A1145" t="s">
        <v>205</v>
      </c>
      <c r="B1145" t="s">
        <v>18</v>
      </c>
      <c r="C1145" t="s">
        <v>88</v>
      </c>
      <c r="D1145">
        <v>553689</v>
      </c>
      <c r="E1145">
        <v>9192</v>
      </c>
      <c r="F1145">
        <v>16239</v>
      </c>
      <c r="G1145">
        <v>65005</v>
      </c>
      <c r="H1145">
        <v>11357</v>
      </c>
      <c r="I1145">
        <v>33636</v>
      </c>
      <c r="J1145">
        <v>92601</v>
      </c>
      <c r="K1145">
        <v>418260</v>
      </c>
    </row>
    <row r="1146" spans="1:11" x14ac:dyDescent="0.2">
      <c r="A1146" t="s">
        <v>205</v>
      </c>
      <c r="B1146" t="s">
        <v>18</v>
      </c>
      <c r="C1146" t="s">
        <v>89</v>
      </c>
      <c r="D1146">
        <v>567757</v>
      </c>
      <c r="E1146">
        <v>10828</v>
      </c>
      <c r="F1146">
        <v>17283</v>
      </c>
      <c r="G1146">
        <v>67024</v>
      </c>
      <c r="H1146">
        <v>10842</v>
      </c>
      <c r="I1146">
        <v>30531</v>
      </c>
      <c r="J1146">
        <v>95149</v>
      </c>
      <c r="K1146">
        <v>431249</v>
      </c>
    </row>
    <row r="1147" spans="1:11" x14ac:dyDescent="0.2">
      <c r="A1147" t="s">
        <v>205</v>
      </c>
      <c r="B1147" t="s">
        <v>18</v>
      </c>
      <c r="C1147" t="s">
        <v>90</v>
      </c>
      <c r="D1147">
        <v>579590</v>
      </c>
      <c r="E1147">
        <v>9697</v>
      </c>
      <c r="F1147">
        <v>18559</v>
      </c>
      <c r="G1147">
        <v>69979</v>
      </c>
      <c r="H1147">
        <v>10943</v>
      </c>
      <c r="I1147">
        <v>30295</v>
      </c>
      <c r="J1147">
        <v>99481</v>
      </c>
      <c r="K1147">
        <v>440117</v>
      </c>
    </row>
    <row r="1148" spans="1:11" x14ac:dyDescent="0.2">
      <c r="A1148" t="s">
        <v>205</v>
      </c>
      <c r="B1148" t="s">
        <v>18</v>
      </c>
      <c r="C1148" t="s">
        <v>91</v>
      </c>
      <c r="D1148">
        <v>583832</v>
      </c>
      <c r="E1148">
        <v>10225</v>
      </c>
      <c r="F1148">
        <v>21327</v>
      </c>
      <c r="G1148">
        <v>69074</v>
      </c>
      <c r="H1148">
        <v>11055</v>
      </c>
      <c r="I1148">
        <v>27826</v>
      </c>
      <c r="J1148">
        <v>101456</v>
      </c>
      <c r="K1148">
        <v>444325</v>
      </c>
    </row>
    <row r="1149" spans="1:11" x14ac:dyDescent="0.2">
      <c r="A1149" t="s">
        <v>205</v>
      </c>
      <c r="B1149" t="s">
        <v>18</v>
      </c>
      <c r="C1149" t="s">
        <v>92</v>
      </c>
      <c r="D1149">
        <v>588535</v>
      </c>
      <c r="E1149">
        <v>11198</v>
      </c>
      <c r="F1149">
        <v>22161</v>
      </c>
      <c r="G1149">
        <v>66676</v>
      </c>
      <c r="H1149">
        <v>10821</v>
      </c>
      <c r="I1149">
        <v>26456</v>
      </c>
      <c r="J1149">
        <v>99658</v>
      </c>
      <c r="K1149">
        <v>451223</v>
      </c>
    </row>
    <row r="1150" spans="1:11" x14ac:dyDescent="0.2">
      <c r="A1150" t="s">
        <v>205</v>
      </c>
      <c r="B1150" t="s">
        <v>18</v>
      </c>
      <c r="C1150" t="s">
        <v>93</v>
      </c>
      <c r="D1150">
        <v>597414</v>
      </c>
      <c r="E1150">
        <v>10996</v>
      </c>
      <c r="F1150">
        <v>17072</v>
      </c>
      <c r="G1150">
        <v>68004</v>
      </c>
      <c r="H1150">
        <v>10201</v>
      </c>
      <c r="I1150">
        <v>27223</v>
      </c>
      <c r="J1150">
        <v>95277</v>
      </c>
      <c r="K1150">
        <v>463918</v>
      </c>
    </row>
    <row r="1151" spans="1:11" x14ac:dyDescent="0.2">
      <c r="A1151" t="s">
        <v>205</v>
      </c>
      <c r="B1151" t="s">
        <v>18</v>
      </c>
      <c r="C1151" t="s">
        <v>94</v>
      </c>
      <c r="D1151">
        <v>614986</v>
      </c>
      <c r="E1151">
        <v>11102</v>
      </c>
      <c r="F1151">
        <v>12885</v>
      </c>
      <c r="G1151">
        <v>73110</v>
      </c>
      <c r="H1151">
        <v>10520</v>
      </c>
      <c r="I1151">
        <v>28201</v>
      </c>
      <c r="J1151">
        <v>96515</v>
      </c>
      <c r="K1151">
        <v>479168</v>
      </c>
    </row>
    <row r="1152" spans="1:11" x14ac:dyDescent="0.2">
      <c r="A1152" t="s">
        <v>205</v>
      </c>
      <c r="B1152" t="s">
        <v>18</v>
      </c>
      <c r="C1152" t="s">
        <v>95</v>
      </c>
      <c r="D1152">
        <v>631032</v>
      </c>
      <c r="E1152">
        <v>11543</v>
      </c>
      <c r="F1152">
        <v>8909</v>
      </c>
      <c r="G1152">
        <v>76648</v>
      </c>
      <c r="H1152">
        <v>10657</v>
      </c>
      <c r="I1152">
        <v>29965</v>
      </c>
      <c r="J1152">
        <v>96214</v>
      </c>
      <c r="K1152">
        <v>493310</v>
      </c>
    </row>
    <row r="1153" spans="1:11" x14ac:dyDescent="0.2">
      <c r="A1153" t="s">
        <v>205</v>
      </c>
      <c r="B1153" t="s">
        <v>18</v>
      </c>
      <c r="C1153" t="s">
        <v>96</v>
      </c>
    </row>
    <row r="1154" spans="1:11" x14ac:dyDescent="0.2">
      <c r="A1154" t="s">
        <v>206</v>
      </c>
      <c r="B1154" t="s">
        <v>19</v>
      </c>
      <c r="C1154" t="s">
        <v>45</v>
      </c>
    </row>
    <row r="1155" spans="1:11" x14ac:dyDescent="0.2">
      <c r="A1155" t="s">
        <v>206</v>
      </c>
      <c r="B1155" t="s">
        <v>19</v>
      </c>
      <c r="C1155" t="s">
        <v>49</v>
      </c>
      <c r="D1155">
        <v>6768</v>
      </c>
      <c r="E1155">
        <v>782</v>
      </c>
      <c r="F1155">
        <v>49</v>
      </c>
      <c r="G1155">
        <v>1747</v>
      </c>
      <c r="H1155">
        <v>183</v>
      </c>
      <c r="I1155">
        <v>452</v>
      </c>
      <c r="J1155">
        <v>1979</v>
      </c>
      <c r="K1155">
        <v>3556</v>
      </c>
    </row>
    <row r="1156" spans="1:11" x14ac:dyDescent="0.2">
      <c r="A1156" t="s">
        <v>206</v>
      </c>
      <c r="B1156" t="s">
        <v>19</v>
      </c>
      <c r="C1156" t="s">
        <v>50</v>
      </c>
      <c r="D1156">
        <v>7770</v>
      </c>
      <c r="E1156">
        <v>1037</v>
      </c>
      <c r="F1156">
        <v>55</v>
      </c>
      <c r="G1156">
        <v>1917</v>
      </c>
      <c r="H1156">
        <v>198</v>
      </c>
      <c r="I1156">
        <v>535</v>
      </c>
      <c r="J1156">
        <v>2170</v>
      </c>
      <c r="K1156">
        <v>4031</v>
      </c>
    </row>
    <row r="1157" spans="1:11" x14ac:dyDescent="0.2">
      <c r="A1157" t="s">
        <v>206</v>
      </c>
      <c r="B1157" t="s">
        <v>19</v>
      </c>
      <c r="C1157" t="s">
        <v>51</v>
      </c>
      <c r="D1157">
        <v>9058</v>
      </c>
      <c r="E1157">
        <v>1095</v>
      </c>
      <c r="F1157">
        <v>52</v>
      </c>
      <c r="G1157">
        <v>2212</v>
      </c>
      <c r="H1157">
        <v>201</v>
      </c>
      <c r="I1157">
        <v>652</v>
      </c>
      <c r="J1157">
        <v>2465</v>
      </c>
      <c r="K1157">
        <v>4847</v>
      </c>
    </row>
    <row r="1158" spans="1:11" x14ac:dyDescent="0.2">
      <c r="A1158" t="s">
        <v>206</v>
      </c>
      <c r="B1158" t="s">
        <v>19</v>
      </c>
      <c r="C1158" t="s">
        <v>52</v>
      </c>
      <c r="D1158">
        <v>9949</v>
      </c>
      <c r="E1158">
        <v>833</v>
      </c>
      <c r="F1158">
        <v>72</v>
      </c>
      <c r="G1158">
        <v>2598</v>
      </c>
      <c r="H1158">
        <v>198</v>
      </c>
      <c r="I1158">
        <v>785</v>
      </c>
      <c r="J1158">
        <v>2868</v>
      </c>
      <c r="K1158">
        <v>5463</v>
      </c>
    </row>
    <row r="1159" spans="1:11" x14ac:dyDescent="0.2">
      <c r="A1159" t="s">
        <v>206</v>
      </c>
      <c r="B1159" t="s">
        <v>19</v>
      </c>
      <c r="C1159" t="s">
        <v>53</v>
      </c>
      <c r="D1159">
        <v>11245</v>
      </c>
      <c r="E1159">
        <v>1130</v>
      </c>
      <c r="F1159">
        <v>91</v>
      </c>
      <c r="G1159">
        <v>2649</v>
      </c>
      <c r="H1159">
        <v>238</v>
      </c>
      <c r="I1159">
        <v>935</v>
      </c>
      <c r="J1159">
        <v>2978</v>
      </c>
      <c r="K1159">
        <v>6203</v>
      </c>
    </row>
    <row r="1160" spans="1:11" x14ac:dyDescent="0.2">
      <c r="A1160" t="s">
        <v>206</v>
      </c>
      <c r="B1160" t="s">
        <v>19</v>
      </c>
      <c r="C1160" t="s">
        <v>54</v>
      </c>
      <c r="D1160">
        <v>13790</v>
      </c>
      <c r="E1160">
        <v>1506</v>
      </c>
      <c r="F1160">
        <v>164</v>
      </c>
      <c r="G1160">
        <v>3442</v>
      </c>
      <c r="H1160">
        <v>327</v>
      </c>
      <c r="I1160">
        <v>998</v>
      </c>
      <c r="J1160">
        <v>3933</v>
      </c>
      <c r="K1160">
        <v>7353</v>
      </c>
    </row>
    <row r="1161" spans="1:11" x14ac:dyDescent="0.2">
      <c r="A1161" t="s">
        <v>206</v>
      </c>
      <c r="B1161" t="s">
        <v>19</v>
      </c>
      <c r="C1161" t="s">
        <v>55</v>
      </c>
      <c r="D1161">
        <v>15469</v>
      </c>
      <c r="E1161">
        <v>1479</v>
      </c>
      <c r="F1161">
        <v>231</v>
      </c>
      <c r="G1161">
        <v>3899</v>
      </c>
      <c r="H1161">
        <v>434</v>
      </c>
      <c r="I1161">
        <v>1017</v>
      </c>
      <c r="J1161">
        <v>4564</v>
      </c>
      <c r="K1161">
        <v>8410</v>
      </c>
    </row>
    <row r="1162" spans="1:11" x14ac:dyDescent="0.2">
      <c r="A1162" t="s">
        <v>206</v>
      </c>
      <c r="B1162" t="s">
        <v>19</v>
      </c>
      <c r="C1162" t="s">
        <v>56</v>
      </c>
      <c r="D1162">
        <v>17540</v>
      </c>
      <c r="E1162">
        <v>1588</v>
      </c>
      <c r="F1162">
        <v>203</v>
      </c>
      <c r="G1162">
        <v>4467</v>
      </c>
      <c r="H1162">
        <v>498</v>
      </c>
      <c r="I1162">
        <v>1066</v>
      </c>
      <c r="J1162">
        <v>5168</v>
      </c>
      <c r="K1162">
        <v>9716</v>
      </c>
    </row>
    <row r="1163" spans="1:11" x14ac:dyDescent="0.2">
      <c r="A1163" t="s">
        <v>206</v>
      </c>
      <c r="B1163" t="s">
        <v>19</v>
      </c>
      <c r="C1163" t="s">
        <v>57</v>
      </c>
      <c r="D1163">
        <v>20455</v>
      </c>
      <c r="E1163">
        <v>2363</v>
      </c>
      <c r="F1163">
        <v>176</v>
      </c>
      <c r="G1163">
        <v>5150</v>
      </c>
      <c r="H1163">
        <v>726</v>
      </c>
      <c r="I1163">
        <v>1117</v>
      </c>
      <c r="J1163">
        <v>6052</v>
      </c>
      <c r="K1163">
        <v>10925</v>
      </c>
    </row>
    <row r="1164" spans="1:11" x14ac:dyDescent="0.2">
      <c r="A1164" t="s">
        <v>206</v>
      </c>
      <c r="B1164" t="s">
        <v>19</v>
      </c>
      <c r="C1164" t="s">
        <v>58</v>
      </c>
      <c r="D1164">
        <v>23818</v>
      </c>
      <c r="E1164">
        <v>2399</v>
      </c>
      <c r="F1164">
        <v>236</v>
      </c>
      <c r="G1164">
        <v>5988</v>
      </c>
      <c r="H1164">
        <v>798</v>
      </c>
      <c r="I1164">
        <v>1311</v>
      </c>
      <c r="J1164">
        <v>7022</v>
      </c>
      <c r="K1164">
        <v>13088</v>
      </c>
    </row>
    <row r="1165" spans="1:11" x14ac:dyDescent="0.2">
      <c r="A1165" t="s">
        <v>206</v>
      </c>
      <c r="B1165" t="s">
        <v>19</v>
      </c>
      <c r="C1165" t="s">
        <v>59</v>
      </c>
      <c r="D1165">
        <v>28935</v>
      </c>
      <c r="E1165">
        <v>2499</v>
      </c>
      <c r="F1165">
        <v>309</v>
      </c>
      <c r="G1165">
        <v>7636</v>
      </c>
      <c r="H1165">
        <v>924</v>
      </c>
      <c r="I1165">
        <v>1698</v>
      </c>
      <c r="J1165">
        <v>8869</v>
      </c>
      <c r="K1165">
        <v>15869</v>
      </c>
    </row>
    <row r="1166" spans="1:11" x14ac:dyDescent="0.2">
      <c r="A1166" t="s">
        <v>206</v>
      </c>
      <c r="B1166" t="s">
        <v>19</v>
      </c>
      <c r="C1166" t="s">
        <v>60</v>
      </c>
      <c r="D1166">
        <v>32765</v>
      </c>
      <c r="E1166">
        <v>2381</v>
      </c>
      <c r="F1166">
        <v>433</v>
      </c>
      <c r="G1166">
        <v>8832</v>
      </c>
      <c r="H1166">
        <v>1064</v>
      </c>
      <c r="I1166">
        <v>1926</v>
      </c>
      <c r="J1166">
        <v>10329</v>
      </c>
      <c r="K1166">
        <v>18128</v>
      </c>
    </row>
    <row r="1167" spans="1:11" x14ac:dyDescent="0.2">
      <c r="A1167" t="s">
        <v>206</v>
      </c>
      <c r="B1167" t="s">
        <v>19</v>
      </c>
      <c r="C1167" t="s">
        <v>61</v>
      </c>
      <c r="D1167">
        <v>36495</v>
      </c>
      <c r="E1167">
        <v>2749</v>
      </c>
      <c r="F1167">
        <v>447</v>
      </c>
      <c r="G1167">
        <v>9575</v>
      </c>
      <c r="H1167">
        <v>1192</v>
      </c>
      <c r="I1167">
        <v>2106</v>
      </c>
      <c r="J1167">
        <v>11214</v>
      </c>
      <c r="K1167">
        <v>20427</v>
      </c>
    </row>
    <row r="1168" spans="1:11" x14ac:dyDescent="0.2">
      <c r="A1168" t="s">
        <v>206</v>
      </c>
      <c r="B1168" t="s">
        <v>19</v>
      </c>
      <c r="C1168" t="s">
        <v>62</v>
      </c>
      <c r="D1168">
        <v>41100</v>
      </c>
      <c r="E1168">
        <v>3474</v>
      </c>
      <c r="F1168">
        <v>573</v>
      </c>
      <c r="G1168">
        <v>10761</v>
      </c>
      <c r="H1168">
        <v>1232</v>
      </c>
      <c r="I1168">
        <v>2402</v>
      </c>
      <c r="J1168">
        <v>12566</v>
      </c>
      <c r="K1168">
        <v>22658</v>
      </c>
    </row>
    <row r="1169" spans="1:11" x14ac:dyDescent="0.2">
      <c r="A1169" t="s">
        <v>206</v>
      </c>
      <c r="B1169" t="s">
        <v>19</v>
      </c>
      <c r="C1169" t="s">
        <v>63</v>
      </c>
      <c r="D1169">
        <v>47612</v>
      </c>
      <c r="E1169">
        <v>3523</v>
      </c>
      <c r="F1169">
        <v>794</v>
      </c>
      <c r="G1169">
        <v>11158</v>
      </c>
      <c r="H1169">
        <v>1567</v>
      </c>
      <c r="I1169">
        <v>2735</v>
      </c>
      <c r="J1169">
        <v>13519</v>
      </c>
      <c r="K1169">
        <v>27834</v>
      </c>
    </row>
    <row r="1170" spans="1:11" x14ac:dyDescent="0.2">
      <c r="A1170" t="s">
        <v>206</v>
      </c>
      <c r="B1170" t="s">
        <v>19</v>
      </c>
      <c r="C1170" t="s">
        <v>64</v>
      </c>
      <c r="D1170">
        <v>55714</v>
      </c>
      <c r="E1170">
        <v>3448</v>
      </c>
      <c r="F1170">
        <v>792</v>
      </c>
      <c r="G1170">
        <v>12410</v>
      </c>
      <c r="H1170">
        <v>1876</v>
      </c>
      <c r="I1170">
        <v>3124</v>
      </c>
      <c r="J1170">
        <v>15078</v>
      </c>
      <c r="K1170">
        <v>34065</v>
      </c>
    </row>
    <row r="1171" spans="1:11" x14ac:dyDescent="0.2">
      <c r="A1171" t="s">
        <v>206</v>
      </c>
      <c r="B1171" t="s">
        <v>19</v>
      </c>
      <c r="C1171" t="s">
        <v>65</v>
      </c>
      <c r="D1171">
        <v>60790</v>
      </c>
      <c r="E1171">
        <v>3976</v>
      </c>
      <c r="F1171">
        <v>915</v>
      </c>
      <c r="G1171">
        <v>12648</v>
      </c>
      <c r="H1171">
        <v>1942</v>
      </c>
      <c r="I1171">
        <v>3267</v>
      </c>
      <c r="J1171">
        <v>15505</v>
      </c>
      <c r="K1171">
        <v>38044</v>
      </c>
    </row>
    <row r="1172" spans="1:11" x14ac:dyDescent="0.2">
      <c r="A1172" t="s">
        <v>206</v>
      </c>
      <c r="B1172" t="s">
        <v>19</v>
      </c>
      <c r="C1172" t="s">
        <v>66</v>
      </c>
      <c r="D1172">
        <v>66011</v>
      </c>
      <c r="E1172">
        <v>4566</v>
      </c>
      <c r="F1172">
        <v>879</v>
      </c>
      <c r="G1172">
        <v>13145</v>
      </c>
      <c r="H1172">
        <v>2169</v>
      </c>
      <c r="I1172">
        <v>3284</v>
      </c>
      <c r="J1172">
        <v>16193</v>
      </c>
      <c r="K1172">
        <v>41969</v>
      </c>
    </row>
    <row r="1173" spans="1:11" x14ac:dyDescent="0.2">
      <c r="A1173" t="s">
        <v>206</v>
      </c>
      <c r="B1173" t="s">
        <v>19</v>
      </c>
      <c r="C1173" t="s">
        <v>67</v>
      </c>
      <c r="D1173">
        <v>69061</v>
      </c>
      <c r="E1173">
        <v>5023</v>
      </c>
      <c r="F1173">
        <v>892</v>
      </c>
      <c r="G1173">
        <v>13819</v>
      </c>
      <c r="H1173">
        <v>2315</v>
      </c>
      <c r="I1173">
        <v>3535</v>
      </c>
      <c r="J1173">
        <v>17026</v>
      </c>
      <c r="K1173">
        <v>43478</v>
      </c>
    </row>
    <row r="1174" spans="1:11" x14ac:dyDescent="0.2">
      <c r="A1174" t="s">
        <v>206</v>
      </c>
      <c r="B1174" t="s">
        <v>19</v>
      </c>
      <c r="C1174" t="s">
        <v>69</v>
      </c>
      <c r="D1174">
        <v>70692</v>
      </c>
      <c r="E1174">
        <v>4558</v>
      </c>
      <c r="F1174">
        <v>1217</v>
      </c>
      <c r="G1174">
        <v>13542</v>
      </c>
      <c r="H1174">
        <v>2315</v>
      </c>
      <c r="I1174">
        <v>3126</v>
      </c>
      <c r="J1174">
        <v>17074</v>
      </c>
      <c r="K1174">
        <v>45936</v>
      </c>
    </row>
    <row r="1175" spans="1:11" x14ac:dyDescent="0.2">
      <c r="A1175" t="s">
        <v>206</v>
      </c>
      <c r="B1175" t="s">
        <v>19</v>
      </c>
      <c r="C1175" t="s">
        <v>70</v>
      </c>
      <c r="D1175">
        <v>70604</v>
      </c>
      <c r="E1175">
        <v>5233</v>
      </c>
      <c r="F1175">
        <v>1125</v>
      </c>
      <c r="G1175">
        <v>13572</v>
      </c>
      <c r="H1175">
        <v>2334</v>
      </c>
      <c r="I1175">
        <v>2711</v>
      </c>
      <c r="J1175">
        <v>17031</v>
      </c>
      <c r="K1175">
        <v>45630</v>
      </c>
    </row>
    <row r="1176" spans="1:11" x14ac:dyDescent="0.2">
      <c r="A1176" t="s">
        <v>206</v>
      </c>
      <c r="B1176" t="s">
        <v>19</v>
      </c>
      <c r="C1176" t="s">
        <v>71</v>
      </c>
      <c r="D1176">
        <v>72795</v>
      </c>
      <c r="E1176">
        <v>5261</v>
      </c>
      <c r="F1176">
        <v>1192</v>
      </c>
      <c r="G1176">
        <v>14032</v>
      </c>
      <c r="H1176">
        <v>2384</v>
      </c>
      <c r="I1176">
        <v>2727</v>
      </c>
      <c r="J1176">
        <v>17608</v>
      </c>
      <c r="K1176">
        <v>47198</v>
      </c>
    </row>
    <row r="1177" spans="1:11" x14ac:dyDescent="0.2">
      <c r="A1177" t="s">
        <v>206</v>
      </c>
      <c r="B1177" t="s">
        <v>19</v>
      </c>
      <c r="C1177" t="s">
        <v>72</v>
      </c>
      <c r="D1177">
        <v>78608</v>
      </c>
      <c r="E1177">
        <v>6196</v>
      </c>
      <c r="F1177">
        <v>1163</v>
      </c>
      <c r="G1177">
        <v>15169</v>
      </c>
      <c r="H1177">
        <v>2587</v>
      </c>
      <c r="I1177">
        <v>3039</v>
      </c>
      <c r="J1177">
        <v>18919</v>
      </c>
      <c r="K1177">
        <v>50450</v>
      </c>
    </row>
    <row r="1178" spans="1:11" x14ac:dyDescent="0.2">
      <c r="A1178" t="s">
        <v>206</v>
      </c>
      <c r="B1178" t="s">
        <v>19</v>
      </c>
      <c r="C1178" t="s">
        <v>73</v>
      </c>
      <c r="D1178">
        <v>83909</v>
      </c>
      <c r="E1178">
        <v>5896</v>
      </c>
      <c r="F1178">
        <v>1098</v>
      </c>
      <c r="G1178">
        <v>16722</v>
      </c>
      <c r="H1178">
        <v>2677</v>
      </c>
      <c r="I1178">
        <v>3548</v>
      </c>
      <c r="J1178">
        <v>20497</v>
      </c>
      <c r="K1178">
        <v>53969</v>
      </c>
    </row>
    <row r="1179" spans="1:11" x14ac:dyDescent="0.2">
      <c r="A1179" t="s">
        <v>206</v>
      </c>
      <c r="B1179" t="s">
        <v>19</v>
      </c>
      <c r="C1179" t="s">
        <v>74</v>
      </c>
      <c r="D1179">
        <v>89120</v>
      </c>
      <c r="E1179">
        <v>6208</v>
      </c>
      <c r="F1179">
        <v>1079</v>
      </c>
      <c r="G1179">
        <v>17035</v>
      </c>
      <c r="H1179">
        <v>2635</v>
      </c>
      <c r="I1179">
        <v>4007</v>
      </c>
      <c r="J1179">
        <v>20749</v>
      </c>
      <c r="K1179">
        <v>58155</v>
      </c>
    </row>
    <row r="1180" spans="1:11" x14ac:dyDescent="0.2">
      <c r="A1180" t="s">
        <v>206</v>
      </c>
      <c r="B1180" t="s">
        <v>19</v>
      </c>
      <c r="C1180" t="s">
        <v>75</v>
      </c>
      <c r="D1180">
        <v>93560</v>
      </c>
      <c r="E1180">
        <v>6508</v>
      </c>
      <c r="F1180">
        <v>1249</v>
      </c>
      <c r="G1180">
        <v>16842</v>
      </c>
      <c r="H1180">
        <v>2838</v>
      </c>
      <c r="I1180">
        <v>4408</v>
      </c>
      <c r="J1180">
        <v>20929</v>
      </c>
      <c r="K1180">
        <v>61715</v>
      </c>
    </row>
    <row r="1181" spans="1:11" x14ac:dyDescent="0.2">
      <c r="A1181" t="s">
        <v>206</v>
      </c>
      <c r="B1181" t="s">
        <v>19</v>
      </c>
      <c r="C1181" t="s">
        <v>76</v>
      </c>
      <c r="D1181">
        <v>97132</v>
      </c>
      <c r="E1181">
        <v>6370</v>
      </c>
      <c r="F1181">
        <v>1249</v>
      </c>
      <c r="G1181">
        <v>17108</v>
      </c>
      <c r="H1181">
        <v>3009</v>
      </c>
      <c r="I1181">
        <v>4642</v>
      </c>
      <c r="J1181">
        <v>21366</v>
      </c>
      <c r="K1181">
        <v>64754</v>
      </c>
    </row>
    <row r="1182" spans="1:11" x14ac:dyDescent="0.2">
      <c r="A1182" t="s">
        <v>206</v>
      </c>
      <c r="B1182" t="s">
        <v>19</v>
      </c>
      <c r="C1182" t="s">
        <v>77</v>
      </c>
      <c r="D1182">
        <v>99374</v>
      </c>
      <c r="E1182">
        <v>6353</v>
      </c>
      <c r="F1182">
        <v>1141</v>
      </c>
      <c r="G1182">
        <v>16862</v>
      </c>
      <c r="H1182">
        <v>2928</v>
      </c>
      <c r="I1182">
        <v>4504</v>
      </c>
      <c r="J1182">
        <v>20931</v>
      </c>
      <c r="K1182">
        <v>67583</v>
      </c>
    </row>
    <row r="1183" spans="1:11" x14ac:dyDescent="0.2">
      <c r="A1183" t="s">
        <v>206</v>
      </c>
      <c r="B1183" t="s">
        <v>19</v>
      </c>
      <c r="C1183" t="s">
        <v>78</v>
      </c>
      <c r="D1183">
        <v>105345</v>
      </c>
      <c r="E1183">
        <v>7106</v>
      </c>
      <c r="F1183">
        <v>1197</v>
      </c>
      <c r="G1183">
        <v>17615</v>
      </c>
      <c r="H1183">
        <v>3250</v>
      </c>
      <c r="I1183">
        <v>5179</v>
      </c>
      <c r="J1183">
        <v>22062</v>
      </c>
      <c r="K1183">
        <v>70997</v>
      </c>
    </row>
    <row r="1184" spans="1:11" x14ac:dyDescent="0.2">
      <c r="A1184" t="s">
        <v>206</v>
      </c>
      <c r="B1184" t="s">
        <v>19</v>
      </c>
      <c r="C1184" t="s">
        <v>79</v>
      </c>
      <c r="D1184">
        <v>111635</v>
      </c>
      <c r="E1184">
        <v>9291</v>
      </c>
      <c r="F1184">
        <v>1382</v>
      </c>
      <c r="G1184">
        <v>18580</v>
      </c>
      <c r="H1184">
        <v>3169</v>
      </c>
      <c r="I1184">
        <v>5139</v>
      </c>
      <c r="J1184">
        <v>23131</v>
      </c>
      <c r="K1184">
        <v>74074</v>
      </c>
    </row>
    <row r="1185" spans="1:11" x14ac:dyDescent="0.2">
      <c r="A1185" t="s">
        <v>206</v>
      </c>
      <c r="B1185" t="s">
        <v>19</v>
      </c>
      <c r="C1185" t="s">
        <v>80</v>
      </c>
      <c r="D1185">
        <v>119973</v>
      </c>
      <c r="E1185">
        <v>10273</v>
      </c>
      <c r="F1185">
        <v>1423</v>
      </c>
      <c r="G1185">
        <v>19552</v>
      </c>
      <c r="H1185">
        <v>3287</v>
      </c>
      <c r="I1185">
        <v>5484</v>
      </c>
      <c r="J1185">
        <v>24262</v>
      </c>
      <c r="K1185">
        <v>79953</v>
      </c>
    </row>
    <row r="1186" spans="1:11" x14ac:dyDescent="0.2">
      <c r="A1186" t="s">
        <v>206</v>
      </c>
      <c r="B1186" t="s">
        <v>19</v>
      </c>
      <c r="C1186" t="s">
        <v>81</v>
      </c>
      <c r="D1186">
        <v>125607</v>
      </c>
      <c r="E1186">
        <v>7912</v>
      </c>
      <c r="F1186">
        <v>1477</v>
      </c>
      <c r="G1186">
        <v>21023</v>
      </c>
      <c r="H1186">
        <v>3698</v>
      </c>
      <c r="I1186">
        <v>6053</v>
      </c>
      <c r="J1186">
        <v>26198</v>
      </c>
      <c r="K1186">
        <v>85443</v>
      </c>
    </row>
    <row r="1187" spans="1:11" x14ac:dyDescent="0.2">
      <c r="A1187" t="s">
        <v>206</v>
      </c>
      <c r="B1187" t="s">
        <v>19</v>
      </c>
      <c r="C1187" t="s">
        <v>82</v>
      </c>
      <c r="D1187">
        <v>134231</v>
      </c>
      <c r="E1187">
        <v>8278</v>
      </c>
      <c r="F1187">
        <v>1324</v>
      </c>
      <c r="G1187">
        <v>21268</v>
      </c>
      <c r="H1187">
        <v>4210</v>
      </c>
      <c r="I1187">
        <v>6806</v>
      </c>
      <c r="J1187">
        <v>26802</v>
      </c>
      <c r="K1187">
        <v>92345</v>
      </c>
    </row>
    <row r="1188" spans="1:11" x14ac:dyDescent="0.2">
      <c r="A1188" t="s">
        <v>206</v>
      </c>
      <c r="B1188" t="s">
        <v>19</v>
      </c>
      <c r="C1188" t="s">
        <v>83</v>
      </c>
      <c r="D1188">
        <v>143444</v>
      </c>
      <c r="E1188">
        <v>8293</v>
      </c>
      <c r="F1188">
        <v>1533</v>
      </c>
      <c r="G1188">
        <v>22499</v>
      </c>
      <c r="H1188">
        <v>4361</v>
      </c>
      <c r="I1188">
        <v>8010</v>
      </c>
      <c r="J1188">
        <v>28393</v>
      </c>
      <c r="K1188">
        <v>98749</v>
      </c>
    </row>
    <row r="1189" spans="1:11" x14ac:dyDescent="0.2">
      <c r="A1189" t="s">
        <v>206</v>
      </c>
      <c r="B1189" t="s">
        <v>19</v>
      </c>
      <c r="C1189" t="s">
        <v>84</v>
      </c>
      <c r="D1189">
        <v>151152</v>
      </c>
      <c r="E1189">
        <v>7361</v>
      </c>
      <c r="F1189">
        <v>1800</v>
      </c>
      <c r="G1189">
        <v>23666</v>
      </c>
      <c r="H1189">
        <v>4835</v>
      </c>
      <c r="I1189">
        <v>8709</v>
      </c>
      <c r="J1189">
        <v>30301</v>
      </c>
      <c r="K1189">
        <v>104779</v>
      </c>
    </row>
    <row r="1190" spans="1:11" x14ac:dyDescent="0.2">
      <c r="A1190" t="s">
        <v>206</v>
      </c>
      <c r="B1190" t="s">
        <v>19</v>
      </c>
      <c r="C1190" t="s">
        <v>85</v>
      </c>
      <c r="D1190">
        <v>158883</v>
      </c>
      <c r="E1190">
        <v>8572</v>
      </c>
      <c r="F1190">
        <v>2051</v>
      </c>
      <c r="G1190">
        <v>22893</v>
      </c>
      <c r="H1190">
        <v>4973</v>
      </c>
      <c r="I1190">
        <v>9634</v>
      </c>
      <c r="J1190">
        <v>29917</v>
      </c>
      <c r="K1190">
        <v>110755</v>
      </c>
    </row>
    <row r="1191" spans="1:11" x14ac:dyDescent="0.2">
      <c r="A1191" t="s">
        <v>206</v>
      </c>
      <c r="B1191" t="s">
        <v>19</v>
      </c>
      <c r="C1191" t="s">
        <v>86</v>
      </c>
      <c r="D1191">
        <v>172716</v>
      </c>
      <c r="E1191">
        <v>11326</v>
      </c>
      <c r="F1191">
        <v>3791</v>
      </c>
      <c r="G1191">
        <v>23009</v>
      </c>
      <c r="H1191">
        <v>5374</v>
      </c>
      <c r="I1191">
        <v>10702</v>
      </c>
      <c r="J1191">
        <v>32174</v>
      </c>
      <c r="K1191">
        <v>118510</v>
      </c>
    </row>
    <row r="1192" spans="1:11" x14ac:dyDescent="0.2">
      <c r="A1192" t="s">
        <v>206</v>
      </c>
      <c r="B1192" t="s">
        <v>19</v>
      </c>
      <c r="C1192" t="s">
        <v>87</v>
      </c>
      <c r="D1192">
        <v>175543</v>
      </c>
      <c r="E1192">
        <v>9494</v>
      </c>
      <c r="F1192">
        <v>4238</v>
      </c>
      <c r="G1192">
        <v>23506</v>
      </c>
      <c r="H1192">
        <v>5871</v>
      </c>
      <c r="I1192">
        <v>10406</v>
      </c>
      <c r="J1192">
        <v>33615</v>
      </c>
      <c r="K1192">
        <v>122024</v>
      </c>
    </row>
    <row r="1193" spans="1:11" x14ac:dyDescent="0.2">
      <c r="A1193" t="s">
        <v>206</v>
      </c>
      <c r="B1193" t="s">
        <v>19</v>
      </c>
      <c r="C1193" t="s">
        <v>88</v>
      </c>
      <c r="D1193">
        <v>180021</v>
      </c>
      <c r="E1193">
        <v>11172</v>
      </c>
      <c r="F1193">
        <v>4132</v>
      </c>
      <c r="G1193">
        <v>20924</v>
      </c>
      <c r="H1193">
        <v>6068</v>
      </c>
      <c r="I1193">
        <v>10491</v>
      </c>
      <c r="J1193">
        <v>31124</v>
      </c>
      <c r="K1193">
        <v>127231</v>
      </c>
    </row>
    <row r="1194" spans="1:11" x14ac:dyDescent="0.2">
      <c r="A1194" t="s">
        <v>206</v>
      </c>
      <c r="B1194" t="s">
        <v>19</v>
      </c>
      <c r="C1194" t="s">
        <v>89</v>
      </c>
      <c r="D1194">
        <v>187440</v>
      </c>
      <c r="E1194">
        <v>13394</v>
      </c>
      <c r="F1194">
        <v>4185</v>
      </c>
      <c r="G1194">
        <v>22048</v>
      </c>
      <c r="H1194">
        <v>6352</v>
      </c>
      <c r="I1194">
        <v>10525</v>
      </c>
      <c r="J1194">
        <v>32585</v>
      </c>
      <c r="K1194">
        <v>130930</v>
      </c>
    </row>
    <row r="1195" spans="1:11" x14ac:dyDescent="0.2">
      <c r="A1195" t="s">
        <v>206</v>
      </c>
      <c r="B1195" t="s">
        <v>19</v>
      </c>
      <c r="C1195" t="s">
        <v>90</v>
      </c>
      <c r="D1195">
        <v>195345</v>
      </c>
      <c r="E1195">
        <v>13386</v>
      </c>
      <c r="F1195">
        <v>4006</v>
      </c>
      <c r="G1195">
        <v>23314</v>
      </c>
      <c r="H1195">
        <v>6598</v>
      </c>
      <c r="I1195">
        <v>10886</v>
      </c>
      <c r="J1195">
        <v>33918</v>
      </c>
      <c r="K1195">
        <v>137155</v>
      </c>
    </row>
    <row r="1196" spans="1:11" x14ac:dyDescent="0.2">
      <c r="A1196" t="s">
        <v>206</v>
      </c>
      <c r="B1196" t="s">
        <v>19</v>
      </c>
      <c r="C1196" t="s">
        <v>91</v>
      </c>
      <c r="D1196">
        <v>198991</v>
      </c>
      <c r="E1196">
        <v>11998</v>
      </c>
      <c r="F1196">
        <v>3741</v>
      </c>
      <c r="G1196">
        <v>23071</v>
      </c>
      <c r="H1196">
        <v>7152</v>
      </c>
      <c r="I1196">
        <v>11650</v>
      </c>
      <c r="J1196">
        <v>33964</v>
      </c>
      <c r="K1196">
        <v>141379</v>
      </c>
    </row>
    <row r="1197" spans="1:11" x14ac:dyDescent="0.2">
      <c r="A1197" t="s">
        <v>206</v>
      </c>
      <c r="B1197" t="s">
        <v>19</v>
      </c>
      <c r="C1197" t="s">
        <v>92</v>
      </c>
      <c r="D1197">
        <v>213352</v>
      </c>
      <c r="E1197">
        <v>16373</v>
      </c>
      <c r="F1197">
        <v>3579</v>
      </c>
      <c r="G1197">
        <v>23829</v>
      </c>
      <c r="H1197">
        <v>7421</v>
      </c>
      <c r="I1197">
        <v>12508</v>
      </c>
      <c r="J1197">
        <v>34829</v>
      </c>
      <c r="K1197">
        <v>149643</v>
      </c>
    </row>
    <row r="1198" spans="1:11" x14ac:dyDescent="0.2">
      <c r="A1198" t="s">
        <v>206</v>
      </c>
      <c r="B1198" t="s">
        <v>19</v>
      </c>
      <c r="C1198" t="s">
        <v>93</v>
      </c>
      <c r="D1198">
        <v>221968</v>
      </c>
      <c r="E1198">
        <v>11593</v>
      </c>
      <c r="F1198">
        <v>3584</v>
      </c>
      <c r="G1198">
        <v>26834</v>
      </c>
      <c r="H1198">
        <v>7596</v>
      </c>
      <c r="I1198">
        <v>13945</v>
      </c>
      <c r="J1198">
        <v>38014</v>
      </c>
      <c r="K1198">
        <v>158415</v>
      </c>
    </row>
    <row r="1199" spans="1:11" x14ac:dyDescent="0.2">
      <c r="A1199" t="s">
        <v>206</v>
      </c>
      <c r="B1199" t="s">
        <v>19</v>
      </c>
      <c r="C1199" t="s">
        <v>94</v>
      </c>
      <c r="D1199">
        <v>233138</v>
      </c>
      <c r="E1199">
        <v>11547</v>
      </c>
      <c r="F1199">
        <v>2429</v>
      </c>
      <c r="G1199">
        <v>29128</v>
      </c>
      <c r="H1199">
        <v>7645</v>
      </c>
      <c r="I1199">
        <v>15290</v>
      </c>
      <c r="J1199">
        <v>39202</v>
      </c>
      <c r="K1199">
        <v>167100</v>
      </c>
    </row>
    <row r="1200" spans="1:11" x14ac:dyDescent="0.2">
      <c r="A1200" t="s">
        <v>206</v>
      </c>
      <c r="B1200" t="s">
        <v>19</v>
      </c>
      <c r="C1200" t="s">
        <v>95</v>
      </c>
    </row>
    <row r="1201" spans="1:11" x14ac:dyDescent="0.2">
      <c r="A1201" t="s">
        <v>206</v>
      </c>
      <c r="B1201" t="s">
        <v>19</v>
      </c>
      <c r="C1201" t="s">
        <v>96</v>
      </c>
    </row>
    <row r="1202" spans="1:11" x14ac:dyDescent="0.2">
      <c r="A1202" t="s">
        <v>207</v>
      </c>
      <c r="B1202" t="s">
        <v>20</v>
      </c>
      <c r="C1202" t="s">
        <v>45</v>
      </c>
      <c r="D1202">
        <v>79884</v>
      </c>
      <c r="E1202">
        <v>4669</v>
      </c>
      <c r="F1202">
        <v>592</v>
      </c>
      <c r="G1202">
        <v>16185</v>
      </c>
      <c r="H1202">
        <v>2674</v>
      </c>
      <c r="I1202">
        <v>5140</v>
      </c>
      <c r="J1202">
        <v>19451</v>
      </c>
      <c r="K1202">
        <v>50624</v>
      </c>
    </row>
    <row r="1203" spans="1:11" x14ac:dyDescent="0.2">
      <c r="A1203" t="s">
        <v>207</v>
      </c>
      <c r="B1203" t="s">
        <v>20</v>
      </c>
      <c r="C1203" t="s">
        <v>49</v>
      </c>
      <c r="D1203">
        <v>88795</v>
      </c>
      <c r="E1203">
        <v>5222</v>
      </c>
      <c r="F1203">
        <v>628</v>
      </c>
      <c r="G1203">
        <v>17664</v>
      </c>
      <c r="H1203">
        <v>2677</v>
      </c>
      <c r="I1203">
        <v>5912</v>
      </c>
      <c r="J1203">
        <v>20969</v>
      </c>
      <c r="K1203">
        <v>56692</v>
      </c>
    </row>
    <row r="1204" spans="1:11" x14ac:dyDescent="0.2">
      <c r="A1204" t="s">
        <v>207</v>
      </c>
      <c r="B1204" t="s">
        <v>20</v>
      </c>
      <c r="C1204" t="s">
        <v>50</v>
      </c>
      <c r="D1204">
        <v>98964</v>
      </c>
      <c r="E1204">
        <v>5246</v>
      </c>
      <c r="F1204">
        <v>878</v>
      </c>
      <c r="G1204">
        <v>19797</v>
      </c>
      <c r="H1204">
        <v>2849</v>
      </c>
      <c r="I1204">
        <v>6455</v>
      </c>
      <c r="J1204">
        <v>23524</v>
      </c>
      <c r="K1204">
        <v>63739</v>
      </c>
    </row>
    <row r="1205" spans="1:11" x14ac:dyDescent="0.2">
      <c r="A1205" t="s">
        <v>207</v>
      </c>
      <c r="B1205" t="s">
        <v>20</v>
      </c>
      <c r="C1205" t="s">
        <v>51</v>
      </c>
      <c r="D1205">
        <v>112745</v>
      </c>
      <c r="E1205">
        <v>5776</v>
      </c>
      <c r="F1205">
        <v>975</v>
      </c>
      <c r="G1205">
        <v>23001</v>
      </c>
      <c r="H1205">
        <v>3236</v>
      </c>
      <c r="I1205">
        <v>6992</v>
      </c>
      <c r="J1205">
        <v>27212</v>
      </c>
      <c r="K1205">
        <v>72765</v>
      </c>
    </row>
    <row r="1206" spans="1:11" x14ac:dyDescent="0.2">
      <c r="A1206" t="s">
        <v>207</v>
      </c>
      <c r="B1206" t="s">
        <v>20</v>
      </c>
      <c r="C1206" t="s">
        <v>52</v>
      </c>
      <c r="D1206">
        <v>132150</v>
      </c>
      <c r="E1206">
        <v>6607</v>
      </c>
      <c r="F1206">
        <v>1905</v>
      </c>
      <c r="G1206">
        <v>27533</v>
      </c>
      <c r="H1206">
        <v>3913</v>
      </c>
      <c r="I1206">
        <v>7900</v>
      </c>
      <c r="J1206">
        <v>33351</v>
      </c>
      <c r="K1206">
        <v>84292</v>
      </c>
    </row>
    <row r="1207" spans="1:11" x14ac:dyDescent="0.2">
      <c r="A1207" t="s">
        <v>207</v>
      </c>
      <c r="B1207" t="s">
        <v>20</v>
      </c>
      <c r="C1207" t="s">
        <v>53</v>
      </c>
      <c r="D1207">
        <v>151295</v>
      </c>
      <c r="E1207">
        <v>7073</v>
      </c>
      <c r="F1207">
        <v>5135</v>
      </c>
      <c r="G1207">
        <v>30602</v>
      </c>
      <c r="H1207">
        <v>4417</v>
      </c>
      <c r="I1207">
        <v>9406</v>
      </c>
      <c r="J1207">
        <v>40154</v>
      </c>
      <c r="K1207">
        <v>94662</v>
      </c>
    </row>
    <row r="1208" spans="1:11" x14ac:dyDescent="0.2">
      <c r="A1208" t="s">
        <v>207</v>
      </c>
      <c r="B1208" t="s">
        <v>20</v>
      </c>
      <c r="C1208" t="s">
        <v>54</v>
      </c>
      <c r="D1208">
        <v>172665</v>
      </c>
      <c r="E1208">
        <v>8637</v>
      </c>
      <c r="F1208">
        <v>7575</v>
      </c>
      <c r="G1208">
        <v>32549</v>
      </c>
      <c r="H1208">
        <v>5247</v>
      </c>
      <c r="I1208">
        <v>10455</v>
      </c>
      <c r="J1208">
        <v>45371</v>
      </c>
      <c r="K1208">
        <v>108202</v>
      </c>
    </row>
    <row r="1209" spans="1:11" x14ac:dyDescent="0.2">
      <c r="A1209" t="s">
        <v>207</v>
      </c>
      <c r="B1209" t="s">
        <v>20</v>
      </c>
      <c r="C1209" t="s">
        <v>55</v>
      </c>
      <c r="D1209">
        <v>194179</v>
      </c>
      <c r="E1209">
        <v>9799</v>
      </c>
      <c r="F1209">
        <v>9171</v>
      </c>
      <c r="G1209">
        <v>35394</v>
      </c>
      <c r="H1209">
        <v>6013</v>
      </c>
      <c r="I1209">
        <v>11894</v>
      </c>
      <c r="J1209">
        <v>50578</v>
      </c>
      <c r="K1209">
        <v>121908</v>
      </c>
    </row>
    <row r="1210" spans="1:11" x14ac:dyDescent="0.2">
      <c r="A1210" t="s">
        <v>207</v>
      </c>
      <c r="B1210" t="s">
        <v>20</v>
      </c>
      <c r="C1210" t="s">
        <v>56</v>
      </c>
      <c r="D1210">
        <v>216034</v>
      </c>
      <c r="E1210">
        <v>10314</v>
      </c>
      <c r="F1210">
        <v>14894</v>
      </c>
      <c r="G1210">
        <v>36140</v>
      </c>
      <c r="H1210">
        <v>7071</v>
      </c>
      <c r="I1210">
        <v>14094</v>
      </c>
      <c r="J1210">
        <v>58105</v>
      </c>
      <c r="K1210">
        <v>133521</v>
      </c>
    </row>
    <row r="1211" spans="1:11" x14ac:dyDescent="0.2">
      <c r="A1211" t="s">
        <v>207</v>
      </c>
      <c r="B1211" t="s">
        <v>20</v>
      </c>
      <c r="C1211" t="s">
        <v>57</v>
      </c>
      <c r="D1211">
        <v>238761</v>
      </c>
      <c r="E1211">
        <v>10171</v>
      </c>
      <c r="F1211">
        <v>22965</v>
      </c>
      <c r="G1211">
        <v>42219</v>
      </c>
      <c r="H1211">
        <v>7863</v>
      </c>
      <c r="I1211">
        <v>13323</v>
      </c>
      <c r="J1211">
        <v>73047</v>
      </c>
      <c r="K1211">
        <v>142220</v>
      </c>
    </row>
    <row r="1212" spans="1:11" x14ac:dyDescent="0.2">
      <c r="A1212" t="s">
        <v>207</v>
      </c>
      <c r="B1212" t="s">
        <v>20</v>
      </c>
      <c r="C1212" t="s">
        <v>58</v>
      </c>
      <c r="D1212">
        <v>284568</v>
      </c>
      <c r="E1212">
        <v>11541</v>
      </c>
      <c r="F1212">
        <v>43344</v>
      </c>
      <c r="G1212">
        <v>42816</v>
      </c>
      <c r="H1212">
        <v>8436</v>
      </c>
      <c r="I1212">
        <v>14155</v>
      </c>
      <c r="J1212">
        <v>94596</v>
      </c>
      <c r="K1212">
        <v>164276</v>
      </c>
    </row>
    <row r="1213" spans="1:11" x14ac:dyDescent="0.2">
      <c r="A1213" t="s">
        <v>207</v>
      </c>
      <c r="B1213" t="s">
        <v>20</v>
      </c>
      <c r="C1213" t="s">
        <v>59</v>
      </c>
      <c r="D1213">
        <v>324382</v>
      </c>
      <c r="E1213">
        <v>13211</v>
      </c>
      <c r="F1213">
        <v>53998</v>
      </c>
      <c r="G1213">
        <v>45181</v>
      </c>
      <c r="H1213">
        <v>10208</v>
      </c>
      <c r="I1213">
        <v>14910</v>
      </c>
      <c r="J1213">
        <v>109387</v>
      </c>
      <c r="K1213">
        <v>186874</v>
      </c>
    </row>
    <row r="1214" spans="1:11" x14ac:dyDescent="0.2">
      <c r="A1214" t="s">
        <v>207</v>
      </c>
      <c r="B1214" t="s">
        <v>20</v>
      </c>
      <c r="C1214" t="s">
        <v>60</v>
      </c>
      <c r="D1214">
        <v>360138</v>
      </c>
      <c r="E1214">
        <v>13823</v>
      </c>
      <c r="F1214">
        <v>60730</v>
      </c>
      <c r="G1214">
        <v>48098</v>
      </c>
      <c r="H1214">
        <v>12067</v>
      </c>
      <c r="I1214">
        <v>17489</v>
      </c>
      <c r="J1214">
        <v>120895</v>
      </c>
      <c r="K1214">
        <v>207931</v>
      </c>
    </row>
    <row r="1215" spans="1:11" x14ac:dyDescent="0.2">
      <c r="A1215" t="s">
        <v>207</v>
      </c>
      <c r="B1215" t="s">
        <v>20</v>
      </c>
      <c r="C1215" t="s">
        <v>61</v>
      </c>
      <c r="D1215">
        <v>399409</v>
      </c>
      <c r="E1215">
        <v>13308</v>
      </c>
      <c r="F1215">
        <v>72491</v>
      </c>
      <c r="G1215">
        <v>52072</v>
      </c>
      <c r="H1215">
        <v>14170</v>
      </c>
      <c r="I1215">
        <v>18748</v>
      </c>
      <c r="J1215">
        <v>138733</v>
      </c>
      <c r="K1215">
        <v>228620</v>
      </c>
    </row>
    <row r="1216" spans="1:11" x14ac:dyDescent="0.2">
      <c r="A1216" t="s">
        <v>207</v>
      </c>
      <c r="B1216" t="s">
        <v>20</v>
      </c>
      <c r="C1216" t="s">
        <v>62</v>
      </c>
      <c r="D1216">
        <v>451033</v>
      </c>
      <c r="E1216">
        <v>15554</v>
      </c>
      <c r="F1216">
        <v>89441</v>
      </c>
      <c r="G1216">
        <v>59471</v>
      </c>
      <c r="H1216">
        <v>16134</v>
      </c>
      <c r="I1216">
        <v>20097</v>
      </c>
      <c r="J1216">
        <v>165046</v>
      </c>
      <c r="K1216">
        <v>250336</v>
      </c>
    </row>
    <row r="1217" spans="1:11" x14ac:dyDescent="0.2">
      <c r="A1217" t="s">
        <v>207</v>
      </c>
      <c r="B1217" t="s">
        <v>20</v>
      </c>
      <c r="C1217" t="s">
        <v>63</v>
      </c>
      <c r="D1217">
        <v>494928</v>
      </c>
      <c r="E1217">
        <v>16082</v>
      </c>
      <c r="F1217">
        <v>96269</v>
      </c>
      <c r="G1217">
        <v>63957</v>
      </c>
      <c r="H1217">
        <v>17858</v>
      </c>
      <c r="I1217">
        <v>22674</v>
      </c>
      <c r="J1217">
        <v>178084</v>
      </c>
      <c r="K1217">
        <v>278088</v>
      </c>
    </row>
    <row r="1218" spans="1:11" x14ac:dyDescent="0.2">
      <c r="A1218" t="s">
        <v>207</v>
      </c>
      <c r="B1218" t="s">
        <v>20</v>
      </c>
      <c r="C1218" t="s">
        <v>64</v>
      </c>
      <c r="D1218">
        <v>501205</v>
      </c>
      <c r="E1218">
        <v>18206</v>
      </c>
      <c r="F1218">
        <v>56332</v>
      </c>
      <c r="G1218">
        <v>67795</v>
      </c>
      <c r="H1218">
        <v>18076</v>
      </c>
      <c r="I1218">
        <v>27043</v>
      </c>
      <c r="J1218">
        <v>142203</v>
      </c>
      <c r="K1218">
        <v>313753</v>
      </c>
    </row>
    <row r="1219" spans="1:11" x14ac:dyDescent="0.2">
      <c r="A1219" t="s">
        <v>207</v>
      </c>
      <c r="B1219" t="s">
        <v>20</v>
      </c>
      <c r="C1219" t="s">
        <v>65</v>
      </c>
      <c r="D1219">
        <v>550698</v>
      </c>
      <c r="E1219">
        <v>20294</v>
      </c>
      <c r="F1219">
        <v>55640</v>
      </c>
      <c r="G1219">
        <v>74485</v>
      </c>
      <c r="H1219">
        <v>19825</v>
      </c>
      <c r="I1219">
        <v>31449</v>
      </c>
      <c r="J1219">
        <v>149950</v>
      </c>
      <c r="K1219">
        <v>349005</v>
      </c>
    </row>
    <row r="1220" spans="1:11" x14ac:dyDescent="0.2">
      <c r="A1220" t="s">
        <v>207</v>
      </c>
      <c r="B1220" t="s">
        <v>20</v>
      </c>
      <c r="C1220" t="s">
        <v>66</v>
      </c>
      <c r="D1220">
        <v>581505</v>
      </c>
      <c r="E1220">
        <v>20493</v>
      </c>
      <c r="F1220">
        <v>45669</v>
      </c>
      <c r="G1220">
        <v>79527</v>
      </c>
      <c r="H1220">
        <v>21207</v>
      </c>
      <c r="I1220">
        <v>36010</v>
      </c>
      <c r="J1220">
        <v>146403</v>
      </c>
      <c r="K1220">
        <v>378599</v>
      </c>
    </row>
    <row r="1221" spans="1:11" x14ac:dyDescent="0.2">
      <c r="A1221" t="s">
        <v>207</v>
      </c>
      <c r="B1221" t="s">
        <v>20</v>
      </c>
      <c r="C1221" t="s">
        <v>67</v>
      </c>
      <c r="D1221">
        <v>627759</v>
      </c>
      <c r="E1221">
        <v>20587</v>
      </c>
      <c r="F1221">
        <v>72011</v>
      </c>
      <c r="G1221">
        <v>79037</v>
      </c>
      <c r="H1221">
        <v>23357</v>
      </c>
      <c r="I1221">
        <v>32527</v>
      </c>
      <c r="J1221">
        <v>174405</v>
      </c>
      <c r="K1221">
        <v>400240</v>
      </c>
    </row>
    <row r="1222" spans="1:11" x14ac:dyDescent="0.2">
      <c r="A1222" t="s">
        <v>207</v>
      </c>
      <c r="B1222" t="s">
        <v>20</v>
      </c>
      <c r="C1222" t="s">
        <v>69</v>
      </c>
      <c r="D1222">
        <v>666420</v>
      </c>
      <c r="E1222">
        <v>22376</v>
      </c>
      <c r="F1222">
        <v>89916</v>
      </c>
      <c r="G1222">
        <v>77326</v>
      </c>
      <c r="H1222">
        <v>25156</v>
      </c>
      <c r="I1222">
        <v>29036</v>
      </c>
      <c r="J1222">
        <v>192398</v>
      </c>
      <c r="K1222">
        <v>422610</v>
      </c>
    </row>
    <row r="1223" spans="1:11" x14ac:dyDescent="0.2">
      <c r="A1223" t="s">
        <v>207</v>
      </c>
      <c r="B1223" t="s">
        <v>20</v>
      </c>
      <c r="C1223" t="s">
        <v>70</v>
      </c>
      <c r="D1223">
        <v>700973</v>
      </c>
      <c r="E1223">
        <v>22997</v>
      </c>
      <c r="F1223">
        <v>93741</v>
      </c>
      <c r="G1223">
        <v>78662</v>
      </c>
      <c r="H1223">
        <v>26759</v>
      </c>
      <c r="I1223">
        <v>25276</v>
      </c>
      <c r="J1223">
        <v>199162</v>
      </c>
      <c r="K1223">
        <v>453538</v>
      </c>
    </row>
    <row r="1224" spans="1:11" x14ac:dyDescent="0.2">
      <c r="A1224" t="s">
        <v>207</v>
      </c>
      <c r="B1224" t="s">
        <v>20</v>
      </c>
      <c r="C1224" t="s">
        <v>71</v>
      </c>
      <c r="D1224">
        <v>718406</v>
      </c>
      <c r="E1224">
        <v>21366</v>
      </c>
      <c r="F1224">
        <v>94247</v>
      </c>
      <c r="G1224">
        <v>81206</v>
      </c>
      <c r="H1224">
        <v>26343</v>
      </c>
      <c r="I1224">
        <v>26043</v>
      </c>
      <c r="J1224">
        <v>201796</v>
      </c>
      <c r="K1224">
        <v>469201</v>
      </c>
    </row>
    <row r="1225" spans="1:11" x14ac:dyDescent="0.2">
      <c r="A1225" t="s">
        <v>207</v>
      </c>
      <c r="B1225" t="s">
        <v>20</v>
      </c>
      <c r="C1225" t="s">
        <v>72</v>
      </c>
      <c r="D1225">
        <v>751560</v>
      </c>
      <c r="E1225">
        <v>22321</v>
      </c>
      <c r="F1225">
        <v>98920</v>
      </c>
      <c r="G1225">
        <v>87225</v>
      </c>
      <c r="H1225">
        <v>26168</v>
      </c>
      <c r="I1225">
        <v>23742</v>
      </c>
      <c r="J1225">
        <v>212313</v>
      </c>
      <c r="K1225">
        <v>493184</v>
      </c>
    </row>
    <row r="1226" spans="1:11" x14ac:dyDescent="0.2">
      <c r="A1226" t="s">
        <v>207</v>
      </c>
      <c r="B1226" t="s">
        <v>20</v>
      </c>
      <c r="C1226" t="s">
        <v>73</v>
      </c>
      <c r="D1226">
        <v>782440</v>
      </c>
      <c r="E1226">
        <v>23361</v>
      </c>
      <c r="F1226">
        <v>103108</v>
      </c>
      <c r="G1226">
        <v>92972</v>
      </c>
      <c r="H1226">
        <v>25288</v>
      </c>
      <c r="I1226">
        <v>28967</v>
      </c>
      <c r="J1226">
        <v>221368</v>
      </c>
      <c r="K1226">
        <v>508744</v>
      </c>
    </row>
    <row r="1227" spans="1:11" x14ac:dyDescent="0.2">
      <c r="A1227" t="s">
        <v>207</v>
      </c>
      <c r="B1227" t="s">
        <v>20</v>
      </c>
      <c r="C1227" t="s">
        <v>74</v>
      </c>
      <c r="D1227">
        <v>835203</v>
      </c>
      <c r="E1227">
        <v>24941</v>
      </c>
      <c r="F1227">
        <v>111054</v>
      </c>
      <c r="G1227">
        <v>103989</v>
      </c>
      <c r="H1227">
        <v>28400</v>
      </c>
      <c r="I1227">
        <v>33874</v>
      </c>
      <c r="J1227">
        <v>243443</v>
      </c>
      <c r="K1227">
        <v>532945</v>
      </c>
    </row>
    <row r="1228" spans="1:11" x14ac:dyDescent="0.2">
      <c r="A1228" t="s">
        <v>207</v>
      </c>
      <c r="B1228" t="s">
        <v>20</v>
      </c>
      <c r="C1228" t="s">
        <v>75</v>
      </c>
      <c r="D1228">
        <v>915014</v>
      </c>
      <c r="E1228">
        <v>23489</v>
      </c>
      <c r="F1228">
        <v>155584</v>
      </c>
      <c r="G1228">
        <v>106141</v>
      </c>
      <c r="H1228">
        <v>28005</v>
      </c>
      <c r="I1228">
        <v>36889</v>
      </c>
      <c r="J1228">
        <v>289730</v>
      </c>
      <c r="K1228">
        <v>564906</v>
      </c>
    </row>
    <row r="1229" spans="1:11" x14ac:dyDescent="0.2">
      <c r="A1229" t="s">
        <v>207</v>
      </c>
      <c r="B1229" t="s">
        <v>20</v>
      </c>
      <c r="C1229" t="s">
        <v>76</v>
      </c>
      <c r="D1229">
        <v>990105</v>
      </c>
      <c r="E1229">
        <v>23532</v>
      </c>
      <c r="F1229">
        <v>170772</v>
      </c>
      <c r="G1229">
        <v>114460</v>
      </c>
      <c r="H1229">
        <v>31371</v>
      </c>
      <c r="I1229">
        <v>42611</v>
      </c>
      <c r="J1229">
        <v>316603</v>
      </c>
      <c r="K1229">
        <v>607359</v>
      </c>
    </row>
    <row r="1230" spans="1:11" x14ac:dyDescent="0.2">
      <c r="A1230" t="s">
        <v>207</v>
      </c>
      <c r="B1230" t="s">
        <v>20</v>
      </c>
      <c r="C1230" t="s">
        <v>77</v>
      </c>
      <c r="D1230">
        <v>1005264</v>
      </c>
      <c r="E1230">
        <v>26337</v>
      </c>
      <c r="F1230">
        <v>118243</v>
      </c>
      <c r="G1230">
        <v>122634</v>
      </c>
      <c r="H1230">
        <v>32201</v>
      </c>
      <c r="I1230">
        <v>47960</v>
      </c>
      <c r="J1230">
        <v>273078</v>
      </c>
      <c r="K1230">
        <v>657889</v>
      </c>
    </row>
    <row r="1231" spans="1:11" x14ac:dyDescent="0.2">
      <c r="A1231" t="s">
        <v>207</v>
      </c>
      <c r="B1231" t="s">
        <v>20</v>
      </c>
      <c r="C1231" t="s">
        <v>78</v>
      </c>
      <c r="D1231">
        <v>1098307</v>
      </c>
      <c r="E1231">
        <v>25970</v>
      </c>
      <c r="F1231">
        <v>165281</v>
      </c>
      <c r="G1231">
        <v>128157</v>
      </c>
      <c r="H1231">
        <v>32575</v>
      </c>
      <c r="I1231">
        <v>48191</v>
      </c>
      <c r="J1231">
        <v>326013</v>
      </c>
      <c r="K1231">
        <v>698133</v>
      </c>
    </row>
    <row r="1232" spans="1:11" x14ac:dyDescent="0.2">
      <c r="A1232" t="s">
        <v>207</v>
      </c>
      <c r="B1232" t="s">
        <v>20</v>
      </c>
      <c r="C1232" t="s">
        <v>79</v>
      </c>
      <c r="D1232">
        <v>1329412</v>
      </c>
      <c r="E1232">
        <v>27478</v>
      </c>
      <c r="F1232">
        <v>329965</v>
      </c>
      <c r="G1232">
        <v>133339</v>
      </c>
      <c r="H1232">
        <v>34702</v>
      </c>
      <c r="I1232">
        <v>52074</v>
      </c>
      <c r="J1232">
        <v>498006</v>
      </c>
      <c r="K1232">
        <v>751854</v>
      </c>
    </row>
    <row r="1233" spans="1:11" x14ac:dyDescent="0.2">
      <c r="A1233" t="s">
        <v>207</v>
      </c>
      <c r="B1233" t="s">
        <v>20</v>
      </c>
      <c r="C1233" t="s">
        <v>80</v>
      </c>
      <c r="D1233">
        <v>1381880</v>
      </c>
      <c r="E1233">
        <v>24852</v>
      </c>
      <c r="F1233">
        <v>315207</v>
      </c>
      <c r="G1233">
        <v>139417</v>
      </c>
      <c r="H1233">
        <v>39333</v>
      </c>
      <c r="I1233">
        <v>56766</v>
      </c>
      <c r="J1233">
        <v>493957</v>
      </c>
      <c r="K1233">
        <v>806305</v>
      </c>
    </row>
    <row r="1234" spans="1:11" x14ac:dyDescent="0.2">
      <c r="A1234" t="s">
        <v>207</v>
      </c>
      <c r="B1234" t="s">
        <v>20</v>
      </c>
      <c r="C1234" t="s">
        <v>81</v>
      </c>
      <c r="D1234">
        <v>1376519</v>
      </c>
      <c r="E1234">
        <v>23739</v>
      </c>
      <c r="F1234">
        <v>274468</v>
      </c>
      <c r="G1234">
        <v>138875</v>
      </c>
      <c r="H1234">
        <v>43563</v>
      </c>
      <c r="I1234">
        <v>61893</v>
      </c>
      <c r="J1234">
        <v>456906</v>
      </c>
      <c r="K1234">
        <v>833981</v>
      </c>
    </row>
    <row r="1235" spans="1:11" x14ac:dyDescent="0.2">
      <c r="A1235" t="s">
        <v>207</v>
      </c>
      <c r="B1235" t="s">
        <v>20</v>
      </c>
      <c r="C1235" t="s">
        <v>82</v>
      </c>
      <c r="D1235">
        <v>1435102</v>
      </c>
      <c r="E1235">
        <v>21195</v>
      </c>
      <c r="F1235">
        <v>284971</v>
      </c>
      <c r="G1235">
        <v>143357</v>
      </c>
      <c r="H1235">
        <v>47305</v>
      </c>
      <c r="I1235">
        <v>65484</v>
      </c>
      <c r="J1235">
        <v>475633</v>
      </c>
      <c r="K1235">
        <v>872790</v>
      </c>
    </row>
    <row r="1236" spans="1:11" x14ac:dyDescent="0.2">
      <c r="A1236" t="s">
        <v>207</v>
      </c>
      <c r="B1236" t="s">
        <v>20</v>
      </c>
      <c r="C1236" t="s">
        <v>83</v>
      </c>
      <c r="D1236">
        <v>1582274</v>
      </c>
      <c r="E1236">
        <v>24721</v>
      </c>
      <c r="F1236">
        <v>351008</v>
      </c>
      <c r="G1236">
        <v>152087</v>
      </c>
      <c r="H1236">
        <v>46098</v>
      </c>
      <c r="I1236">
        <v>74795</v>
      </c>
      <c r="J1236">
        <v>549193</v>
      </c>
      <c r="K1236">
        <v>933565</v>
      </c>
    </row>
    <row r="1237" spans="1:11" x14ac:dyDescent="0.2">
      <c r="A1237" t="s">
        <v>207</v>
      </c>
      <c r="B1237" t="s">
        <v>20</v>
      </c>
      <c r="C1237" t="s">
        <v>84</v>
      </c>
      <c r="D1237">
        <v>1774433</v>
      </c>
      <c r="E1237">
        <v>27928</v>
      </c>
      <c r="F1237">
        <v>454115</v>
      </c>
      <c r="G1237">
        <v>162284</v>
      </c>
      <c r="H1237">
        <v>54901</v>
      </c>
      <c r="I1237">
        <v>84232</v>
      </c>
      <c r="J1237">
        <v>671300</v>
      </c>
      <c r="K1237">
        <v>990973</v>
      </c>
    </row>
    <row r="1238" spans="1:11" x14ac:dyDescent="0.2">
      <c r="A1238" t="s">
        <v>207</v>
      </c>
      <c r="B1238" t="s">
        <v>20</v>
      </c>
      <c r="C1238" t="s">
        <v>85</v>
      </c>
      <c r="D1238">
        <v>1976395</v>
      </c>
      <c r="E1238">
        <v>31127</v>
      </c>
      <c r="F1238">
        <v>535628</v>
      </c>
      <c r="G1238">
        <v>183931</v>
      </c>
      <c r="H1238">
        <v>60775</v>
      </c>
      <c r="I1238">
        <v>98742</v>
      </c>
      <c r="J1238">
        <v>780334</v>
      </c>
      <c r="K1238">
        <v>1066192</v>
      </c>
    </row>
    <row r="1239" spans="1:11" x14ac:dyDescent="0.2">
      <c r="A1239" t="s">
        <v>207</v>
      </c>
      <c r="B1239" t="s">
        <v>20</v>
      </c>
      <c r="C1239" t="s">
        <v>86</v>
      </c>
      <c r="D1239">
        <v>2086214</v>
      </c>
      <c r="E1239">
        <v>29139</v>
      </c>
      <c r="F1239">
        <v>510065</v>
      </c>
      <c r="G1239">
        <v>194744</v>
      </c>
      <c r="H1239">
        <v>52644</v>
      </c>
      <c r="I1239">
        <v>116291</v>
      </c>
      <c r="J1239">
        <v>757453</v>
      </c>
      <c r="K1239">
        <v>1183331</v>
      </c>
    </row>
    <row r="1240" spans="1:11" x14ac:dyDescent="0.2">
      <c r="A1240" t="s">
        <v>207</v>
      </c>
      <c r="B1240" t="s">
        <v>20</v>
      </c>
      <c r="C1240" t="s">
        <v>87</v>
      </c>
      <c r="D1240">
        <v>2348173</v>
      </c>
      <c r="E1240">
        <v>29408</v>
      </c>
      <c r="F1240">
        <v>656072</v>
      </c>
      <c r="G1240">
        <v>201794</v>
      </c>
      <c r="H1240">
        <v>68652</v>
      </c>
      <c r="I1240">
        <v>124004</v>
      </c>
      <c r="J1240">
        <v>926518</v>
      </c>
      <c r="K1240">
        <v>1268243</v>
      </c>
    </row>
    <row r="1241" spans="1:11" x14ac:dyDescent="0.2">
      <c r="A1241" t="s">
        <v>207</v>
      </c>
      <c r="B1241" t="s">
        <v>20</v>
      </c>
      <c r="C1241" t="s">
        <v>88</v>
      </c>
      <c r="D1241">
        <v>2169915</v>
      </c>
      <c r="E1241">
        <v>31578</v>
      </c>
      <c r="F1241">
        <v>470265</v>
      </c>
      <c r="G1241">
        <v>178412</v>
      </c>
      <c r="H1241">
        <v>62874</v>
      </c>
      <c r="I1241">
        <v>121460</v>
      </c>
      <c r="J1241">
        <v>711551</v>
      </c>
      <c r="K1241">
        <v>1305326</v>
      </c>
    </row>
    <row r="1242" spans="1:11" x14ac:dyDescent="0.2">
      <c r="A1242" t="s">
        <v>207</v>
      </c>
      <c r="B1242" t="s">
        <v>20</v>
      </c>
      <c r="C1242" t="s">
        <v>89</v>
      </c>
      <c r="D1242">
        <v>2310093</v>
      </c>
      <c r="E1242">
        <v>40650</v>
      </c>
      <c r="F1242">
        <v>519009</v>
      </c>
      <c r="G1242">
        <v>186383</v>
      </c>
      <c r="H1242">
        <v>72429</v>
      </c>
      <c r="I1242">
        <v>123191</v>
      </c>
      <c r="J1242">
        <v>777821</v>
      </c>
      <c r="K1242">
        <v>1368431</v>
      </c>
    </row>
    <row r="1243" spans="1:11" x14ac:dyDescent="0.2">
      <c r="A1243" t="s">
        <v>207</v>
      </c>
      <c r="B1243" t="s">
        <v>20</v>
      </c>
      <c r="C1243" t="s">
        <v>90</v>
      </c>
      <c r="D1243">
        <v>2500701</v>
      </c>
      <c r="E1243">
        <v>37552</v>
      </c>
      <c r="F1243">
        <v>640008</v>
      </c>
      <c r="G1243">
        <v>188581</v>
      </c>
      <c r="H1243">
        <v>70306</v>
      </c>
      <c r="I1243">
        <v>135139</v>
      </c>
      <c r="J1243">
        <v>898895</v>
      </c>
      <c r="K1243">
        <v>1429115</v>
      </c>
    </row>
    <row r="1244" spans="1:11" x14ac:dyDescent="0.2">
      <c r="A1244" t="s">
        <v>207</v>
      </c>
      <c r="B1244" t="s">
        <v>20</v>
      </c>
      <c r="C1244" t="s">
        <v>91</v>
      </c>
      <c r="D1244">
        <v>2659844</v>
      </c>
      <c r="E1244">
        <v>33433</v>
      </c>
      <c r="F1244">
        <v>673692</v>
      </c>
      <c r="G1244">
        <v>196056</v>
      </c>
      <c r="H1244">
        <v>69422</v>
      </c>
      <c r="I1244">
        <v>152827</v>
      </c>
      <c r="J1244">
        <v>939170</v>
      </c>
      <c r="K1244">
        <v>1534414</v>
      </c>
    </row>
    <row r="1245" spans="1:11" x14ac:dyDescent="0.2">
      <c r="A1245" t="s">
        <v>207</v>
      </c>
      <c r="B1245" t="s">
        <v>20</v>
      </c>
      <c r="C1245" t="s">
        <v>92</v>
      </c>
      <c r="D1245">
        <v>2753459</v>
      </c>
      <c r="E1245">
        <v>40396</v>
      </c>
      <c r="F1245">
        <v>660481</v>
      </c>
      <c r="G1245">
        <v>203246</v>
      </c>
      <c r="H1245">
        <v>72227</v>
      </c>
      <c r="I1245">
        <v>158615</v>
      </c>
      <c r="J1245">
        <v>935954</v>
      </c>
      <c r="K1245">
        <v>1618494</v>
      </c>
    </row>
    <row r="1246" spans="1:11" x14ac:dyDescent="0.2">
      <c r="A1246" t="s">
        <v>207</v>
      </c>
      <c r="B1246" t="s">
        <v>20</v>
      </c>
      <c r="C1246" t="s">
        <v>93</v>
      </c>
      <c r="D1246">
        <v>2814151</v>
      </c>
      <c r="E1246">
        <v>45317</v>
      </c>
      <c r="F1246">
        <v>615015</v>
      </c>
      <c r="G1246">
        <v>213801</v>
      </c>
      <c r="H1246">
        <v>72582</v>
      </c>
      <c r="I1246">
        <v>167475</v>
      </c>
      <c r="J1246">
        <v>901398</v>
      </c>
      <c r="K1246">
        <v>1699961</v>
      </c>
    </row>
    <row r="1247" spans="1:11" x14ac:dyDescent="0.2">
      <c r="A1247" t="s">
        <v>207</v>
      </c>
      <c r="B1247" t="s">
        <v>20</v>
      </c>
      <c r="C1247" t="s">
        <v>94</v>
      </c>
      <c r="D1247">
        <v>2775506</v>
      </c>
      <c r="E1247">
        <v>47836</v>
      </c>
      <c r="F1247">
        <v>503710</v>
      </c>
      <c r="G1247">
        <v>213856</v>
      </c>
      <c r="H1247">
        <v>71395</v>
      </c>
      <c r="I1247">
        <v>175824</v>
      </c>
      <c r="J1247">
        <v>788961</v>
      </c>
      <c r="K1247">
        <v>1762885</v>
      </c>
    </row>
    <row r="1248" spans="1:11" x14ac:dyDescent="0.2">
      <c r="A1248" t="s">
        <v>207</v>
      </c>
      <c r="B1248" t="s">
        <v>20</v>
      </c>
      <c r="C1248" t="s">
        <v>95</v>
      </c>
      <c r="D1248">
        <v>2758499</v>
      </c>
      <c r="E1248">
        <v>66499</v>
      </c>
      <c r="F1248">
        <v>400466</v>
      </c>
      <c r="G1248">
        <v>210076</v>
      </c>
      <c r="H1248">
        <v>82311</v>
      </c>
      <c r="I1248">
        <v>189025</v>
      </c>
      <c r="J1248">
        <v>692853</v>
      </c>
      <c r="K1248">
        <v>1810120</v>
      </c>
    </row>
    <row r="1249" spans="1:11" x14ac:dyDescent="0.2">
      <c r="A1249" t="s">
        <v>207</v>
      </c>
      <c r="B1249" t="s">
        <v>20</v>
      </c>
      <c r="C1249" t="s">
        <v>96</v>
      </c>
      <c r="D1249">
        <v>2905400</v>
      </c>
      <c r="E1249">
        <v>65715</v>
      </c>
      <c r="F1249">
        <v>458213</v>
      </c>
      <c r="G1249">
        <v>219433</v>
      </c>
      <c r="H1249">
        <v>87515</v>
      </c>
      <c r="I1249">
        <v>204274</v>
      </c>
      <c r="J1249">
        <v>765161</v>
      </c>
      <c r="K1249">
        <v>1870251</v>
      </c>
    </row>
    <row r="1250" spans="1:11" x14ac:dyDescent="0.2">
      <c r="A1250" t="s">
        <v>208</v>
      </c>
      <c r="B1250" t="s">
        <v>209</v>
      </c>
      <c r="C1250" t="s">
        <v>45</v>
      </c>
    </row>
    <row r="1251" spans="1:11" x14ac:dyDescent="0.2">
      <c r="A1251" t="s">
        <v>208</v>
      </c>
      <c r="B1251" t="s">
        <v>209</v>
      </c>
      <c r="C1251" t="s">
        <v>49</v>
      </c>
    </row>
    <row r="1252" spans="1:11" x14ac:dyDescent="0.2">
      <c r="A1252" t="s">
        <v>208</v>
      </c>
      <c r="B1252" t="s">
        <v>209</v>
      </c>
      <c r="C1252" t="s">
        <v>50</v>
      </c>
    </row>
    <row r="1253" spans="1:11" x14ac:dyDescent="0.2">
      <c r="A1253" t="s">
        <v>208</v>
      </c>
      <c r="B1253" t="s">
        <v>209</v>
      </c>
      <c r="C1253" t="s">
        <v>51</v>
      </c>
    </row>
    <row r="1254" spans="1:11" x14ac:dyDescent="0.2">
      <c r="A1254" t="s">
        <v>208</v>
      </c>
      <c r="B1254" t="s">
        <v>209</v>
      </c>
      <c r="C1254" t="s">
        <v>52</v>
      </c>
    </row>
    <row r="1255" spans="1:11" x14ac:dyDescent="0.2">
      <c r="A1255" t="s">
        <v>208</v>
      </c>
      <c r="B1255" t="s">
        <v>209</v>
      </c>
      <c r="C1255" t="s">
        <v>53</v>
      </c>
    </row>
    <row r="1256" spans="1:11" x14ac:dyDescent="0.2">
      <c r="A1256" t="s">
        <v>208</v>
      </c>
      <c r="B1256" t="s">
        <v>209</v>
      </c>
      <c r="C1256" t="s">
        <v>54</v>
      </c>
    </row>
    <row r="1257" spans="1:11" x14ac:dyDescent="0.2">
      <c r="A1257" t="s">
        <v>208</v>
      </c>
      <c r="B1257" t="s">
        <v>209</v>
      </c>
      <c r="C1257" t="s">
        <v>55</v>
      </c>
    </row>
    <row r="1258" spans="1:11" x14ac:dyDescent="0.2">
      <c r="A1258" t="s">
        <v>208</v>
      </c>
      <c r="B1258" t="s">
        <v>209</v>
      </c>
      <c r="C1258" t="s">
        <v>56</v>
      </c>
    </row>
    <row r="1259" spans="1:11" x14ac:dyDescent="0.2">
      <c r="A1259" t="s">
        <v>208</v>
      </c>
      <c r="B1259" t="s">
        <v>209</v>
      </c>
      <c r="C1259" t="s">
        <v>57</v>
      </c>
    </row>
    <row r="1260" spans="1:11" x14ac:dyDescent="0.2">
      <c r="A1260" t="s">
        <v>208</v>
      </c>
      <c r="B1260" t="s">
        <v>209</v>
      </c>
      <c r="C1260" t="s">
        <v>58</v>
      </c>
    </row>
    <row r="1261" spans="1:11" x14ac:dyDescent="0.2">
      <c r="A1261" t="s">
        <v>208</v>
      </c>
      <c r="B1261" t="s">
        <v>209</v>
      </c>
      <c r="C1261" t="s">
        <v>59</v>
      </c>
    </row>
    <row r="1262" spans="1:11" x14ac:dyDescent="0.2">
      <c r="A1262" t="s">
        <v>208</v>
      </c>
      <c r="B1262" t="s">
        <v>209</v>
      </c>
      <c r="C1262" t="s">
        <v>60</v>
      </c>
    </row>
    <row r="1263" spans="1:11" x14ac:dyDescent="0.2">
      <c r="A1263" t="s">
        <v>208</v>
      </c>
      <c r="B1263" t="s">
        <v>209</v>
      </c>
      <c r="C1263" t="s">
        <v>61</v>
      </c>
    </row>
    <row r="1264" spans="1:11" x14ac:dyDescent="0.2">
      <c r="A1264" t="s">
        <v>208</v>
      </c>
      <c r="B1264" t="s">
        <v>209</v>
      </c>
      <c r="C1264" t="s">
        <v>62</v>
      </c>
    </row>
    <row r="1265" spans="1:11" x14ac:dyDescent="0.2">
      <c r="A1265" t="s">
        <v>208</v>
      </c>
      <c r="B1265" t="s">
        <v>209</v>
      </c>
      <c r="C1265" t="s">
        <v>63</v>
      </c>
    </row>
    <row r="1266" spans="1:11" x14ac:dyDescent="0.2">
      <c r="A1266" t="s">
        <v>208</v>
      </c>
      <c r="B1266" t="s">
        <v>209</v>
      </c>
      <c r="C1266" t="s">
        <v>64</v>
      </c>
    </row>
    <row r="1267" spans="1:11" x14ac:dyDescent="0.2">
      <c r="A1267" t="s">
        <v>208</v>
      </c>
      <c r="B1267" t="s">
        <v>209</v>
      </c>
      <c r="C1267" t="s">
        <v>65</v>
      </c>
    </row>
    <row r="1268" spans="1:11" x14ac:dyDescent="0.2">
      <c r="A1268" t="s">
        <v>208</v>
      </c>
      <c r="B1268" t="s">
        <v>209</v>
      </c>
      <c r="C1268" t="s">
        <v>66</v>
      </c>
    </row>
    <row r="1269" spans="1:11" x14ac:dyDescent="0.2">
      <c r="A1269" t="s">
        <v>208</v>
      </c>
      <c r="B1269" t="s">
        <v>209</v>
      </c>
      <c r="C1269" t="s">
        <v>67</v>
      </c>
    </row>
    <row r="1270" spans="1:11" x14ac:dyDescent="0.2">
      <c r="A1270" t="s">
        <v>208</v>
      </c>
      <c r="B1270" t="s">
        <v>209</v>
      </c>
      <c r="C1270" t="s">
        <v>69</v>
      </c>
    </row>
    <row r="1271" spans="1:11" x14ac:dyDescent="0.2">
      <c r="A1271" t="s">
        <v>208</v>
      </c>
      <c r="B1271" t="s">
        <v>209</v>
      </c>
      <c r="C1271" t="s">
        <v>70</v>
      </c>
      <c r="D1271">
        <v>88603</v>
      </c>
    </row>
    <row r="1272" spans="1:11" x14ac:dyDescent="0.2">
      <c r="A1272" t="s">
        <v>208</v>
      </c>
      <c r="B1272" t="s">
        <v>209</v>
      </c>
      <c r="C1272" t="s">
        <v>71</v>
      </c>
      <c r="D1272">
        <v>124931</v>
      </c>
    </row>
    <row r="1273" spans="1:11" x14ac:dyDescent="0.2">
      <c r="A1273" t="s">
        <v>208</v>
      </c>
      <c r="B1273" t="s">
        <v>209</v>
      </c>
      <c r="C1273" t="s">
        <v>72</v>
      </c>
      <c r="D1273">
        <v>162725</v>
      </c>
    </row>
    <row r="1274" spans="1:11" x14ac:dyDescent="0.2">
      <c r="A1274" t="s">
        <v>208</v>
      </c>
      <c r="B1274" t="s">
        <v>209</v>
      </c>
      <c r="C1274" t="s">
        <v>73</v>
      </c>
      <c r="D1274">
        <v>220273</v>
      </c>
      <c r="E1274">
        <v>13729</v>
      </c>
      <c r="F1274">
        <v>8980</v>
      </c>
      <c r="G1274">
        <v>45361</v>
      </c>
      <c r="H1274">
        <v>8829</v>
      </c>
      <c r="I1274">
        <v>18647</v>
      </c>
      <c r="J1274">
        <v>63170</v>
      </c>
      <c r="K1274">
        <v>124727</v>
      </c>
    </row>
    <row r="1275" spans="1:11" x14ac:dyDescent="0.2">
      <c r="A1275" t="s">
        <v>208</v>
      </c>
      <c r="B1275" t="s">
        <v>209</v>
      </c>
      <c r="C1275" t="s">
        <v>74</v>
      </c>
      <c r="D1275">
        <v>303985</v>
      </c>
      <c r="E1275">
        <v>19079</v>
      </c>
      <c r="F1275">
        <v>11205</v>
      </c>
      <c r="G1275">
        <v>65905</v>
      </c>
      <c r="H1275">
        <v>12167</v>
      </c>
      <c r="I1275">
        <v>25304</v>
      </c>
      <c r="J1275">
        <v>89277</v>
      </c>
      <c r="K1275">
        <v>170325</v>
      </c>
    </row>
    <row r="1276" spans="1:11" x14ac:dyDescent="0.2">
      <c r="A1276" t="s">
        <v>208</v>
      </c>
      <c r="B1276" t="s">
        <v>209</v>
      </c>
      <c r="C1276" t="s">
        <v>75</v>
      </c>
      <c r="D1276">
        <v>379268</v>
      </c>
      <c r="E1276">
        <v>22106</v>
      </c>
      <c r="F1276">
        <v>12787</v>
      </c>
      <c r="G1276">
        <v>77669</v>
      </c>
      <c r="H1276">
        <v>14522</v>
      </c>
      <c r="I1276">
        <v>32422</v>
      </c>
      <c r="J1276">
        <v>104978</v>
      </c>
      <c r="K1276">
        <v>219762</v>
      </c>
    </row>
    <row r="1277" spans="1:11" x14ac:dyDescent="0.2">
      <c r="A1277" t="s">
        <v>208</v>
      </c>
      <c r="B1277" t="s">
        <v>209</v>
      </c>
      <c r="C1277" t="s">
        <v>76</v>
      </c>
      <c r="D1277">
        <v>460161</v>
      </c>
      <c r="E1277">
        <v>23287</v>
      </c>
      <c r="F1277">
        <v>14653</v>
      </c>
      <c r="G1277">
        <v>90625</v>
      </c>
      <c r="H1277">
        <v>16309</v>
      </c>
      <c r="I1277">
        <v>40976</v>
      </c>
      <c r="J1277">
        <v>121587</v>
      </c>
      <c r="K1277">
        <v>274311</v>
      </c>
    </row>
    <row r="1278" spans="1:11" x14ac:dyDescent="0.2">
      <c r="A1278" t="s">
        <v>208</v>
      </c>
      <c r="B1278" t="s">
        <v>209</v>
      </c>
      <c r="C1278" t="s">
        <v>77</v>
      </c>
      <c r="D1278">
        <v>537507</v>
      </c>
      <c r="E1278">
        <v>23281</v>
      </c>
      <c r="F1278">
        <v>14130</v>
      </c>
      <c r="G1278">
        <v>103211</v>
      </c>
      <c r="H1278">
        <v>18371</v>
      </c>
      <c r="I1278">
        <v>51547</v>
      </c>
      <c r="J1278">
        <v>135712</v>
      </c>
      <c r="K1278">
        <v>326967</v>
      </c>
    </row>
    <row r="1279" spans="1:11" x14ac:dyDescent="0.2">
      <c r="A1279" t="s">
        <v>208</v>
      </c>
      <c r="B1279" t="s">
        <v>209</v>
      </c>
      <c r="C1279" t="s">
        <v>78</v>
      </c>
      <c r="D1279">
        <v>592078</v>
      </c>
      <c r="E1279">
        <v>21676</v>
      </c>
      <c r="F1279">
        <v>14326</v>
      </c>
      <c r="G1279">
        <v>110929</v>
      </c>
      <c r="H1279">
        <v>21516</v>
      </c>
      <c r="I1279">
        <v>54639</v>
      </c>
      <c r="J1279">
        <v>146771</v>
      </c>
      <c r="K1279">
        <v>368992</v>
      </c>
    </row>
    <row r="1280" spans="1:11" x14ac:dyDescent="0.2">
      <c r="A1280" t="s">
        <v>208</v>
      </c>
      <c r="B1280" t="s">
        <v>209</v>
      </c>
      <c r="C1280" t="s">
        <v>79</v>
      </c>
      <c r="D1280">
        <v>662871</v>
      </c>
      <c r="E1280">
        <v>23113</v>
      </c>
      <c r="F1280">
        <v>16337</v>
      </c>
      <c r="G1280">
        <v>120408</v>
      </c>
      <c r="H1280">
        <v>24524</v>
      </c>
      <c r="I1280">
        <v>54499</v>
      </c>
      <c r="J1280">
        <v>161269</v>
      </c>
      <c r="K1280">
        <v>423990</v>
      </c>
    </row>
    <row r="1281" spans="1:11" x14ac:dyDescent="0.2">
      <c r="A1281" t="s">
        <v>208</v>
      </c>
      <c r="B1281" t="s">
        <v>209</v>
      </c>
      <c r="C1281" t="s">
        <v>80</v>
      </c>
      <c r="D1281">
        <v>693246</v>
      </c>
      <c r="E1281">
        <v>25122</v>
      </c>
      <c r="F1281">
        <v>16062</v>
      </c>
      <c r="G1281">
        <v>113930</v>
      </c>
      <c r="H1281">
        <v>28375</v>
      </c>
      <c r="I1281">
        <v>55942</v>
      </c>
      <c r="J1281">
        <v>158367</v>
      </c>
      <c r="K1281">
        <v>453815</v>
      </c>
    </row>
    <row r="1282" spans="1:11" x14ac:dyDescent="0.2">
      <c r="A1282" t="s">
        <v>208</v>
      </c>
      <c r="B1282" t="s">
        <v>209</v>
      </c>
      <c r="C1282" t="s">
        <v>81</v>
      </c>
      <c r="D1282">
        <v>714969</v>
      </c>
      <c r="E1282">
        <v>21839</v>
      </c>
      <c r="F1282">
        <v>15798</v>
      </c>
      <c r="G1282">
        <v>116472</v>
      </c>
      <c r="H1282">
        <v>31208</v>
      </c>
      <c r="I1282">
        <v>53153</v>
      </c>
      <c r="J1282">
        <v>163478</v>
      </c>
      <c r="K1282">
        <v>476499</v>
      </c>
    </row>
    <row r="1283" spans="1:11" x14ac:dyDescent="0.2">
      <c r="A1283" t="s">
        <v>208</v>
      </c>
      <c r="B1283" t="s">
        <v>209</v>
      </c>
      <c r="C1283" t="s">
        <v>82</v>
      </c>
      <c r="D1283">
        <v>745215</v>
      </c>
      <c r="E1283">
        <v>21836</v>
      </c>
      <c r="F1283">
        <v>15887</v>
      </c>
      <c r="G1283">
        <v>131688</v>
      </c>
      <c r="H1283">
        <v>34286</v>
      </c>
      <c r="I1283">
        <v>50980</v>
      </c>
      <c r="J1283">
        <v>181861</v>
      </c>
      <c r="K1283">
        <v>490538</v>
      </c>
    </row>
    <row r="1284" spans="1:11" x14ac:dyDescent="0.2">
      <c r="A1284" t="s">
        <v>208</v>
      </c>
      <c r="B1284" t="s">
        <v>209</v>
      </c>
      <c r="C1284" t="s">
        <v>83</v>
      </c>
      <c r="D1284">
        <v>825345</v>
      </c>
      <c r="E1284">
        <v>30479</v>
      </c>
      <c r="F1284">
        <v>21220</v>
      </c>
      <c r="G1284">
        <v>154489</v>
      </c>
      <c r="H1284">
        <v>34909</v>
      </c>
      <c r="I1284">
        <v>59688</v>
      </c>
      <c r="J1284">
        <v>210618</v>
      </c>
      <c r="K1284">
        <v>524560</v>
      </c>
    </row>
    <row r="1285" spans="1:11" x14ac:dyDescent="0.2">
      <c r="A1285" t="s">
        <v>208</v>
      </c>
      <c r="B1285" t="s">
        <v>209</v>
      </c>
      <c r="C1285" t="s">
        <v>84</v>
      </c>
      <c r="D1285">
        <v>870349</v>
      </c>
      <c r="E1285">
        <v>28703</v>
      </c>
      <c r="F1285">
        <v>22414</v>
      </c>
      <c r="G1285">
        <v>159727</v>
      </c>
      <c r="H1285">
        <v>36962</v>
      </c>
      <c r="I1285">
        <v>66404</v>
      </c>
      <c r="J1285">
        <v>219103</v>
      </c>
      <c r="K1285">
        <v>556139</v>
      </c>
    </row>
    <row r="1286" spans="1:11" x14ac:dyDescent="0.2">
      <c r="A1286" t="s">
        <v>208</v>
      </c>
      <c r="B1286" t="s">
        <v>209</v>
      </c>
      <c r="C1286" t="s">
        <v>85</v>
      </c>
      <c r="D1286">
        <v>937627</v>
      </c>
      <c r="E1286">
        <v>28558</v>
      </c>
      <c r="F1286">
        <v>22902</v>
      </c>
      <c r="G1286">
        <v>176145</v>
      </c>
      <c r="H1286">
        <v>39069</v>
      </c>
      <c r="I1286">
        <v>72433</v>
      </c>
      <c r="J1286">
        <v>238116</v>
      </c>
      <c r="K1286">
        <v>598520</v>
      </c>
    </row>
    <row r="1287" spans="1:11" x14ac:dyDescent="0.2">
      <c r="A1287" t="s">
        <v>208</v>
      </c>
      <c r="B1287" t="s">
        <v>209</v>
      </c>
      <c r="C1287" t="s">
        <v>86</v>
      </c>
      <c r="D1287">
        <v>1036486</v>
      </c>
      <c r="E1287">
        <v>35705</v>
      </c>
      <c r="F1287">
        <v>23751</v>
      </c>
      <c r="G1287">
        <v>196115</v>
      </c>
      <c r="H1287">
        <v>42419</v>
      </c>
      <c r="I1287">
        <v>81774</v>
      </c>
      <c r="J1287">
        <v>262285</v>
      </c>
      <c r="K1287">
        <v>656722</v>
      </c>
    </row>
    <row r="1288" spans="1:11" x14ac:dyDescent="0.2">
      <c r="A1288" t="s">
        <v>208</v>
      </c>
      <c r="B1288" t="s">
        <v>209</v>
      </c>
      <c r="C1288" t="s">
        <v>87</v>
      </c>
      <c r="D1288">
        <v>1123819</v>
      </c>
      <c r="E1288">
        <v>32614</v>
      </c>
      <c r="F1288">
        <v>27268</v>
      </c>
      <c r="G1288">
        <v>209581</v>
      </c>
      <c r="H1288">
        <v>44634</v>
      </c>
      <c r="I1288">
        <v>92865</v>
      </c>
      <c r="J1288">
        <v>281483</v>
      </c>
      <c r="K1288">
        <v>716857</v>
      </c>
    </row>
    <row r="1289" spans="1:11" x14ac:dyDescent="0.2">
      <c r="A1289" t="s">
        <v>208</v>
      </c>
      <c r="B1289" t="s">
        <v>209</v>
      </c>
      <c r="C1289" t="s">
        <v>88</v>
      </c>
      <c r="D1289">
        <v>1220098</v>
      </c>
      <c r="E1289">
        <v>34101</v>
      </c>
      <c r="F1289">
        <v>26236</v>
      </c>
      <c r="G1289">
        <v>225730</v>
      </c>
      <c r="H1289">
        <v>52739</v>
      </c>
      <c r="I1289">
        <v>104290</v>
      </c>
      <c r="J1289">
        <v>304705</v>
      </c>
      <c r="K1289">
        <v>777002</v>
      </c>
    </row>
    <row r="1290" spans="1:11" x14ac:dyDescent="0.2">
      <c r="A1290" t="s">
        <v>208</v>
      </c>
      <c r="B1290" t="s">
        <v>209</v>
      </c>
      <c r="C1290" t="s">
        <v>89</v>
      </c>
      <c r="D1290">
        <v>1271476</v>
      </c>
      <c r="E1290">
        <v>37085</v>
      </c>
      <c r="F1290">
        <v>31102</v>
      </c>
      <c r="G1290">
        <v>224845</v>
      </c>
      <c r="H1290">
        <v>57797</v>
      </c>
      <c r="I1290">
        <v>107950</v>
      </c>
      <c r="J1290">
        <v>313744</v>
      </c>
      <c r="K1290">
        <v>812697</v>
      </c>
    </row>
    <row r="1291" spans="1:11" x14ac:dyDescent="0.2">
      <c r="A1291" t="s">
        <v>208</v>
      </c>
      <c r="B1291" t="s">
        <v>209</v>
      </c>
      <c r="C1291" t="s">
        <v>90</v>
      </c>
      <c r="D1291">
        <v>1376967</v>
      </c>
      <c r="E1291">
        <v>44371</v>
      </c>
      <c r="F1291">
        <v>37239</v>
      </c>
      <c r="G1291">
        <v>249250</v>
      </c>
      <c r="H1291">
        <v>60677</v>
      </c>
      <c r="I1291">
        <v>120255</v>
      </c>
      <c r="J1291">
        <v>347166</v>
      </c>
      <c r="K1291">
        <v>865175</v>
      </c>
    </row>
    <row r="1292" spans="1:11" x14ac:dyDescent="0.2">
      <c r="A1292" t="s">
        <v>208</v>
      </c>
      <c r="B1292" t="s">
        <v>209</v>
      </c>
      <c r="C1292" t="s">
        <v>91</v>
      </c>
      <c r="D1292">
        <v>1443657</v>
      </c>
      <c r="E1292">
        <v>43413</v>
      </c>
      <c r="F1292">
        <v>36524</v>
      </c>
      <c r="G1292">
        <v>266203</v>
      </c>
      <c r="H1292">
        <v>66977</v>
      </c>
      <c r="I1292">
        <v>114942</v>
      </c>
      <c r="J1292">
        <v>369704</v>
      </c>
      <c r="K1292">
        <v>915598</v>
      </c>
    </row>
    <row r="1293" spans="1:11" x14ac:dyDescent="0.2">
      <c r="A1293" t="s">
        <v>208</v>
      </c>
      <c r="B1293" t="s">
        <v>209</v>
      </c>
      <c r="C1293" t="s">
        <v>92</v>
      </c>
      <c r="D1293">
        <v>1470917</v>
      </c>
      <c r="E1293">
        <v>47618</v>
      </c>
      <c r="F1293">
        <v>32218</v>
      </c>
      <c r="G1293">
        <v>263495</v>
      </c>
      <c r="H1293">
        <v>69812</v>
      </c>
      <c r="I1293">
        <v>108711</v>
      </c>
      <c r="J1293">
        <v>365525</v>
      </c>
      <c r="K1293">
        <v>949063</v>
      </c>
    </row>
    <row r="1294" spans="1:11" x14ac:dyDescent="0.2">
      <c r="A1294" t="s">
        <v>208</v>
      </c>
      <c r="B1294" t="s">
        <v>209</v>
      </c>
      <c r="C1294" t="s">
        <v>93</v>
      </c>
      <c r="D1294">
        <v>1525005</v>
      </c>
      <c r="E1294">
        <v>44939</v>
      </c>
      <c r="F1294">
        <v>27865</v>
      </c>
      <c r="G1294">
        <v>288474</v>
      </c>
      <c r="H1294">
        <v>70313</v>
      </c>
      <c r="I1294">
        <v>119680</v>
      </c>
      <c r="J1294">
        <v>386652</v>
      </c>
      <c r="K1294">
        <v>973734</v>
      </c>
    </row>
    <row r="1295" spans="1:11" x14ac:dyDescent="0.2">
      <c r="A1295" t="s">
        <v>208</v>
      </c>
      <c r="B1295" t="s">
        <v>209</v>
      </c>
      <c r="C1295" t="s">
        <v>94</v>
      </c>
      <c r="D1295">
        <v>1596366</v>
      </c>
      <c r="E1295">
        <v>39630</v>
      </c>
      <c r="F1295">
        <v>27914</v>
      </c>
      <c r="G1295">
        <v>317241</v>
      </c>
      <c r="H1295">
        <v>72061</v>
      </c>
      <c r="I1295">
        <v>127481</v>
      </c>
      <c r="J1295">
        <v>417216</v>
      </c>
      <c r="K1295">
        <v>1012039</v>
      </c>
    </row>
    <row r="1296" spans="1:11" x14ac:dyDescent="0.2">
      <c r="A1296" t="s">
        <v>208</v>
      </c>
      <c r="B1296" t="s">
        <v>209</v>
      </c>
      <c r="C1296" t="s">
        <v>95</v>
      </c>
      <c r="D1296">
        <v>1645054</v>
      </c>
      <c r="E1296">
        <v>44231</v>
      </c>
      <c r="F1296">
        <v>26945</v>
      </c>
      <c r="G1296">
        <v>335980</v>
      </c>
      <c r="H1296">
        <v>73830</v>
      </c>
      <c r="I1296">
        <v>117811</v>
      </c>
      <c r="J1296">
        <v>436755</v>
      </c>
      <c r="K1296">
        <v>1046257</v>
      </c>
    </row>
    <row r="1297" spans="1:11" x14ac:dyDescent="0.2">
      <c r="A1297" t="s">
        <v>208</v>
      </c>
      <c r="B1297" t="s">
        <v>209</v>
      </c>
      <c r="C1297" t="s">
        <v>96</v>
      </c>
      <c r="D1297">
        <v>1745571</v>
      </c>
      <c r="E1297">
        <v>41047</v>
      </c>
      <c r="F1297">
        <v>29899</v>
      </c>
      <c r="G1297">
        <v>365769</v>
      </c>
      <c r="H1297">
        <v>78764</v>
      </c>
      <c r="I1297">
        <v>131586</v>
      </c>
      <c r="J1297">
        <v>474432</v>
      </c>
      <c r="K1297">
        <v>1098507</v>
      </c>
    </row>
    <row r="1298" spans="1:11" x14ac:dyDescent="0.2">
      <c r="A1298" t="s">
        <v>210</v>
      </c>
      <c r="B1298" t="s">
        <v>21</v>
      </c>
      <c r="C1298" t="s">
        <v>45</v>
      </c>
    </row>
    <row r="1299" spans="1:11" x14ac:dyDescent="0.2">
      <c r="A1299" t="s">
        <v>210</v>
      </c>
      <c r="B1299" t="s">
        <v>21</v>
      </c>
      <c r="C1299" t="s">
        <v>49</v>
      </c>
    </row>
    <row r="1300" spans="1:11" x14ac:dyDescent="0.2">
      <c r="A1300" t="s">
        <v>210</v>
      </c>
      <c r="B1300" t="s">
        <v>21</v>
      </c>
      <c r="C1300" t="s">
        <v>50</v>
      </c>
    </row>
    <row r="1301" spans="1:11" x14ac:dyDescent="0.2">
      <c r="A1301" t="s">
        <v>210</v>
      </c>
      <c r="B1301" t="s">
        <v>21</v>
      </c>
      <c r="C1301" t="s">
        <v>51</v>
      </c>
    </row>
    <row r="1302" spans="1:11" x14ac:dyDescent="0.2">
      <c r="A1302" t="s">
        <v>210</v>
      </c>
      <c r="B1302" t="s">
        <v>21</v>
      </c>
      <c r="C1302" t="s">
        <v>52</v>
      </c>
    </row>
    <row r="1303" spans="1:11" x14ac:dyDescent="0.2">
      <c r="A1303" t="s">
        <v>210</v>
      </c>
      <c r="B1303" t="s">
        <v>21</v>
      </c>
      <c r="C1303" t="s">
        <v>53</v>
      </c>
    </row>
    <row r="1304" spans="1:11" x14ac:dyDescent="0.2">
      <c r="A1304" t="s">
        <v>210</v>
      </c>
      <c r="B1304" t="s">
        <v>21</v>
      </c>
      <c r="C1304" t="s">
        <v>54</v>
      </c>
    </row>
    <row r="1305" spans="1:11" x14ac:dyDescent="0.2">
      <c r="A1305" t="s">
        <v>210</v>
      </c>
      <c r="B1305" t="s">
        <v>21</v>
      </c>
      <c r="C1305" t="s">
        <v>55</v>
      </c>
      <c r="D1305">
        <v>3876.502</v>
      </c>
      <c r="E1305">
        <v>572.41600000000005</v>
      </c>
      <c r="I1305">
        <v>301.03899999999999</v>
      </c>
      <c r="J1305">
        <v>807.39300000000003</v>
      </c>
      <c r="K1305">
        <v>2195.654</v>
      </c>
    </row>
    <row r="1306" spans="1:11" x14ac:dyDescent="0.2">
      <c r="A1306" t="s">
        <v>210</v>
      </c>
      <c r="B1306" t="s">
        <v>21</v>
      </c>
      <c r="C1306" t="s">
        <v>56</v>
      </c>
      <c r="D1306">
        <v>4980.3310000000001</v>
      </c>
      <c r="E1306">
        <v>717.86</v>
      </c>
      <c r="I1306">
        <v>379.21</v>
      </c>
      <c r="J1306">
        <v>1036.423</v>
      </c>
      <c r="K1306">
        <v>2846.8380000000002</v>
      </c>
    </row>
    <row r="1307" spans="1:11" x14ac:dyDescent="0.2">
      <c r="A1307" t="s">
        <v>210</v>
      </c>
      <c r="B1307" t="s">
        <v>21</v>
      </c>
      <c r="C1307" t="s">
        <v>57</v>
      </c>
      <c r="D1307">
        <v>6224.0959999999995</v>
      </c>
      <c r="E1307">
        <v>893.11400000000003</v>
      </c>
      <c r="I1307">
        <v>415.166</v>
      </c>
      <c r="J1307">
        <v>1414.4280000000001</v>
      </c>
      <c r="K1307">
        <v>3501.3879999999999</v>
      </c>
    </row>
    <row r="1308" spans="1:11" x14ac:dyDescent="0.2">
      <c r="A1308" t="s">
        <v>210</v>
      </c>
      <c r="B1308" t="s">
        <v>21</v>
      </c>
      <c r="C1308" t="s">
        <v>58</v>
      </c>
      <c r="D1308">
        <v>7884.6549999999997</v>
      </c>
      <c r="E1308">
        <v>1012.429</v>
      </c>
      <c r="I1308">
        <v>566.33000000000004</v>
      </c>
      <c r="J1308">
        <v>1823.39</v>
      </c>
      <c r="K1308">
        <v>4482.5060000000003</v>
      </c>
    </row>
    <row r="1309" spans="1:11" x14ac:dyDescent="0.2">
      <c r="A1309" t="s">
        <v>210</v>
      </c>
      <c r="B1309" t="s">
        <v>21</v>
      </c>
      <c r="C1309" t="s">
        <v>59</v>
      </c>
      <c r="D1309">
        <v>9460.4760000000006</v>
      </c>
      <c r="E1309">
        <v>1047.44</v>
      </c>
      <c r="I1309">
        <v>719.48199999999997</v>
      </c>
      <c r="J1309">
        <v>2120.5039999999999</v>
      </c>
      <c r="K1309">
        <v>5573.05</v>
      </c>
    </row>
    <row r="1310" spans="1:11" x14ac:dyDescent="0.2">
      <c r="A1310" t="s">
        <v>210</v>
      </c>
      <c r="B1310" t="s">
        <v>21</v>
      </c>
      <c r="C1310" t="s">
        <v>60</v>
      </c>
      <c r="D1310">
        <v>11731.15</v>
      </c>
      <c r="E1310">
        <v>1260.4100000000001</v>
      </c>
      <c r="I1310">
        <v>945.68499999999995</v>
      </c>
      <c r="J1310">
        <v>2517.2089999999998</v>
      </c>
      <c r="K1310">
        <v>7007.8459999999995</v>
      </c>
    </row>
    <row r="1311" spans="1:11" x14ac:dyDescent="0.2">
      <c r="A1311" t="s">
        <v>210</v>
      </c>
      <c r="B1311" t="s">
        <v>21</v>
      </c>
      <c r="C1311" t="s">
        <v>61</v>
      </c>
      <c r="D1311">
        <v>14572.678</v>
      </c>
      <c r="E1311">
        <v>1424.4390000000001</v>
      </c>
      <c r="I1311">
        <v>1113.2739999999999</v>
      </c>
      <c r="J1311">
        <v>3214.9879999999998</v>
      </c>
      <c r="K1311">
        <v>8819.9770000000008</v>
      </c>
    </row>
    <row r="1312" spans="1:11" x14ac:dyDescent="0.2">
      <c r="A1312" t="s">
        <v>210</v>
      </c>
      <c r="B1312" t="s">
        <v>21</v>
      </c>
      <c r="C1312" t="s">
        <v>62</v>
      </c>
      <c r="D1312">
        <v>17743.705999999998</v>
      </c>
      <c r="E1312">
        <v>1837.5930000000001</v>
      </c>
      <c r="I1312">
        <v>1069.422</v>
      </c>
      <c r="J1312">
        <v>4232.3090000000002</v>
      </c>
      <c r="K1312">
        <v>10604.383</v>
      </c>
    </row>
    <row r="1313" spans="1:11" x14ac:dyDescent="0.2">
      <c r="A1313" t="s">
        <v>210</v>
      </c>
      <c r="B1313" t="s">
        <v>21</v>
      </c>
      <c r="C1313" t="s">
        <v>63</v>
      </c>
      <c r="D1313">
        <v>22219.754000000001</v>
      </c>
      <c r="E1313">
        <v>2207.549</v>
      </c>
      <c r="I1313">
        <v>1286.3599999999999</v>
      </c>
      <c r="J1313">
        <v>5310.7190000000001</v>
      </c>
      <c r="K1313">
        <v>13415.126</v>
      </c>
    </row>
    <row r="1314" spans="1:11" x14ac:dyDescent="0.2">
      <c r="A1314" t="s">
        <v>210</v>
      </c>
      <c r="B1314" t="s">
        <v>21</v>
      </c>
      <c r="C1314" t="s">
        <v>64</v>
      </c>
      <c r="D1314">
        <v>26211.839</v>
      </c>
      <c r="E1314">
        <v>2584.8420000000001</v>
      </c>
      <c r="I1314">
        <v>1580.1179999999999</v>
      </c>
      <c r="J1314">
        <v>6349.3630000000003</v>
      </c>
      <c r="K1314">
        <v>15697.516</v>
      </c>
    </row>
    <row r="1315" spans="1:11" x14ac:dyDescent="0.2">
      <c r="A1315" t="s">
        <v>210</v>
      </c>
      <c r="B1315" t="s">
        <v>21</v>
      </c>
      <c r="C1315" t="s">
        <v>65</v>
      </c>
      <c r="D1315">
        <v>30838.967000000001</v>
      </c>
      <c r="E1315">
        <v>2967.9490000000001</v>
      </c>
      <c r="I1315">
        <v>1898.383</v>
      </c>
      <c r="J1315">
        <v>7461.5540000000001</v>
      </c>
      <c r="K1315">
        <v>18511.081999999999</v>
      </c>
    </row>
    <row r="1316" spans="1:11" x14ac:dyDescent="0.2">
      <c r="A1316" t="s">
        <v>210</v>
      </c>
      <c r="B1316" t="s">
        <v>21</v>
      </c>
      <c r="C1316" t="s">
        <v>66</v>
      </c>
      <c r="D1316">
        <v>35574.775999999998</v>
      </c>
      <c r="E1316">
        <v>2851.2159999999999</v>
      </c>
      <c r="I1316">
        <v>2353.154</v>
      </c>
      <c r="J1316">
        <v>8499.8330000000005</v>
      </c>
      <c r="K1316">
        <v>21870.573</v>
      </c>
    </row>
    <row r="1317" spans="1:11" x14ac:dyDescent="0.2">
      <c r="A1317" t="s">
        <v>210</v>
      </c>
      <c r="B1317" t="s">
        <v>21</v>
      </c>
      <c r="C1317" t="s">
        <v>67</v>
      </c>
      <c r="D1317">
        <v>42320.864999999998</v>
      </c>
      <c r="E1317">
        <v>3578.183</v>
      </c>
      <c r="I1317">
        <v>2594.5549999999998</v>
      </c>
      <c r="J1317">
        <v>9738.9459999999999</v>
      </c>
      <c r="K1317">
        <v>26409.181</v>
      </c>
    </row>
    <row r="1318" spans="1:11" x14ac:dyDescent="0.2">
      <c r="A1318" t="s">
        <v>210</v>
      </c>
      <c r="B1318" t="s">
        <v>21</v>
      </c>
      <c r="C1318" t="s">
        <v>69</v>
      </c>
      <c r="D1318">
        <v>50174.243000000002</v>
      </c>
      <c r="E1318">
        <v>4271.0780000000004</v>
      </c>
      <c r="I1318">
        <v>3037.819</v>
      </c>
      <c r="J1318">
        <v>11071.231</v>
      </c>
      <c r="K1318">
        <v>31794.115000000002</v>
      </c>
    </row>
    <row r="1319" spans="1:11" x14ac:dyDescent="0.2">
      <c r="A1319" t="s">
        <v>210</v>
      </c>
      <c r="B1319" t="s">
        <v>21</v>
      </c>
      <c r="C1319" t="s">
        <v>70</v>
      </c>
      <c r="D1319">
        <v>57690.707000000002</v>
      </c>
      <c r="E1319">
        <v>4039.152</v>
      </c>
      <c r="I1319">
        <v>3422.1869999999999</v>
      </c>
      <c r="J1319">
        <v>12542.169</v>
      </c>
      <c r="K1319">
        <v>37687.199000000001</v>
      </c>
    </row>
    <row r="1320" spans="1:11" x14ac:dyDescent="0.2">
      <c r="A1320" t="s">
        <v>210</v>
      </c>
      <c r="B1320" t="s">
        <v>21</v>
      </c>
      <c r="C1320" t="s">
        <v>71</v>
      </c>
      <c r="D1320">
        <v>63849.04</v>
      </c>
      <c r="E1320">
        <v>3743.0479999999998</v>
      </c>
      <c r="I1320">
        <v>3897.2339999999999</v>
      </c>
      <c r="J1320">
        <v>14125.004000000001</v>
      </c>
      <c r="K1320">
        <v>42083.754000000001</v>
      </c>
    </row>
    <row r="1321" spans="1:11" x14ac:dyDescent="0.2">
      <c r="A1321" t="s">
        <v>210</v>
      </c>
      <c r="B1321" t="s">
        <v>21</v>
      </c>
      <c r="C1321" t="s">
        <v>72</v>
      </c>
      <c r="D1321">
        <v>68056.524999999994</v>
      </c>
      <c r="E1321">
        <v>3458.8249999999998</v>
      </c>
      <c r="I1321">
        <v>4149.0749999999998</v>
      </c>
      <c r="J1321">
        <v>14774.870999999999</v>
      </c>
      <c r="K1321">
        <v>45673.754999999997</v>
      </c>
    </row>
    <row r="1322" spans="1:11" x14ac:dyDescent="0.2">
      <c r="A1322" t="s">
        <v>210</v>
      </c>
      <c r="B1322" t="s">
        <v>21</v>
      </c>
      <c r="C1322" t="s">
        <v>73</v>
      </c>
      <c r="D1322">
        <v>72808.835999999996</v>
      </c>
      <c r="E1322">
        <v>3978.0210000000002</v>
      </c>
      <c r="I1322">
        <v>4496.5789999999997</v>
      </c>
      <c r="J1322">
        <v>15991.75</v>
      </c>
      <c r="K1322">
        <v>48342.485999999997</v>
      </c>
    </row>
    <row r="1323" spans="1:11" x14ac:dyDescent="0.2">
      <c r="A1323" t="s">
        <v>210</v>
      </c>
      <c r="B1323" t="s">
        <v>21</v>
      </c>
      <c r="C1323" t="s">
        <v>74</v>
      </c>
      <c r="D1323">
        <v>78456.524000000005</v>
      </c>
      <c r="E1323">
        <v>4264.7359999999999</v>
      </c>
      <c r="F1323">
        <v>551.226</v>
      </c>
      <c r="G1323">
        <v>14189.842000000001</v>
      </c>
      <c r="H1323">
        <v>2241.0830000000001</v>
      </c>
      <c r="I1323">
        <v>5108.5720000000001</v>
      </c>
      <c r="J1323">
        <v>16982.151000000002</v>
      </c>
      <c r="K1323">
        <v>52101.065000000002</v>
      </c>
    </row>
    <row r="1324" spans="1:11" x14ac:dyDescent="0.2">
      <c r="A1324" t="s">
        <v>210</v>
      </c>
      <c r="B1324" t="s">
        <v>21</v>
      </c>
      <c r="C1324" t="s">
        <v>75</v>
      </c>
      <c r="D1324">
        <v>82871.606</v>
      </c>
      <c r="E1324">
        <v>4305.5919999999996</v>
      </c>
      <c r="F1324">
        <v>486.78199999999998</v>
      </c>
      <c r="G1324">
        <v>15639.698</v>
      </c>
      <c r="H1324">
        <v>2416.7710000000002</v>
      </c>
      <c r="I1324">
        <v>5457.7520000000004</v>
      </c>
      <c r="J1324">
        <v>18543.251</v>
      </c>
      <c r="K1324">
        <v>54565.010999999999</v>
      </c>
    </row>
    <row r="1325" spans="1:11" x14ac:dyDescent="0.2">
      <c r="A1325" t="s">
        <v>210</v>
      </c>
      <c r="B1325" t="s">
        <v>21</v>
      </c>
      <c r="C1325" t="s">
        <v>76</v>
      </c>
      <c r="D1325">
        <v>90066.936000000002</v>
      </c>
      <c r="E1325">
        <v>3913.1309999999999</v>
      </c>
      <c r="F1325">
        <v>571.73599999999999</v>
      </c>
      <c r="G1325">
        <v>16914.208999999999</v>
      </c>
      <c r="H1325">
        <v>2471.788</v>
      </c>
      <c r="I1325">
        <v>6355.585</v>
      </c>
      <c r="J1325">
        <v>19957.733</v>
      </c>
      <c r="K1325">
        <v>59840.487000000001</v>
      </c>
    </row>
    <row r="1326" spans="1:11" x14ac:dyDescent="0.2">
      <c r="A1326" t="s">
        <v>210</v>
      </c>
      <c r="B1326" t="s">
        <v>21</v>
      </c>
      <c r="C1326" t="s">
        <v>77</v>
      </c>
      <c r="D1326">
        <v>97380.62</v>
      </c>
      <c r="E1326">
        <v>3936.3690000000001</v>
      </c>
      <c r="F1326">
        <v>594.18799999999999</v>
      </c>
      <c r="G1326">
        <v>17814.387999999999</v>
      </c>
      <c r="H1326">
        <v>2744.8359999999998</v>
      </c>
      <c r="I1326">
        <v>7057.5339999999997</v>
      </c>
      <c r="J1326">
        <v>21153.412</v>
      </c>
      <c r="K1326">
        <v>65233.303999999996</v>
      </c>
    </row>
    <row r="1327" spans="1:11" x14ac:dyDescent="0.2">
      <c r="A1327" t="s">
        <v>210</v>
      </c>
      <c r="B1327" t="s">
        <v>21</v>
      </c>
      <c r="C1327" t="s">
        <v>78</v>
      </c>
      <c r="D1327">
        <v>104255.158</v>
      </c>
      <c r="E1327">
        <v>3928.8560000000002</v>
      </c>
      <c r="F1327">
        <v>600.19100000000003</v>
      </c>
      <c r="G1327">
        <v>18693.984</v>
      </c>
      <c r="H1327">
        <v>2832.2049999999999</v>
      </c>
      <c r="I1327">
        <v>7614.2879999999996</v>
      </c>
      <c r="J1327">
        <v>22126.38</v>
      </c>
      <c r="K1327">
        <v>70585.630999999994</v>
      </c>
    </row>
    <row r="1328" spans="1:11" x14ac:dyDescent="0.2">
      <c r="A1328" t="s">
        <v>210</v>
      </c>
      <c r="B1328" t="s">
        <v>21</v>
      </c>
      <c r="C1328" t="s">
        <v>79</v>
      </c>
      <c r="D1328">
        <v>112567.959</v>
      </c>
      <c r="E1328">
        <v>3992.4929999999999</v>
      </c>
      <c r="F1328">
        <v>628.79200000000003</v>
      </c>
      <c r="G1328">
        <v>19325.523000000001</v>
      </c>
      <c r="H1328">
        <v>2855.08</v>
      </c>
      <c r="I1328">
        <v>8600.4629999999997</v>
      </c>
      <c r="J1328">
        <v>22809.395</v>
      </c>
      <c r="K1328">
        <v>77165.604000000007</v>
      </c>
    </row>
    <row r="1329" spans="1:11" x14ac:dyDescent="0.2">
      <c r="A1329" t="s">
        <v>210</v>
      </c>
      <c r="B1329" t="s">
        <v>21</v>
      </c>
      <c r="C1329" t="s">
        <v>80</v>
      </c>
      <c r="D1329">
        <v>119144.898</v>
      </c>
      <c r="E1329">
        <v>4014.7240000000002</v>
      </c>
      <c r="F1329">
        <v>649.71900000000005</v>
      </c>
      <c r="G1329">
        <v>19928.871999999999</v>
      </c>
      <c r="H1329">
        <v>2976.1930000000002</v>
      </c>
      <c r="I1329">
        <v>9223.8349999999991</v>
      </c>
      <c r="J1329">
        <v>23554.784</v>
      </c>
      <c r="K1329">
        <v>82351.558000000005</v>
      </c>
    </row>
    <row r="1330" spans="1:11" x14ac:dyDescent="0.2">
      <c r="A1330" t="s">
        <v>210</v>
      </c>
      <c r="B1330" t="s">
        <v>21</v>
      </c>
      <c r="C1330" t="s">
        <v>81</v>
      </c>
      <c r="D1330">
        <v>124793.15399999999</v>
      </c>
      <c r="E1330">
        <v>3881.194</v>
      </c>
      <c r="F1330">
        <v>579.524</v>
      </c>
      <c r="G1330">
        <v>20235.099999999999</v>
      </c>
      <c r="H1330">
        <v>3201.8939999999998</v>
      </c>
      <c r="I1330">
        <v>9476.4220000000005</v>
      </c>
      <c r="J1330">
        <v>24016.518</v>
      </c>
      <c r="K1330">
        <v>87419.021999999997</v>
      </c>
    </row>
    <row r="1331" spans="1:11" x14ac:dyDescent="0.2">
      <c r="A1331" t="s">
        <v>210</v>
      </c>
      <c r="B1331" t="s">
        <v>21</v>
      </c>
      <c r="C1331" t="s">
        <v>82</v>
      </c>
      <c r="D1331">
        <v>127818.981</v>
      </c>
      <c r="E1331">
        <v>3871.5430000000001</v>
      </c>
      <c r="F1331">
        <v>535.91999999999996</v>
      </c>
      <c r="G1331">
        <v>19684.597000000002</v>
      </c>
      <c r="H1331">
        <v>3676.4209999999998</v>
      </c>
      <c r="I1331">
        <v>9154.4770000000008</v>
      </c>
      <c r="J1331">
        <v>23896.937999999998</v>
      </c>
      <c r="K1331">
        <v>90896.024000000005</v>
      </c>
    </row>
    <row r="1332" spans="1:11" x14ac:dyDescent="0.2">
      <c r="A1332" t="s">
        <v>210</v>
      </c>
      <c r="B1332" t="s">
        <v>21</v>
      </c>
      <c r="C1332" t="s">
        <v>83</v>
      </c>
      <c r="D1332">
        <v>133269.81200000001</v>
      </c>
      <c r="E1332">
        <v>3956.0830000000001</v>
      </c>
      <c r="F1332">
        <v>608.78599999999994</v>
      </c>
      <c r="G1332">
        <v>19872.544000000002</v>
      </c>
      <c r="H1332">
        <v>3909.0990000000002</v>
      </c>
      <c r="I1332">
        <v>9461.2659999999996</v>
      </c>
      <c r="J1332">
        <v>24390.429</v>
      </c>
      <c r="K1332">
        <v>95462.032999999996</v>
      </c>
    </row>
    <row r="1333" spans="1:11" x14ac:dyDescent="0.2">
      <c r="A1333" t="s">
        <v>210</v>
      </c>
      <c r="B1333" t="s">
        <v>21</v>
      </c>
      <c r="C1333" t="s">
        <v>84</v>
      </c>
      <c r="D1333">
        <v>137599.40400000001</v>
      </c>
      <c r="E1333">
        <v>3641.7719999999999</v>
      </c>
      <c r="F1333">
        <v>657.96</v>
      </c>
      <c r="G1333">
        <v>19924.964</v>
      </c>
      <c r="H1333">
        <v>3782.614</v>
      </c>
      <c r="I1333">
        <v>9534.3359999999993</v>
      </c>
      <c r="J1333">
        <v>24365.538</v>
      </c>
      <c r="K1333">
        <v>100057.757</v>
      </c>
    </row>
    <row r="1334" spans="1:11" x14ac:dyDescent="0.2">
      <c r="A1334" t="s">
        <v>210</v>
      </c>
      <c r="B1334" t="s">
        <v>21</v>
      </c>
      <c r="C1334" t="s">
        <v>85</v>
      </c>
      <c r="D1334">
        <v>143579.40900000001</v>
      </c>
      <c r="E1334">
        <v>3736.8760000000002</v>
      </c>
      <c r="F1334">
        <v>803.19600000000003</v>
      </c>
      <c r="G1334">
        <v>20521.859</v>
      </c>
      <c r="H1334">
        <v>4153</v>
      </c>
      <c r="I1334">
        <v>9677.5319999999992</v>
      </c>
      <c r="J1334">
        <v>25478.055</v>
      </c>
      <c r="K1334">
        <v>104686.948</v>
      </c>
    </row>
    <row r="1335" spans="1:11" x14ac:dyDescent="0.2">
      <c r="A1335" t="s">
        <v>210</v>
      </c>
      <c r="B1335" t="s">
        <v>21</v>
      </c>
      <c r="C1335" t="s">
        <v>86</v>
      </c>
      <c r="D1335">
        <v>152183.22099999999</v>
      </c>
      <c r="E1335">
        <v>3501.9920000000002</v>
      </c>
      <c r="F1335">
        <v>804.06299999999999</v>
      </c>
      <c r="G1335">
        <v>21485.544000000002</v>
      </c>
      <c r="H1335">
        <v>4539.8010000000004</v>
      </c>
      <c r="I1335">
        <v>10285.941000000001</v>
      </c>
      <c r="J1335">
        <v>26829.407999999999</v>
      </c>
      <c r="K1335">
        <v>111565.88099999999</v>
      </c>
    </row>
    <row r="1336" spans="1:11" x14ac:dyDescent="0.2">
      <c r="A1336" t="s">
        <v>210</v>
      </c>
      <c r="B1336" t="s">
        <v>21</v>
      </c>
      <c r="C1336" t="s">
        <v>87</v>
      </c>
      <c r="D1336">
        <v>156016.364</v>
      </c>
      <c r="E1336">
        <v>3507.4119999999998</v>
      </c>
      <c r="F1336">
        <v>608.01900000000001</v>
      </c>
      <c r="G1336">
        <v>21365.190999999999</v>
      </c>
      <c r="H1336">
        <v>4059.393</v>
      </c>
      <c r="I1336">
        <v>10523.455</v>
      </c>
      <c r="J1336">
        <v>26032.602999999999</v>
      </c>
      <c r="K1336">
        <v>115952.894</v>
      </c>
    </row>
    <row r="1337" spans="1:11" x14ac:dyDescent="0.2">
      <c r="A1337" t="s">
        <v>210</v>
      </c>
      <c r="B1337" t="s">
        <v>21</v>
      </c>
      <c r="C1337" t="s">
        <v>88</v>
      </c>
      <c r="D1337">
        <v>155505.856</v>
      </c>
      <c r="E1337">
        <v>3408.8870000000002</v>
      </c>
      <c r="F1337">
        <v>646.14400000000001</v>
      </c>
      <c r="G1337">
        <v>19529.401999999998</v>
      </c>
      <c r="H1337">
        <v>4889.2839999999997</v>
      </c>
      <c r="I1337">
        <v>9762.7800000000007</v>
      </c>
      <c r="J1337">
        <v>25064.83</v>
      </c>
      <c r="K1337">
        <v>117269.35799999999</v>
      </c>
    </row>
    <row r="1338" spans="1:11" x14ac:dyDescent="0.2">
      <c r="A1338" t="s">
        <v>210</v>
      </c>
      <c r="B1338" t="s">
        <v>21</v>
      </c>
      <c r="C1338" t="s">
        <v>89</v>
      </c>
      <c r="D1338">
        <v>158325.85699999999</v>
      </c>
      <c r="E1338">
        <v>3463.3829999999998</v>
      </c>
      <c r="F1338">
        <v>713.96100000000001</v>
      </c>
      <c r="G1338">
        <v>20822.103999999999</v>
      </c>
      <c r="H1338">
        <v>5058.0870000000004</v>
      </c>
      <c r="I1338">
        <v>9225.7639999999992</v>
      </c>
      <c r="J1338">
        <v>26594.151999999998</v>
      </c>
      <c r="K1338">
        <v>119042.558</v>
      </c>
    </row>
    <row r="1339" spans="1:11" x14ac:dyDescent="0.2">
      <c r="A1339" t="s">
        <v>210</v>
      </c>
      <c r="B1339" t="s">
        <v>21</v>
      </c>
      <c r="C1339" t="s">
        <v>90</v>
      </c>
      <c r="D1339">
        <v>154242.77100000001</v>
      </c>
      <c r="E1339">
        <v>3208.694</v>
      </c>
      <c r="F1339">
        <v>650.08199999999999</v>
      </c>
      <c r="G1339">
        <v>19959.226999999999</v>
      </c>
      <c r="H1339">
        <v>4978.268</v>
      </c>
      <c r="I1339">
        <v>8464.5380000000005</v>
      </c>
      <c r="J1339">
        <v>25587.577000000001</v>
      </c>
      <c r="K1339">
        <v>116981.962</v>
      </c>
    </row>
    <row r="1340" spans="1:11" x14ac:dyDescent="0.2">
      <c r="A1340" t="s">
        <v>210</v>
      </c>
      <c r="B1340" t="s">
        <v>21</v>
      </c>
      <c r="C1340" t="s">
        <v>91</v>
      </c>
      <c r="D1340">
        <v>147361.56099999999</v>
      </c>
      <c r="E1340">
        <v>3211.741</v>
      </c>
      <c r="F1340">
        <v>635.71299999999997</v>
      </c>
      <c r="G1340">
        <v>19166.219000000001</v>
      </c>
      <c r="H1340">
        <v>5189.393</v>
      </c>
      <c r="I1340">
        <v>7171.3140000000003</v>
      </c>
      <c r="J1340">
        <v>24991.325000000001</v>
      </c>
      <c r="K1340">
        <v>111987.181</v>
      </c>
    </row>
    <row r="1341" spans="1:11" x14ac:dyDescent="0.2">
      <c r="A1341" t="s">
        <v>210</v>
      </c>
      <c r="B1341" t="s">
        <v>21</v>
      </c>
      <c r="C1341" t="s">
        <v>92</v>
      </c>
      <c r="D1341">
        <v>149768.41399999999</v>
      </c>
      <c r="E1341">
        <v>3542.0230000000001</v>
      </c>
      <c r="F1341">
        <v>569.85900000000004</v>
      </c>
      <c r="G1341">
        <v>19679.521000000001</v>
      </c>
      <c r="H1341">
        <v>5150.0919999999996</v>
      </c>
      <c r="I1341">
        <v>6751.0889999999999</v>
      </c>
      <c r="J1341">
        <v>25399.472000000002</v>
      </c>
      <c r="K1341">
        <v>114075.83</v>
      </c>
    </row>
    <row r="1342" spans="1:11" x14ac:dyDescent="0.2">
      <c r="A1342" t="s">
        <v>210</v>
      </c>
      <c r="B1342" t="s">
        <v>21</v>
      </c>
      <c r="C1342" t="s">
        <v>93</v>
      </c>
      <c r="D1342">
        <v>151365.13099999999</v>
      </c>
      <c r="E1342">
        <v>3511.4679999999998</v>
      </c>
      <c r="F1342">
        <v>529.73900000000003</v>
      </c>
      <c r="G1342">
        <v>20420.722000000002</v>
      </c>
      <c r="H1342">
        <v>5537.4989999999998</v>
      </c>
      <c r="I1342">
        <v>6277.5</v>
      </c>
      <c r="J1342">
        <v>26487.96</v>
      </c>
      <c r="K1342">
        <v>115088.20299999999</v>
      </c>
    </row>
    <row r="1343" spans="1:11" x14ac:dyDescent="0.2">
      <c r="A1343" t="s">
        <v>210</v>
      </c>
      <c r="B1343" t="s">
        <v>21</v>
      </c>
      <c r="C1343" t="s">
        <v>94</v>
      </c>
      <c r="D1343">
        <v>156838.90400000001</v>
      </c>
      <c r="E1343">
        <v>3686.5610000000001</v>
      </c>
      <c r="F1343">
        <v>500.49599999999998</v>
      </c>
      <c r="G1343">
        <v>21860.598000000002</v>
      </c>
      <c r="H1343">
        <v>6391.8869999999997</v>
      </c>
      <c r="I1343">
        <v>6369.7070000000003</v>
      </c>
      <c r="J1343">
        <v>28752.981</v>
      </c>
      <c r="K1343">
        <v>118029.655</v>
      </c>
    </row>
    <row r="1344" spans="1:11" x14ac:dyDescent="0.2">
      <c r="A1344" t="s">
        <v>210</v>
      </c>
      <c r="B1344" t="s">
        <v>21</v>
      </c>
      <c r="C1344" t="s">
        <v>95</v>
      </c>
      <c r="D1344">
        <v>161141.13500000001</v>
      </c>
      <c r="E1344">
        <v>3518.8040000000001</v>
      </c>
      <c r="F1344">
        <v>477.40199999999999</v>
      </c>
      <c r="G1344">
        <v>22544.567999999999</v>
      </c>
      <c r="H1344">
        <v>6578.1170000000002</v>
      </c>
      <c r="I1344">
        <v>6298.2830000000004</v>
      </c>
      <c r="J1344">
        <v>29600.087</v>
      </c>
      <c r="K1344">
        <v>121723.961</v>
      </c>
    </row>
    <row r="1345" spans="1:9" x14ac:dyDescent="0.2">
      <c r="A1345" t="s">
        <v>210</v>
      </c>
      <c r="B1345" t="s">
        <v>21</v>
      </c>
      <c r="C1345" t="s">
        <v>96</v>
      </c>
      <c r="D1345">
        <v>166993.43700000001</v>
      </c>
      <c r="E1345">
        <v>3673.5450000000001</v>
      </c>
      <c r="H1345">
        <v>6297.7790000000014</v>
      </c>
      <c r="I1345">
        <v>6800.6940000000004</v>
      </c>
    </row>
    <row r="1346" spans="1:9" x14ac:dyDescent="0.2">
      <c r="A1346" t="s">
        <v>211</v>
      </c>
      <c r="B1346" t="s">
        <v>212</v>
      </c>
      <c r="C1346" t="s">
        <v>45</v>
      </c>
    </row>
    <row r="1347" spans="1:9" x14ac:dyDescent="0.2">
      <c r="A1347" t="s">
        <v>211</v>
      </c>
      <c r="B1347" t="s">
        <v>212</v>
      </c>
      <c r="C1347" t="s">
        <v>49</v>
      </c>
    </row>
    <row r="1348" spans="1:9" x14ac:dyDescent="0.2">
      <c r="A1348" t="s">
        <v>211</v>
      </c>
      <c r="B1348" t="s">
        <v>212</v>
      </c>
      <c r="C1348" t="s">
        <v>50</v>
      </c>
    </row>
    <row r="1349" spans="1:9" x14ac:dyDescent="0.2">
      <c r="A1349" t="s">
        <v>211</v>
      </c>
      <c r="B1349" t="s">
        <v>212</v>
      </c>
      <c r="C1349" t="s">
        <v>51</v>
      </c>
    </row>
    <row r="1350" spans="1:9" x14ac:dyDescent="0.2">
      <c r="A1350" t="s">
        <v>211</v>
      </c>
      <c r="B1350" t="s">
        <v>212</v>
      </c>
      <c r="C1350" t="s">
        <v>52</v>
      </c>
    </row>
    <row r="1351" spans="1:9" x14ac:dyDescent="0.2">
      <c r="A1351" t="s">
        <v>211</v>
      </c>
      <c r="B1351" t="s">
        <v>212</v>
      </c>
      <c r="C1351" t="s">
        <v>53</v>
      </c>
    </row>
    <row r="1352" spans="1:9" x14ac:dyDescent="0.2">
      <c r="A1352" t="s">
        <v>211</v>
      </c>
      <c r="B1352" t="s">
        <v>212</v>
      </c>
      <c r="C1352" t="s">
        <v>54</v>
      </c>
    </row>
    <row r="1353" spans="1:9" x14ac:dyDescent="0.2">
      <c r="A1353" t="s">
        <v>211</v>
      </c>
      <c r="B1353" t="s">
        <v>212</v>
      </c>
      <c r="C1353" t="s">
        <v>55</v>
      </c>
    </row>
    <row r="1354" spans="1:9" x14ac:dyDescent="0.2">
      <c r="A1354" t="s">
        <v>211</v>
      </c>
      <c r="B1354" t="s">
        <v>212</v>
      </c>
      <c r="C1354" t="s">
        <v>56</v>
      </c>
    </row>
    <row r="1355" spans="1:9" x14ac:dyDescent="0.2">
      <c r="A1355" t="s">
        <v>211</v>
      </c>
      <c r="B1355" t="s">
        <v>212</v>
      </c>
      <c r="C1355" t="s">
        <v>57</v>
      </c>
    </row>
    <row r="1356" spans="1:9" x14ac:dyDescent="0.2">
      <c r="A1356" t="s">
        <v>211</v>
      </c>
      <c r="B1356" t="s">
        <v>212</v>
      </c>
      <c r="C1356" t="s">
        <v>58</v>
      </c>
    </row>
    <row r="1357" spans="1:9" x14ac:dyDescent="0.2">
      <c r="A1357" t="s">
        <v>211</v>
      </c>
      <c r="B1357" t="s">
        <v>212</v>
      </c>
      <c r="C1357" t="s">
        <v>59</v>
      </c>
    </row>
    <row r="1358" spans="1:9" x14ac:dyDescent="0.2">
      <c r="A1358" t="s">
        <v>211</v>
      </c>
      <c r="B1358" t="s">
        <v>212</v>
      </c>
      <c r="C1358" t="s">
        <v>60</v>
      </c>
    </row>
    <row r="1359" spans="1:9" x14ac:dyDescent="0.2">
      <c r="A1359" t="s">
        <v>211</v>
      </c>
      <c r="B1359" t="s">
        <v>212</v>
      </c>
      <c r="C1359" t="s">
        <v>61</v>
      </c>
    </row>
    <row r="1360" spans="1:9" x14ac:dyDescent="0.2">
      <c r="A1360" t="s">
        <v>211</v>
      </c>
      <c r="B1360" t="s">
        <v>212</v>
      </c>
      <c r="C1360" t="s">
        <v>62</v>
      </c>
    </row>
    <row r="1361" spans="1:11" x14ac:dyDescent="0.2">
      <c r="A1361" t="s">
        <v>211</v>
      </c>
      <c r="B1361" t="s">
        <v>212</v>
      </c>
      <c r="C1361" t="s">
        <v>63</v>
      </c>
    </row>
    <row r="1362" spans="1:11" x14ac:dyDescent="0.2">
      <c r="A1362" t="s">
        <v>211</v>
      </c>
      <c r="B1362" t="s">
        <v>212</v>
      </c>
      <c r="C1362" t="s">
        <v>64</v>
      </c>
    </row>
    <row r="1363" spans="1:11" x14ac:dyDescent="0.2">
      <c r="A1363" t="s">
        <v>211</v>
      </c>
      <c r="B1363" t="s">
        <v>212</v>
      </c>
      <c r="C1363" t="s">
        <v>65</v>
      </c>
    </row>
    <row r="1364" spans="1:11" x14ac:dyDescent="0.2">
      <c r="A1364" t="s">
        <v>211</v>
      </c>
      <c r="B1364" t="s">
        <v>212</v>
      </c>
      <c r="C1364" t="s">
        <v>66</v>
      </c>
    </row>
    <row r="1365" spans="1:11" x14ac:dyDescent="0.2">
      <c r="A1365" t="s">
        <v>211</v>
      </c>
      <c r="B1365" t="s">
        <v>212</v>
      </c>
      <c r="C1365" t="s">
        <v>67</v>
      </c>
    </row>
    <row r="1366" spans="1:11" x14ac:dyDescent="0.2">
      <c r="A1366" t="s">
        <v>211</v>
      </c>
      <c r="B1366" t="s">
        <v>212</v>
      </c>
      <c r="C1366" t="s">
        <v>69</v>
      </c>
      <c r="D1366">
        <v>9416.4670000000006</v>
      </c>
      <c r="E1366">
        <v>480.19799999999998</v>
      </c>
      <c r="F1366">
        <v>91.052000000000007</v>
      </c>
      <c r="G1366">
        <v>2040.442</v>
      </c>
      <c r="H1366">
        <v>535.29700000000003</v>
      </c>
      <c r="I1366">
        <v>498.68</v>
      </c>
      <c r="J1366">
        <v>2666.7910000000002</v>
      </c>
      <c r="K1366">
        <v>5770.799</v>
      </c>
    </row>
    <row r="1367" spans="1:11" x14ac:dyDescent="0.2">
      <c r="A1367" t="s">
        <v>211</v>
      </c>
      <c r="B1367" t="s">
        <v>212</v>
      </c>
      <c r="C1367" t="s">
        <v>70</v>
      </c>
      <c r="D1367">
        <v>10737.255999999999</v>
      </c>
      <c r="E1367">
        <v>576.81100000000004</v>
      </c>
      <c r="F1367">
        <v>152.19300000000001</v>
      </c>
      <c r="G1367">
        <v>2251.0329999999999</v>
      </c>
      <c r="H1367">
        <v>650.04300000000001</v>
      </c>
      <c r="I1367">
        <v>689.69299999999998</v>
      </c>
      <c r="J1367">
        <v>3053.2689999999998</v>
      </c>
      <c r="K1367">
        <v>6417.482</v>
      </c>
    </row>
    <row r="1368" spans="1:11" x14ac:dyDescent="0.2">
      <c r="A1368" t="s">
        <v>211</v>
      </c>
      <c r="B1368" t="s">
        <v>212</v>
      </c>
      <c r="C1368" t="s">
        <v>71</v>
      </c>
      <c r="D1368">
        <v>11161.248</v>
      </c>
      <c r="E1368">
        <v>610.28599999999994</v>
      </c>
      <c r="F1368">
        <v>131.011</v>
      </c>
      <c r="G1368">
        <v>2287.0039999999999</v>
      </c>
      <c r="H1368">
        <v>663.19399999999996</v>
      </c>
      <c r="I1368">
        <v>623.529</v>
      </c>
      <c r="J1368">
        <v>3081.2089999999998</v>
      </c>
      <c r="K1368">
        <v>6846.2240000000002</v>
      </c>
    </row>
    <row r="1369" spans="1:11" x14ac:dyDescent="0.2">
      <c r="A1369" t="s">
        <v>211</v>
      </c>
      <c r="B1369" t="s">
        <v>212</v>
      </c>
      <c r="C1369" t="s">
        <v>72</v>
      </c>
      <c r="D1369">
        <v>13335.127</v>
      </c>
      <c r="E1369">
        <v>928.49400000000003</v>
      </c>
      <c r="F1369">
        <v>177.92699999999999</v>
      </c>
      <c r="G1369">
        <v>2974.2820000000002</v>
      </c>
      <c r="H1369">
        <v>1477.7539999999999</v>
      </c>
      <c r="I1369">
        <v>818.83900000000006</v>
      </c>
      <c r="J1369">
        <v>4629.9629999999997</v>
      </c>
      <c r="K1369">
        <v>6957.8310000000001</v>
      </c>
    </row>
    <row r="1370" spans="1:11" x14ac:dyDescent="0.2">
      <c r="A1370" t="s">
        <v>211</v>
      </c>
      <c r="B1370" t="s">
        <v>212</v>
      </c>
      <c r="C1370" t="s">
        <v>73</v>
      </c>
      <c r="D1370">
        <v>14858.517</v>
      </c>
      <c r="E1370">
        <v>1126.7349999999999</v>
      </c>
      <c r="F1370">
        <v>228.696</v>
      </c>
      <c r="G1370">
        <v>3698.9830000000002</v>
      </c>
      <c r="H1370">
        <v>1577.8810000000001</v>
      </c>
      <c r="I1370">
        <v>1060.8589999999999</v>
      </c>
      <c r="J1370">
        <v>5505.5609999999997</v>
      </c>
      <c r="K1370">
        <v>7165.3609999999999</v>
      </c>
    </row>
    <row r="1371" spans="1:11" x14ac:dyDescent="0.2">
      <c r="A1371" t="s">
        <v>211</v>
      </c>
      <c r="B1371" t="s">
        <v>212</v>
      </c>
      <c r="C1371" t="s">
        <v>74</v>
      </c>
      <c r="D1371">
        <v>17686.97</v>
      </c>
      <c r="E1371">
        <v>996.23800000000006</v>
      </c>
      <c r="F1371">
        <v>176.88</v>
      </c>
      <c r="G1371">
        <v>4540.5169999999998</v>
      </c>
      <c r="H1371">
        <v>875.19399999999996</v>
      </c>
      <c r="I1371">
        <v>920.58900000000006</v>
      </c>
      <c r="J1371">
        <v>5592.5910000000003</v>
      </c>
      <c r="K1371">
        <v>10177.555</v>
      </c>
    </row>
    <row r="1372" spans="1:11" x14ac:dyDescent="0.2">
      <c r="A1372" t="s">
        <v>211</v>
      </c>
      <c r="B1372" t="s">
        <v>212</v>
      </c>
      <c r="C1372" t="s">
        <v>75</v>
      </c>
      <c r="D1372">
        <v>19796.64</v>
      </c>
      <c r="E1372">
        <v>1048.489</v>
      </c>
      <c r="F1372">
        <v>179.893</v>
      </c>
      <c r="G1372">
        <v>4831.9970000000003</v>
      </c>
      <c r="H1372">
        <v>999.07100000000003</v>
      </c>
      <c r="I1372">
        <v>1446.4860000000001</v>
      </c>
      <c r="J1372">
        <v>6010.9610000000002</v>
      </c>
      <c r="K1372">
        <v>11290.705</v>
      </c>
    </row>
    <row r="1373" spans="1:11" x14ac:dyDescent="0.2">
      <c r="A1373" t="s">
        <v>211</v>
      </c>
      <c r="B1373" t="s">
        <v>212</v>
      </c>
      <c r="C1373" t="s">
        <v>76</v>
      </c>
      <c r="D1373">
        <v>22100.94</v>
      </c>
      <c r="E1373">
        <v>1127.7049999999999</v>
      </c>
      <c r="F1373">
        <v>198.56299999999999</v>
      </c>
      <c r="G1373">
        <v>4921.9629999999997</v>
      </c>
      <c r="H1373">
        <v>958.04300000000001</v>
      </c>
      <c r="I1373">
        <v>1575.7190000000001</v>
      </c>
      <c r="J1373">
        <v>6078.5690000000004</v>
      </c>
      <c r="K1373">
        <v>13318.942999999999</v>
      </c>
    </row>
    <row r="1374" spans="1:11" x14ac:dyDescent="0.2">
      <c r="A1374" t="s">
        <v>211</v>
      </c>
      <c r="B1374" t="s">
        <v>212</v>
      </c>
      <c r="C1374" t="s">
        <v>77</v>
      </c>
      <c r="D1374">
        <v>23941.19</v>
      </c>
      <c r="E1374">
        <v>1250.223</v>
      </c>
      <c r="F1374">
        <v>210.68600000000001</v>
      </c>
      <c r="G1374">
        <v>5456.893</v>
      </c>
      <c r="H1374">
        <v>951.39599999999996</v>
      </c>
      <c r="I1374">
        <v>1702.9839999999999</v>
      </c>
      <c r="J1374">
        <v>6618.9750000000004</v>
      </c>
      <c r="K1374">
        <v>14369.008</v>
      </c>
    </row>
    <row r="1375" spans="1:11" x14ac:dyDescent="0.2">
      <c r="A1375" t="s">
        <v>211</v>
      </c>
      <c r="B1375" t="s">
        <v>212</v>
      </c>
      <c r="C1375" t="s">
        <v>78</v>
      </c>
      <c r="D1375">
        <v>25712.720000000001</v>
      </c>
      <c r="E1375">
        <v>1148.175</v>
      </c>
      <c r="F1375">
        <v>248.92099999999999</v>
      </c>
      <c r="G1375">
        <v>5327.9189999999999</v>
      </c>
      <c r="H1375">
        <v>1448.4159999999999</v>
      </c>
      <c r="I1375">
        <v>1756.3109999999999</v>
      </c>
      <c r="J1375">
        <v>7025.2560000000003</v>
      </c>
      <c r="K1375">
        <v>15782.973</v>
      </c>
    </row>
    <row r="1376" spans="1:11" x14ac:dyDescent="0.2">
      <c r="A1376" t="s">
        <v>211</v>
      </c>
      <c r="B1376" t="s">
        <v>212</v>
      </c>
      <c r="C1376" t="s">
        <v>79</v>
      </c>
      <c r="D1376">
        <v>28224.5</v>
      </c>
      <c r="E1376">
        <v>1246.702</v>
      </c>
      <c r="F1376">
        <v>220.023</v>
      </c>
      <c r="G1376">
        <v>6747.9009999999998</v>
      </c>
      <c r="H1376">
        <v>1178.9780000000001</v>
      </c>
      <c r="I1376">
        <v>2032.6590000000001</v>
      </c>
      <c r="J1376">
        <v>8146.902</v>
      </c>
      <c r="K1376">
        <v>16798.239000000001</v>
      </c>
    </row>
    <row r="1377" spans="1:11" x14ac:dyDescent="0.2">
      <c r="A1377" t="s">
        <v>211</v>
      </c>
      <c r="B1377" t="s">
        <v>212</v>
      </c>
      <c r="C1377" t="s">
        <v>80</v>
      </c>
      <c r="D1377">
        <v>31077.83</v>
      </c>
      <c r="E1377">
        <v>1539.2950000000001</v>
      </c>
      <c r="F1377">
        <v>226.24600000000001</v>
      </c>
      <c r="G1377">
        <v>7712.1350000000002</v>
      </c>
      <c r="H1377">
        <v>926.83</v>
      </c>
      <c r="I1377">
        <v>1955.204</v>
      </c>
      <c r="J1377">
        <v>8865.2109999999993</v>
      </c>
      <c r="K1377">
        <v>18718.123</v>
      </c>
    </row>
    <row r="1378" spans="1:11" x14ac:dyDescent="0.2">
      <c r="A1378" t="s">
        <v>211</v>
      </c>
      <c r="B1378" t="s">
        <v>212</v>
      </c>
      <c r="C1378" t="s">
        <v>81</v>
      </c>
      <c r="D1378">
        <v>33730.65</v>
      </c>
      <c r="E1378">
        <v>1692.865</v>
      </c>
      <c r="F1378">
        <v>215.572</v>
      </c>
      <c r="G1378">
        <v>7544.7910000000002</v>
      </c>
      <c r="H1378">
        <v>1268.2429999999999</v>
      </c>
      <c r="I1378">
        <v>2480.6669999999999</v>
      </c>
      <c r="J1378">
        <v>9028.6059999999998</v>
      </c>
      <c r="K1378">
        <v>20528.510999999999</v>
      </c>
    </row>
    <row r="1379" spans="1:11" x14ac:dyDescent="0.2">
      <c r="A1379" t="s">
        <v>211</v>
      </c>
      <c r="B1379" t="s">
        <v>212</v>
      </c>
      <c r="C1379" t="s">
        <v>82</v>
      </c>
      <c r="D1379">
        <v>37160.17</v>
      </c>
      <c r="E1379">
        <v>1651.2940000000001</v>
      </c>
      <c r="F1379">
        <v>243.64500000000001</v>
      </c>
      <c r="G1379">
        <v>8536.1730000000007</v>
      </c>
      <c r="H1379">
        <v>1970.893</v>
      </c>
      <c r="I1379">
        <v>2322.7840000000001</v>
      </c>
      <c r="J1379">
        <v>10750.710999999999</v>
      </c>
      <c r="K1379">
        <v>22435.383000000002</v>
      </c>
    </row>
    <row r="1380" spans="1:11" x14ac:dyDescent="0.2">
      <c r="A1380" t="s">
        <v>211</v>
      </c>
      <c r="B1380" t="s">
        <v>212</v>
      </c>
      <c r="C1380" t="s">
        <v>83</v>
      </c>
      <c r="D1380">
        <v>41274.47</v>
      </c>
      <c r="E1380">
        <v>1679.7809999999999</v>
      </c>
      <c r="F1380">
        <v>223.024</v>
      </c>
      <c r="G1380">
        <v>9709.3700000000008</v>
      </c>
      <c r="H1380">
        <v>2490.375</v>
      </c>
      <c r="I1380">
        <v>2528.8910000000001</v>
      </c>
      <c r="J1380">
        <v>12422.769</v>
      </c>
      <c r="K1380">
        <v>24643.026999999998</v>
      </c>
    </row>
    <row r="1381" spans="1:11" x14ac:dyDescent="0.2">
      <c r="A1381" t="s">
        <v>211</v>
      </c>
      <c r="B1381" t="s">
        <v>212</v>
      </c>
      <c r="C1381" t="s">
        <v>84</v>
      </c>
      <c r="D1381">
        <v>44744.18</v>
      </c>
      <c r="E1381">
        <v>1623.3989999999999</v>
      </c>
      <c r="F1381">
        <v>259.14</v>
      </c>
      <c r="G1381">
        <v>10539.607</v>
      </c>
      <c r="H1381">
        <v>2418.4160000000002</v>
      </c>
      <c r="I1381">
        <v>2942.2190000000001</v>
      </c>
      <c r="J1381">
        <v>13217.163</v>
      </c>
      <c r="K1381">
        <v>26961.4</v>
      </c>
    </row>
    <row r="1382" spans="1:11" x14ac:dyDescent="0.2">
      <c r="A1382" t="s">
        <v>211</v>
      </c>
      <c r="B1382" t="s">
        <v>212</v>
      </c>
      <c r="C1382" t="s">
        <v>85</v>
      </c>
      <c r="D1382">
        <v>50714.29</v>
      </c>
      <c r="E1382">
        <v>1807.912</v>
      </c>
      <c r="F1382">
        <v>213.738</v>
      </c>
      <c r="G1382">
        <v>11908.371999999999</v>
      </c>
      <c r="H1382">
        <v>3607.799</v>
      </c>
      <c r="I1382">
        <v>3861.259</v>
      </c>
      <c r="J1382">
        <v>15729.909</v>
      </c>
      <c r="K1382">
        <v>29315.213</v>
      </c>
    </row>
    <row r="1383" spans="1:11" x14ac:dyDescent="0.2">
      <c r="A1383" t="s">
        <v>211</v>
      </c>
      <c r="B1383" t="s">
        <v>212</v>
      </c>
      <c r="C1383" t="s">
        <v>86</v>
      </c>
      <c r="D1383">
        <v>56812.3</v>
      </c>
      <c r="E1383">
        <v>2271.8850000000002</v>
      </c>
      <c r="F1383">
        <v>329.06700000000001</v>
      </c>
      <c r="G1383">
        <v>13231.666999999999</v>
      </c>
      <c r="H1383">
        <v>3465.9609999999998</v>
      </c>
      <c r="I1383">
        <v>4489.518</v>
      </c>
      <c r="J1383">
        <v>17026.695</v>
      </c>
      <c r="K1383">
        <v>33024.199999999997</v>
      </c>
    </row>
    <row r="1384" spans="1:11" x14ac:dyDescent="0.2">
      <c r="A1384" t="s">
        <v>211</v>
      </c>
      <c r="B1384" t="s">
        <v>212</v>
      </c>
      <c r="C1384" t="s">
        <v>87</v>
      </c>
      <c r="D1384">
        <v>62121.71</v>
      </c>
      <c r="E1384">
        <v>2535.3960000000002</v>
      </c>
      <c r="F1384">
        <v>379.81599999999997</v>
      </c>
      <c r="G1384">
        <v>13828.225</v>
      </c>
      <c r="H1384">
        <v>3489.5749999999998</v>
      </c>
      <c r="I1384">
        <v>5886.4059999999999</v>
      </c>
      <c r="J1384">
        <v>17697.616000000002</v>
      </c>
      <c r="K1384">
        <v>36002.290999999997</v>
      </c>
    </row>
    <row r="1385" spans="1:11" x14ac:dyDescent="0.2">
      <c r="A1385" t="s">
        <v>211</v>
      </c>
      <c r="B1385" t="s">
        <v>212</v>
      </c>
      <c r="C1385" t="s">
        <v>88</v>
      </c>
      <c r="D1385">
        <v>58032.91</v>
      </c>
      <c r="E1385">
        <v>1935.569</v>
      </c>
      <c r="F1385">
        <v>365.78399999999999</v>
      </c>
      <c r="G1385">
        <v>10290.471</v>
      </c>
      <c r="H1385">
        <v>3409.0079999999998</v>
      </c>
      <c r="I1385">
        <v>5634.2659999999996</v>
      </c>
      <c r="J1385">
        <v>14065.263000000001</v>
      </c>
      <c r="K1385">
        <v>36397.807000000001</v>
      </c>
    </row>
    <row r="1386" spans="1:11" x14ac:dyDescent="0.2">
      <c r="A1386" t="s">
        <v>211</v>
      </c>
      <c r="B1386" t="s">
        <v>212</v>
      </c>
      <c r="C1386" t="s">
        <v>89</v>
      </c>
      <c r="D1386">
        <v>61368.25</v>
      </c>
      <c r="E1386">
        <v>1726.509</v>
      </c>
      <c r="F1386">
        <v>320.88499999999999</v>
      </c>
      <c r="G1386">
        <v>12769.788</v>
      </c>
      <c r="H1386">
        <v>3076.5990000000002</v>
      </c>
      <c r="I1386">
        <v>5450.2439999999997</v>
      </c>
      <c r="J1386">
        <v>16167.272000000001</v>
      </c>
      <c r="K1386">
        <v>38024.224999999999</v>
      </c>
    </row>
    <row r="1387" spans="1:11" x14ac:dyDescent="0.2">
      <c r="A1387" t="s">
        <v>211</v>
      </c>
      <c r="B1387" t="s">
        <v>212</v>
      </c>
      <c r="C1387" t="s">
        <v>90</v>
      </c>
      <c r="D1387">
        <v>63981.79</v>
      </c>
      <c r="E1387">
        <v>2160.3919999999998</v>
      </c>
      <c r="F1387">
        <v>344.226</v>
      </c>
      <c r="G1387">
        <v>13474.349</v>
      </c>
      <c r="H1387">
        <v>3190.4740000000002</v>
      </c>
      <c r="I1387">
        <v>5713.01</v>
      </c>
      <c r="J1387">
        <v>17009.048999999999</v>
      </c>
      <c r="K1387">
        <v>39099.337</v>
      </c>
    </row>
    <row r="1388" spans="1:11" x14ac:dyDescent="0.2">
      <c r="A1388" t="s">
        <v>211</v>
      </c>
      <c r="B1388" t="s">
        <v>212</v>
      </c>
      <c r="C1388" t="s">
        <v>91</v>
      </c>
      <c r="D1388">
        <v>66410.25</v>
      </c>
      <c r="E1388">
        <v>2351.2440000000001</v>
      </c>
      <c r="F1388">
        <v>335.18</v>
      </c>
      <c r="G1388">
        <v>13849.027</v>
      </c>
      <c r="H1388">
        <v>3319.759</v>
      </c>
      <c r="I1388">
        <v>5986.3549999999996</v>
      </c>
      <c r="J1388">
        <v>17503.966</v>
      </c>
      <c r="K1388">
        <v>40568.688999999998</v>
      </c>
    </row>
    <row r="1389" spans="1:11" x14ac:dyDescent="0.2">
      <c r="A1389" t="s">
        <v>211</v>
      </c>
      <c r="B1389" t="s">
        <v>212</v>
      </c>
      <c r="C1389" t="s">
        <v>92</v>
      </c>
      <c r="D1389">
        <v>67521.91</v>
      </c>
      <c r="E1389">
        <v>2684.8470000000002</v>
      </c>
      <c r="F1389">
        <v>339.791</v>
      </c>
      <c r="G1389">
        <v>13653.679</v>
      </c>
      <c r="H1389">
        <v>3057.4760000000001</v>
      </c>
      <c r="I1389">
        <v>5277.3410000000003</v>
      </c>
      <c r="J1389">
        <v>17050.946</v>
      </c>
      <c r="K1389">
        <v>42508.777999999998</v>
      </c>
    </row>
    <row r="1390" spans="1:11" x14ac:dyDescent="0.2">
      <c r="A1390" t="s">
        <v>211</v>
      </c>
      <c r="B1390" t="s">
        <v>212</v>
      </c>
      <c r="C1390" t="s">
        <v>93</v>
      </c>
      <c r="D1390">
        <v>68907.41</v>
      </c>
      <c r="E1390">
        <v>3071.6060000000002</v>
      </c>
      <c r="F1390">
        <v>326.02100000000002</v>
      </c>
      <c r="G1390">
        <v>14952.579</v>
      </c>
      <c r="H1390">
        <v>3084.0650000000001</v>
      </c>
      <c r="I1390">
        <v>5470.3230000000003</v>
      </c>
      <c r="J1390">
        <v>18362.665000000001</v>
      </c>
      <c r="K1390">
        <v>42002.811000000002</v>
      </c>
    </row>
    <row r="1391" spans="1:11" x14ac:dyDescent="0.2">
      <c r="A1391" t="s">
        <v>211</v>
      </c>
      <c r="B1391" t="s">
        <v>212</v>
      </c>
      <c r="C1391" t="s">
        <v>94</v>
      </c>
      <c r="D1391">
        <v>71204.39</v>
      </c>
      <c r="E1391">
        <v>2672.2860000000001</v>
      </c>
      <c r="F1391">
        <v>354.84199999999998</v>
      </c>
      <c r="G1391">
        <v>15584.153</v>
      </c>
      <c r="H1391">
        <v>2834.0369999999998</v>
      </c>
      <c r="I1391">
        <v>5797.3710000000001</v>
      </c>
      <c r="J1391">
        <v>18773.031999999999</v>
      </c>
      <c r="K1391">
        <v>43961.697999999997</v>
      </c>
    </row>
    <row r="1392" spans="1:11" x14ac:dyDescent="0.2">
      <c r="A1392" t="s">
        <v>211</v>
      </c>
      <c r="B1392" t="s">
        <v>212</v>
      </c>
      <c r="C1392" t="s">
        <v>95</v>
      </c>
      <c r="D1392">
        <v>73361.84</v>
      </c>
      <c r="E1392">
        <v>2697.4760000000001</v>
      </c>
      <c r="F1392">
        <v>318.61599999999999</v>
      </c>
      <c r="G1392">
        <v>16592.378000000001</v>
      </c>
      <c r="H1392">
        <v>2842.1959999999999</v>
      </c>
      <c r="I1392">
        <v>5759.54</v>
      </c>
      <c r="J1392">
        <v>19753.189999999999</v>
      </c>
      <c r="K1392">
        <v>45151.631999999998</v>
      </c>
    </row>
    <row r="1393" spans="1:11" x14ac:dyDescent="0.2">
      <c r="A1393" t="s">
        <v>211</v>
      </c>
      <c r="B1393" t="s">
        <v>212</v>
      </c>
      <c r="C1393" t="s">
        <v>96</v>
      </c>
      <c r="D1393">
        <v>76625.77</v>
      </c>
      <c r="E1393">
        <v>2763.6</v>
      </c>
      <c r="G1393">
        <v>17079.830000000002</v>
      </c>
      <c r="I1393">
        <v>5921.38</v>
      </c>
      <c r="J1393">
        <v>20397.45</v>
      </c>
      <c r="K1393">
        <v>47543.34</v>
      </c>
    </row>
    <row r="1394" spans="1:11" x14ac:dyDescent="0.2">
      <c r="A1394" t="s">
        <v>213</v>
      </c>
      <c r="B1394" t="s">
        <v>214</v>
      </c>
      <c r="C1394" t="s">
        <v>45</v>
      </c>
    </row>
    <row r="1395" spans="1:11" x14ac:dyDescent="0.2">
      <c r="A1395" t="s">
        <v>213</v>
      </c>
      <c r="B1395" t="s">
        <v>214</v>
      </c>
      <c r="C1395" t="s">
        <v>49</v>
      </c>
    </row>
    <row r="1396" spans="1:11" x14ac:dyDescent="0.2">
      <c r="A1396" t="s">
        <v>213</v>
      </c>
      <c r="B1396" t="s">
        <v>214</v>
      </c>
      <c r="C1396" t="s">
        <v>50</v>
      </c>
    </row>
    <row r="1397" spans="1:11" x14ac:dyDescent="0.2">
      <c r="A1397" t="s">
        <v>213</v>
      </c>
      <c r="B1397" t="s">
        <v>214</v>
      </c>
      <c r="C1397" t="s">
        <v>51</v>
      </c>
    </row>
    <row r="1398" spans="1:11" x14ac:dyDescent="0.2">
      <c r="A1398" t="s">
        <v>213</v>
      </c>
      <c r="B1398" t="s">
        <v>214</v>
      </c>
      <c r="C1398" t="s">
        <v>52</v>
      </c>
    </row>
    <row r="1399" spans="1:11" x14ac:dyDescent="0.2">
      <c r="A1399" t="s">
        <v>213</v>
      </c>
      <c r="B1399" t="s">
        <v>214</v>
      </c>
      <c r="C1399" t="s">
        <v>53</v>
      </c>
    </row>
    <row r="1400" spans="1:11" x14ac:dyDescent="0.2">
      <c r="A1400" t="s">
        <v>213</v>
      </c>
      <c r="B1400" t="s">
        <v>214</v>
      </c>
      <c r="C1400" t="s">
        <v>54</v>
      </c>
    </row>
    <row r="1401" spans="1:11" x14ac:dyDescent="0.2">
      <c r="A1401" t="s">
        <v>213</v>
      </c>
      <c r="B1401" t="s">
        <v>214</v>
      </c>
      <c r="C1401" t="s">
        <v>55</v>
      </c>
    </row>
    <row r="1402" spans="1:11" x14ac:dyDescent="0.2">
      <c r="A1402" t="s">
        <v>213</v>
      </c>
      <c r="B1402" t="s">
        <v>214</v>
      </c>
      <c r="C1402" t="s">
        <v>56</v>
      </c>
    </row>
    <row r="1403" spans="1:11" x14ac:dyDescent="0.2">
      <c r="A1403" t="s">
        <v>213</v>
      </c>
      <c r="B1403" t="s">
        <v>214</v>
      </c>
      <c r="C1403" t="s">
        <v>57</v>
      </c>
    </row>
    <row r="1404" spans="1:11" x14ac:dyDescent="0.2">
      <c r="A1404" t="s">
        <v>213</v>
      </c>
      <c r="B1404" t="s">
        <v>214</v>
      </c>
      <c r="C1404" t="s">
        <v>58</v>
      </c>
    </row>
    <row r="1405" spans="1:11" x14ac:dyDescent="0.2">
      <c r="A1405" t="s">
        <v>213</v>
      </c>
      <c r="B1405" t="s">
        <v>214</v>
      </c>
      <c r="C1405" t="s">
        <v>59</v>
      </c>
    </row>
    <row r="1406" spans="1:11" x14ac:dyDescent="0.2">
      <c r="A1406" t="s">
        <v>213</v>
      </c>
      <c r="B1406" t="s">
        <v>214</v>
      </c>
      <c r="C1406" t="s">
        <v>60</v>
      </c>
    </row>
    <row r="1407" spans="1:11" x14ac:dyDescent="0.2">
      <c r="A1407" t="s">
        <v>213</v>
      </c>
      <c r="B1407" t="s">
        <v>214</v>
      </c>
      <c r="C1407" t="s">
        <v>61</v>
      </c>
    </row>
    <row r="1408" spans="1:11" x14ac:dyDescent="0.2">
      <c r="A1408" t="s">
        <v>213</v>
      </c>
      <c r="B1408" t="s">
        <v>214</v>
      </c>
      <c r="C1408" t="s">
        <v>62</v>
      </c>
    </row>
    <row r="1409" spans="1:11" x14ac:dyDescent="0.2">
      <c r="A1409" t="s">
        <v>213</v>
      </c>
      <c r="B1409" t="s">
        <v>214</v>
      </c>
      <c r="C1409" t="s">
        <v>63</v>
      </c>
    </row>
    <row r="1410" spans="1:11" x14ac:dyDescent="0.2">
      <c r="A1410" t="s">
        <v>213</v>
      </c>
      <c r="B1410" t="s">
        <v>214</v>
      </c>
      <c r="C1410" t="s">
        <v>64</v>
      </c>
    </row>
    <row r="1411" spans="1:11" x14ac:dyDescent="0.2">
      <c r="A1411" t="s">
        <v>213</v>
      </c>
      <c r="B1411" t="s">
        <v>214</v>
      </c>
      <c r="C1411" t="s">
        <v>65</v>
      </c>
    </row>
    <row r="1412" spans="1:11" x14ac:dyDescent="0.2">
      <c r="A1412" t="s">
        <v>213</v>
      </c>
      <c r="B1412" t="s">
        <v>214</v>
      </c>
      <c r="C1412" t="s">
        <v>66</v>
      </c>
    </row>
    <row r="1413" spans="1:11" x14ac:dyDescent="0.2">
      <c r="A1413" t="s">
        <v>213</v>
      </c>
      <c r="B1413" t="s">
        <v>214</v>
      </c>
      <c r="C1413" t="s">
        <v>67</v>
      </c>
    </row>
    <row r="1414" spans="1:11" x14ac:dyDescent="0.2">
      <c r="A1414" t="s">
        <v>213</v>
      </c>
      <c r="B1414" t="s">
        <v>214</v>
      </c>
      <c r="C1414" t="s">
        <v>69</v>
      </c>
    </row>
    <row r="1415" spans="1:11" x14ac:dyDescent="0.2">
      <c r="A1415" t="s">
        <v>213</v>
      </c>
      <c r="B1415" t="s">
        <v>214</v>
      </c>
      <c r="C1415" t="s">
        <v>70</v>
      </c>
    </row>
    <row r="1416" spans="1:11" x14ac:dyDescent="0.2">
      <c r="A1416" t="s">
        <v>213</v>
      </c>
      <c r="B1416" t="s">
        <v>214</v>
      </c>
      <c r="C1416" t="s">
        <v>71</v>
      </c>
    </row>
    <row r="1417" spans="1:11" x14ac:dyDescent="0.2">
      <c r="A1417" t="s">
        <v>213</v>
      </c>
      <c r="B1417" t="s">
        <v>214</v>
      </c>
      <c r="C1417" t="s">
        <v>72</v>
      </c>
    </row>
    <row r="1418" spans="1:11" x14ac:dyDescent="0.2">
      <c r="A1418" t="s">
        <v>213</v>
      </c>
      <c r="B1418" t="s">
        <v>214</v>
      </c>
      <c r="C1418" t="s">
        <v>73</v>
      </c>
    </row>
    <row r="1419" spans="1:11" x14ac:dyDescent="0.2">
      <c r="A1419" t="s">
        <v>213</v>
      </c>
      <c r="B1419" t="s">
        <v>214</v>
      </c>
      <c r="C1419" t="s">
        <v>74</v>
      </c>
      <c r="D1419">
        <v>9030.2999999999993</v>
      </c>
      <c r="E1419">
        <v>387.3</v>
      </c>
      <c r="F1419">
        <v>87.8</v>
      </c>
      <c r="G1419">
        <v>2284.6999999999998</v>
      </c>
      <c r="H1419">
        <v>237.2</v>
      </c>
      <c r="I1419">
        <v>523.5</v>
      </c>
      <c r="J1419">
        <v>2609.6999999999998</v>
      </c>
      <c r="K1419">
        <v>5509.9</v>
      </c>
    </row>
    <row r="1420" spans="1:11" x14ac:dyDescent="0.2">
      <c r="A1420" t="s">
        <v>213</v>
      </c>
      <c r="B1420" t="s">
        <v>214</v>
      </c>
      <c r="C1420" t="s">
        <v>75</v>
      </c>
      <c r="D1420">
        <v>10440.6</v>
      </c>
      <c r="E1420">
        <v>420.9</v>
      </c>
      <c r="F1420">
        <v>89.7</v>
      </c>
      <c r="G1420">
        <v>2649.1</v>
      </c>
      <c r="H1420">
        <v>271.39999999999998</v>
      </c>
      <c r="I1420">
        <v>652.20000000000005</v>
      </c>
      <c r="J1420">
        <v>3010.2</v>
      </c>
      <c r="K1420">
        <v>6357.1</v>
      </c>
    </row>
    <row r="1421" spans="1:11" x14ac:dyDescent="0.2">
      <c r="A1421" t="s">
        <v>213</v>
      </c>
      <c r="B1421" t="s">
        <v>214</v>
      </c>
      <c r="C1421" t="s">
        <v>76</v>
      </c>
      <c r="D1421">
        <v>12043.4</v>
      </c>
      <c r="E1421">
        <v>488.9</v>
      </c>
      <c r="F1421">
        <v>101.2</v>
      </c>
      <c r="G1421">
        <v>3085.7</v>
      </c>
      <c r="H1421">
        <v>312.3</v>
      </c>
      <c r="I1421">
        <v>777.6</v>
      </c>
      <c r="J1421">
        <v>3499.2</v>
      </c>
      <c r="K1421">
        <v>7277.7</v>
      </c>
    </row>
    <row r="1422" spans="1:11" x14ac:dyDescent="0.2">
      <c r="A1422" t="s">
        <v>213</v>
      </c>
      <c r="B1422" t="s">
        <v>214</v>
      </c>
      <c r="C1422" t="s">
        <v>77</v>
      </c>
      <c r="D1422">
        <v>13298.5</v>
      </c>
      <c r="E1422">
        <v>520.20000000000005</v>
      </c>
      <c r="F1422">
        <v>107.8</v>
      </c>
      <c r="G1422">
        <v>3427.4</v>
      </c>
      <c r="H1422">
        <v>410.7</v>
      </c>
      <c r="I1422">
        <v>850.8</v>
      </c>
      <c r="J1422">
        <v>3945.9</v>
      </c>
      <c r="K1422">
        <v>7981.7</v>
      </c>
    </row>
    <row r="1423" spans="1:11" x14ac:dyDescent="0.2">
      <c r="A1423" t="s">
        <v>213</v>
      </c>
      <c r="B1423" t="s">
        <v>214</v>
      </c>
      <c r="C1423" t="s">
        <v>78</v>
      </c>
      <c r="D1423">
        <v>14847.5</v>
      </c>
      <c r="E1423">
        <v>489.4</v>
      </c>
      <c r="F1423">
        <v>109.2</v>
      </c>
      <c r="G1423">
        <v>3793.3</v>
      </c>
      <c r="H1423">
        <v>409.3</v>
      </c>
      <c r="I1423">
        <v>1034.7</v>
      </c>
      <c r="J1423">
        <v>4311.8</v>
      </c>
      <c r="K1423">
        <v>9011.5</v>
      </c>
    </row>
    <row r="1424" spans="1:11" x14ac:dyDescent="0.2">
      <c r="A1424" t="s">
        <v>213</v>
      </c>
      <c r="B1424" t="s">
        <v>214</v>
      </c>
      <c r="C1424" t="s">
        <v>79</v>
      </c>
      <c r="D1424">
        <v>16513.099999999999</v>
      </c>
      <c r="E1424">
        <v>547</v>
      </c>
      <c r="F1424">
        <v>103.3</v>
      </c>
      <c r="G1424">
        <v>4117.3999999999996</v>
      </c>
      <c r="H1424">
        <v>484.9</v>
      </c>
      <c r="I1424">
        <v>1075.3</v>
      </c>
      <c r="J1424">
        <v>4705.6000000000004</v>
      </c>
      <c r="K1424">
        <v>10185</v>
      </c>
    </row>
    <row r="1425" spans="1:11" x14ac:dyDescent="0.2">
      <c r="A1425" t="s">
        <v>213</v>
      </c>
      <c r="B1425" t="s">
        <v>214</v>
      </c>
      <c r="C1425" t="s">
        <v>80</v>
      </c>
      <c r="D1425">
        <v>18554.900000000001</v>
      </c>
      <c r="E1425">
        <v>551.5</v>
      </c>
      <c r="F1425">
        <v>102.1</v>
      </c>
      <c r="G1425">
        <v>4647.2</v>
      </c>
      <c r="H1425">
        <v>581.4</v>
      </c>
      <c r="I1425">
        <v>1141.0999999999999</v>
      </c>
      <c r="J1425">
        <v>5330.7</v>
      </c>
      <c r="K1425">
        <v>11531.6</v>
      </c>
    </row>
    <row r="1426" spans="1:11" x14ac:dyDescent="0.2">
      <c r="A1426" t="s">
        <v>213</v>
      </c>
      <c r="B1426" t="s">
        <v>214</v>
      </c>
      <c r="C1426" t="s">
        <v>81</v>
      </c>
      <c r="D1426">
        <v>20639.900000000001</v>
      </c>
      <c r="E1426">
        <v>661.3</v>
      </c>
      <c r="F1426">
        <v>99.1</v>
      </c>
      <c r="G1426">
        <v>5109.8999999999996</v>
      </c>
      <c r="H1426">
        <v>691.4</v>
      </c>
      <c r="I1426">
        <v>1216.4000000000001</v>
      </c>
      <c r="J1426">
        <v>5900.4</v>
      </c>
      <c r="K1426">
        <v>12862</v>
      </c>
    </row>
    <row r="1427" spans="1:11" x14ac:dyDescent="0.2">
      <c r="A1427" t="s">
        <v>213</v>
      </c>
      <c r="B1427" t="s">
        <v>214</v>
      </c>
      <c r="C1427" t="s">
        <v>82</v>
      </c>
      <c r="D1427">
        <v>22473.3</v>
      </c>
      <c r="E1427">
        <v>542</v>
      </c>
      <c r="F1427">
        <v>112.7</v>
      </c>
      <c r="G1427">
        <v>5582.9</v>
      </c>
      <c r="H1427">
        <v>729.9</v>
      </c>
      <c r="I1427">
        <v>1371.2</v>
      </c>
      <c r="J1427">
        <v>6425.5</v>
      </c>
      <c r="K1427">
        <v>14134.7</v>
      </c>
    </row>
    <row r="1428" spans="1:11" x14ac:dyDescent="0.2">
      <c r="A1428" t="s">
        <v>213</v>
      </c>
      <c r="B1428" t="s">
        <v>214</v>
      </c>
      <c r="C1428" t="s">
        <v>83</v>
      </c>
      <c r="D1428">
        <v>24283.7</v>
      </c>
      <c r="E1428">
        <v>631.70000000000005</v>
      </c>
      <c r="F1428">
        <v>130.19999999999999</v>
      </c>
      <c r="G1428">
        <v>5946.3</v>
      </c>
      <c r="H1428">
        <v>853.7</v>
      </c>
      <c r="I1428">
        <v>1480.2</v>
      </c>
      <c r="J1428">
        <v>6930.2</v>
      </c>
      <c r="K1428">
        <v>15241.5</v>
      </c>
    </row>
    <row r="1429" spans="1:11" x14ac:dyDescent="0.2">
      <c r="A1429" t="s">
        <v>213</v>
      </c>
      <c r="B1429" t="s">
        <v>214</v>
      </c>
      <c r="C1429" t="s">
        <v>84</v>
      </c>
      <c r="D1429">
        <v>25681.7</v>
      </c>
      <c r="E1429">
        <v>667.8</v>
      </c>
      <c r="F1429">
        <v>134.19999999999999</v>
      </c>
      <c r="G1429">
        <v>6052.3</v>
      </c>
      <c r="H1429">
        <v>897.3</v>
      </c>
      <c r="I1429">
        <v>1668.9</v>
      </c>
      <c r="J1429">
        <v>7083.8</v>
      </c>
      <c r="K1429">
        <v>16261</v>
      </c>
    </row>
    <row r="1430" spans="1:11" x14ac:dyDescent="0.2">
      <c r="A1430" t="s">
        <v>213</v>
      </c>
      <c r="B1430" t="s">
        <v>214</v>
      </c>
      <c r="C1430" t="s">
        <v>85</v>
      </c>
      <c r="D1430">
        <v>27734.7</v>
      </c>
      <c r="E1430">
        <v>628.5</v>
      </c>
      <c r="F1430">
        <v>139.4</v>
      </c>
      <c r="G1430">
        <v>6498.5</v>
      </c>
      <c r="H1430">
        <v>974.6</v>
      </c>
      <c r="I1430">
        <v>1955.4</v>
      </c>
      <c r="J1430">
        <v>7612.5</v>
      </c>
      <c r="K1430">
        <v>17538.2</v>
      </c>
    </row>
    <row r="1431" spans="1:11" x14ac:dyDescent="0.2">
      <c r="A1431" t="s">
        <v>213</v>
      </c>
      <c r="B1431" t="s">
        <v>214</v>
      </c>
      <c r="C1431" t="s">
        <v>86</v>
      </c>
      <c r="D1431">
        <v>30808.7</v>
      </c>
      <c r="E1431">
        <v>659.2</v>
      </c>
      <c r="F1431">
        <v>146.4</v>
      </c>
      <c r="G1431">
        <v>7182.5</v>
      </c>
      <c r="H1431">
        <v>1046.8</v>
      </c>
      <c r="I1431">
        <v>2454.1</v>
      </c>
      <c r="J1431">
        <v>8375.7000000000007</v>
      </c>
      <c r="K1431">
        <v>19319.599999999999</v>
      </c>
    </row>
    <row r="1432" spans="1:11" x14ac:dyDescent="0.2">
      <c r="A1432" t="s">
        <v>213</v>
      </c>
      <c r="B1432" t="s">
        <v>214</v>
      </c>
      <c r="C1432" t="s">
        <v>87</v>
      </c>
      <c r="D1432">
        <v>33229.800000000003</v>
      </c>
      <c r="E1432">
        <v>628</v>
      </c>
      <c r="F1432">
        <v>146.5</v>
      </c>
      <c r="G1432">
        <v>7292.4</v>
      </c>
      <c r="H1432">
        <v>1143.5</v>
      </c>
      <c r="I1432">
        <v>2764.2</v>
      </c>
      <c r="J1432">
        <v>8582.4</v>
      </c>
      <c r="K1432">
        <v>21255.200000000001</v>
      </c>
    </row>
    <row r="1433" spans="1:11" x14ac:dyDescent="0.2">
      <c r="A1433" t="s">
        <v>213</v>
      </c>
      <c r="B1433" t="s">
        <v>214</v>
      </c>
      <c r="C1433" t="s">
        <v>88</v>
      </c>
      <c r="D1433">
        <v>31638.3</v>
      </c>
      <c r="E1433">
        <v>598.6</v>
      </c>
      <c r="F1433">
        <v>144.5</v>
      </c>
      <c r="G1433">
        <v>6188.4</v>
      </c>
      <c r="H1433">
        <v>1133.7</v>
      </c>
      <c r="I1433">
        <v>2464.3000000000002</v>
      </c>
      <c r="J1433">
        <v>7466.6</v>
      </c>
      <c r="K1433">
        <v>21108.799999999999</v>
      </c>
    </row>
    <row r="1434" spans="1:11" x14ac:dyDescent="0.2">
      <c r="A1434" t="s">
        <v>213</v>
      </c>
      <c r="B1434" t="s">
        <v>214</v>
      </c>
      <c r="C1434" t="s">
        <v>89</v>
      </c>
      <c r="D1434">
        <v>31582.7</v>
      </c>
      <c r="E1434">
        <v>626</v>
      </c>
      <c r="F1434">
        <v>139.19999999999999</v>
      </c>
      <c r="G1434">
        <v>6367.3</v>
      </c>
      <c r="H1434">
        <v>1144.5</v>
      </c>
      <c r="I1434">
        <v>2015</v>
      </c>
      <c r="J1434">
        <v>7651</v>
      </c>
      <c r="K1434">
        <v>21290.6</v>
      </c>
    </row>
    <row r="1435" spans="1:11" x14ac:dyDescent="0.2">
      <c r="A1435" t="s">
        <v>213</v>
      </c>
      <c r="B1435" t="s">
        <v>214</v>
      </c>
      <c r="C1435" t="s">
        <v>90</v>
      </c>
      <c r="D1435">
        <v>32105.5</v>
      </c>
      <c r="E1435">
        <v>733.9</v>
      </c>
      <c r="F1435">
        <v>146.30000000000001</v>
      </c>
      <c r="G1435">
        <v>6730</v>
      </c>
      <c r="H1435">
        <v>1165.5999999999999</v>
      </c>
      <c r="I1435">
        <v>1885</v>
      </c>
      <c r="J1435">
        <v>8041.9</v>
      </c>
      <c r="K1435">
        <v>21444.5</v>
      </c>
    </row>
    <row r="1436" spans="1:11" x14ac:dyDescent="0.2">
      <c r="A1436" t="s">
        <v>213</v>
      </c>
      <c r="B1436" t="s">
        <v>214</v>
      </c>
      <c r="C1436" t="s">
        <v>91</v>
      </c>
      <c r="D1436">
        <v>31299.1</v>
      </c>
      <c r="E1436">
        <v>647</v>
      </c>
      <c r="F1436">
        <v>144.1</v>
      </c>
      <c r="G1436">
        <v>6761.7</v>
      </c>
      <c r="H1436">
        <v>1189.2</v>
      </c>
      <c r="I1436">
        <v>1817</v>
      </c>
      <c r="J1436">
        <v>8095</v>
      </c>
      <c r="K1436">
        <v>20740.099999999999</v>
      </c>
    </row>
    <row r="1437" spans="1:11" x14ac:dyDescent="0.2">
      <c r="A1437" t="s">
        <v>213</v>
      </c>
      <c r="B1437" t="s">
        <v>214</v>
      </c>
      <c r="C1437" t="s">
        <v>92</v>
      </c>
      <c r="D1437">
        <v>31294.2</v>
      </c>
      <c r="E1437">
        <v>651.6</v>
      </c>
      <c r="F1437">
        <v>126.2</v>
      </c>
      <c r="G1437">
        <v>6952.8</v>
      </c>
      <c r="H1437">
        <v>1267.5999999999999</v>
      </c>
      <c r="I1437">
        <v>1654.4</v>
      </c>
      <c r="J1437">
        <v>8346.6</v>
      </c>
      <c r="K1437">
        <v>20641.5</v>
      </c>
    </row>
    <row r="1438" spans="1:11" x14ac:dyDescent="0.2">
      <c r="A1438" t="s">
        <v>213</v>
      </c>
      <c r="B1438" t="s">
        <v>214</v>
      </c>
      <c r="C1438" t="s">
        <v>93</v>
      </c>
      <c r="D1438">
        <v>32514.7</v>
      </c>
      <c r="E1438">
        <v>758.6</v>
      </c>
      <c r="F1438">
        <v>127.5</v>
      </c>
      <c r="G1438">
        <v>7439.5</v>
      </c>
      <c r="H1438">
        <v>1245.5999999999999</v>
      </c>
      <c r="I1438">
        <v>1859</v>
      </c>
      <c r="J1438">
        <v>8812.6</v>
      </c>
      <c r="K1438">
        <v>21084.3</v>
      </c>
    </row>
    <row r="1439" spans="1:11" x14ac:dyDescent="0.2">
      <c r="A1439" t="s">
        <v>213</v>
      </c>
      <c r="B1439" t="s">
        <v>214</v>
      </c>
      <c r="C1439" t="s">
        <v>94</v>
      </c>
      <c r="D1439">
        <v>33578.400000000001</v>
      </c>
      <c r="E1439">
        <v>786.7</v>
      </c>
      <c r="F1439">
        <v>125.5</v>
      </c>
      <c r="G1439">
        <v>7750.9</v>
      </c>
      <c r="H1439">
        <v>1215.5</v>
      </c>
      <c r="I1439">
        <v>1843</v>
      </c>
      <c r="J1439">
        <v>9091.9</v>
      </c>
      <c r="K1439">
        <v>21856.7</v>
      </c>
    </row>
    <row r="1440" spans="1:11" x14ac:dyDescent="0.2">
      <c r="A1440" t="s">
        <v>213</v>
      </c>
      <c r="B1440" t="s">
        <v>214</v>
      </c>
      <c r="C1440" t="s">
        <v>95</v>
      </c>
      <c r="D1440">
        <v>35009.5</v>
      </c>
      <c r="E1440">
        <v>760.4</v>
      </c>
      <c r="F1440">
        <v>130.1</v>
      </c>
      <c r="G1440">
        <v>8136.4</v>
      </c>
      <c r="H1440">
        <v>1213.4000000000001</v>
      </c>
      <c r="I1440">
        <v>1830.3</v>
      </c>
      <c r="J1440">
        <v>9479.9</v>
      </c>
      <c r="K1440">
        <v>22938.9</v>
      </c>
    </row>
    <row r="1441" spans="1:11" x14ac:dyDescent="0.2">
      <c r="A1441" t="s">
        <v>213</v>
      </c>
      <c r="B1441" t="s">
        <v>214</v>
      </c>
      <c r="C1441" t="s">
        <v>96</v>
      </c>
    </row>
    <row r="1442" spans="1:11" x14ac:dyDescent="0.2">
      <c r="A1442" t="s">
        <v>215</v>
      </c>
      <c r="B1442" t="s">
        <v>22</v>
      </c>
      <c r="C1442" t="s">
        <v>45</v>
      </c>
      <c r="D1442">
        <v>15678</v>
      </c>
    </row>
    <row r="1443" spans="1:11" x14ac:dyDescent="0.2">
      <c r="A1443" t="s">
        <v>215</v>
      </c>
      <c r="B1443" t="s">
        <v>22</v>
      </c>
      <c r="C1443" t="s">
        <v>49</v>
      </c>
      <c r="D1443">
        <v>17867</v>
      </c>
    </row>
    <row r="1444" spans="1:11" x14ac:dyDescent="0.2">
      <c r="A1444" t="s">
        <v>215</v>
      </c>
      <c r="B1444" t="s">
        <v>22</v>
      </c>
      <c r="C1444" t="s">
        <v>50</v>
      </c>
      <c r="D1444">
        <v>20970</v>
      </c>
    </row>
    <row r="1445" spans="1:11" x14ac:dyDescent="0.2">
      <c r="A1445" t="s">
        <v>215</v>
      </c>
      <c r="B1445" t="s">
        <v>22</v>
      </c>
      <c r="C1445" t="s">
        <v>51</v>
      </c>
      <c r="D1445">
        <v>25189</v>
      </c>
    </row>
    <row r="1446" spans="1:11" x14ac:dyDescent="0.2">
      <c r="A1446" t="s">
        <v>215</v>
      </c>
      <c r="B1446" t="s">
        <v>22</v>
      </c>
      <c r="C1446" t="s">
        <v>52</v>
      </c>
      <c r="D1446">
        <v>31405</v>
      </c>
    </row>
    <row r="1447" spans="1:11" x14ac:dyDescent="0.2">
      <c r="A1447" t="s">
        <v>215</v>
      </c>
      <c r="B1447" t="s">
        <v>22</v>
      </c>
      <c r="C1447" t="s">
        <v>53</v>
      </c>
      <c r="D1447">
        <v>37209</v>
      </c>
    </row>
    <row r="1448" spans="1:11" x14ac:dyDescent="0.2">
      <c r="A1448" t="s">
        <v>215</v>
      </c>
      <c r="B1448" t="s">
        <v>22</v>
      </c>
      <c r="C1448" t="s">
        <v>54</v>
      </c>
      <c r="D1448">
        <v>44840</v>
      </c>
    </row>
    <row r="1449" spans="1:11" x14ac:dyDescent="0.2">
      <c r="A1449" t="s">
        <v>215</v>
      </c>
      <c r="B1449" t="s">
        <v>22</v>
      </c>
      <c r="C1449" t="s">
        <v>55</v>
      </c>
      <c r="D1449">
        <v>56932</v>
      </c>
    </row>
    <row r="1450" spans="1:11" x14ac:dyDescent="0.2">
      <c r="A1450" t="s">
        <v>215</v>
      </c>
      <c r="B1450" t="s">
        <v>22</v>
      </c>
      <c r="C1450" t="s">
        <v>56</v>
      </c>
      <c r="D1450">
        <v>70390</v>
      </c>
    </row>
    <row r="1451" spans="1:11" x14ac:dyDescent="0.2">
      <c r="A1451" t="s">
        <v>215</v>
      </c>
      <c r="B1451" t="s">
        <v>22</v>
      </c>
      <c r="C1451" t="s">
        <v>57</v>
      </c>
      <c r="D1451">
        <v>82033</v>
      </c>
    </row>
    <row r="1452" spans="1:11" x14ac:dyDescent="0.2">
      <c r="A1452" t="s">
        <v>215</v>
      </c>
      <c r="B1452" t="s">
        <v>22</v>
      </c>
      <c r="C1452" t="s">
        <v>58</v>
      </c>
      <c r="D1452">
        <v>94834</v>
      </c>
      <c r="E1452">
        <v>6517</v>
      </c>
      <c r="F1452">
        <v>777</v>
      </c>
      <c r="G1452">
        <v>23998</v>
      </c>
      <c r="H1452">
        <v>2031</v>
      </c>
      <c r="I1452">
        <v>9408</v>
      </c>
      <c r="J1452">
        <v>26807</v>
      </c>
      <c r="K1452">
        <v>52102</v>
      </c>
    </row>
    <row r="1453" spans="1:11" x14ac:dyDescent="0.2">
      <c r="A1453" t="s">
        <v>215</v>
      </c>
      <c r="B1453" t="s">
        <v>22</v>
      </c>
      <c r="C1453" t="s">
        <v>59</v>
      </c>
      <c r="D1453">
        <v>106589</v>
      </c>
      <c r="E1453">
        <v>6263</v>
      </c>
      <c r="F1453">
        <v>905</v>
      </c>
      <c r="G1453">
        <v>25806</v>
      </c>
      <c r="H1453">
        <v>2822</v>
      </c>
      <c r="I1453">
        <v>9696</v>
      </c>
      <c r="J1453">
        <v>29533</v>
      </c>
      <c r="K1453">
        <v>61096</v>
      </c>
    </row>
    <row r="1454" spans="1:11" x14ac:dyDescent="0.2">
      <c r="A1454" t="s">
        <v>215</v>
      </c>
      <c r="B1454" t="s">
        <v>22</v>
      </c>
      <c r="C1454" t="s">
        <v>60</v>
      </c>
      <c r="D1454">
        <v>122721</v>
      </c>
      <c r="E1454">
        <v>7302</v>
      </c>
      <c r="F1454">
        <v>1160</v>
      </c>
      <c r="G1454">
        <v>28145</v>
      </c>
      <c r="H1454">
        <v>3733</v>
      </c>
      <c r="I1454">
        <v>11309</v>
      </c>
      <c r="J1454">
        <v>33038</v>
      </c>
      <c r="K1454">
        <v>71072</v>
      </c>
    </row>
    <row r="1455" spans="1:11" x14ac:dyDescent="0.2">
      <c r="A1455" t="s">
        <v>215</v>
      </c>
      <c r="B1455" t="s">
        <v>22</v>
      </c>
      <c r="C1455" t="s">
        <v>61</v>
      </c>
      <c r="D1455">
        <v>138984</v>
      </c>
      <c r="E1455">
        <v>8110</v>
      </c>
      <c r="F1455">
        <v>1279</v>
      </c>
      <c r="G1455">
        <v>32340</v>
      </c>
      <c r="H1455">
        <v>3989</v>
      </c>
      <c r="I1455">
        <v>12095</v>
      </c>
      <c r="J1455">
        <v>37608</v>
      </c>
      <c r="K1455">
        <v>81172</v>
      </c>
    </row>
    <row r="1456" spans="1:11" x14ac:dyDescent="0.2">
      <c r="A1456" t="s">
        <v>215</v>
      </c>
      <c r="B1456" t="s">
        <v>22</v>
      </c>
      <c r="C1456" t="s">
        <v>62</v>
      </c>
      <c r="D1456">
        <v>158297</v>
      </c>
      <c r="E1456">
        <v>9589</v>
      </c>
      <c r="F1456">
        <v>1375</v>
      </c>
      <c r="G1456">
        <v>35569</v>
      </c>
      <c r="H1456">
        <v>5334</v>
      </c>
      <c r="I1456">
        <v>12048</v>
      </c>
      <c r="J1456">
        <v>42279</v>
      </c>
      <c r="K1456">
        <v>94381</v>
      </c>
    </row>
    <row r="1457" spans="1:11" x14ac:dyDescent="0.2">
      <c r="A1457" t="s">
        <v>215</v>
      </c>
      <c r="B1457" t="s">
        <v>22</v>
      </c>
      <c r="C1457" t="s">
        <v>63</v>
      </c>
      <c r="D1457">
        <v>173676</v>
      </c>
      <c r="E1457">
        <v>9982</v>
      </c>
      <c r="F1457">
        <v>1694</v>
      </c>
      <c r="G1457">
        <v>38743</v>
      </c>
      <c r="H1457">
        <v>6038</v>
      </c>
      <c r="I1457">
        <v>13729</v>
      </c>
      <c r="J1457">
        <v>46476</v>
      </c>
      <c r="K1457">
        <v>103490</v>
      </c>
    </row>
    <row r="1458" spans="1:11" x14ac:dyDescent="0.2">
      <c r="A1458" t="s">
        <v>215</v>
      </c>
      <c r="B1458" t="s">
        <v>22</v>
      </c>
      <c r="C1458" t="s">
        <v>64</v>
      </c>
      <c r="D1458">
        <v>196266</v>
      </c>
      <c r="E1458">
        <v>10943</v>
      </c>
      <c r="F1458">
        <v>1791</v>
      </c>
      <c r="G1458">
        <v>44037</v>
      </c>
      <c r="H1458">
        <v>7195</v>
      </c>
      <c r="I1458">
        <v>15598</v>
      </c>
      <c r="J1458">
        <v>53023</v>
      </c>
      <c r="K1458">
        <v>116701</v>
      </c>
    </row>
    <row r="1459" spans="1:11" x14ac:dyDescent="0.2">
      <c r="A1459" t="s">
        <v>215</v>
      </c>
      <c r="B1459" t="s">
        <v>22</v>
      </c>
      <c r="C1459" t="s">
        <v>65</v>
      </c>
      <c r="D1459">
        <v>220214</v>
      </c>
      <c r="E1459">
        <v>12194</v>
      </c>
      <c r="F1459">
        <v>1576</v>
      </c>
      <c r="G1459">
        <v>47776</v>
      </c>
      <c r="H1459">
        <v>8151</v>
      </c>
      <c r="I1459">
        <v>18502</v>
      </c>
      <c r="J1459">
        <v>57502</v>
      </c>
      <c r="K1459">
        <v>132016</v>
      </c>
    </row>
    <row r="1460" spans="1:11" x14ac:dyDescent="0.2">
      <c r="A1460" t="s">
        <v>215</v>
      </c>
      <c r="B1460" t="s">
        <v>22</v>
      </c>
      <c r="C1460" t="s">
        <v>66</v>
      </c>
      <c r="D1460">
        <v>246026</v>
      </c>
      <c r="E1460">
        <v>13819</v>
      </c>
      <c r="F1460">
        <v>1593</v>
      </c>
      <c r="G1460">
        <v>51478</v>
      </c>
      <c r="H1460">
        <v>9390</v>
      </c>
      <c r="I1460">
        <v>22305</v>
      </c>
      <c r="J1460">
        <v>62461</v>
      </c>
      <c r="K1460">
        <v>147442</v>
      </c>
    </row>
    <row r="1461" spans="1:11" x14ac:dyDescent="0.2">
      <c r="A1461" t="s">
        <v>215</v>
      </c>
      <c r="B1461" t="s">
        <v>22</v>
      </c>
      <c r="C1461" t="s">
        <v>67</v>
      </c>
      <c r="D1461">
        <v>275599</v>
      </c>
      <c r="E1461">
        <v>14293</v>
      </c>
      <c r="F1461">
        <v>1795</v>
      </c>
      <c r="G1461">
        <v>56736</v>
      </c>
      <c r="H1461">
        <v>9816</v>
      </c>
      <c r="I1461">
        <v>27529</v>
      </c>
      <c r="J1461">
        <v>68347</v>
      </c>
      <c r="K1461">
        <v>165429</v>
      </c>
    </row>
    <row r="1462" spans="1:11" x14ac:dyDescent="0.2">
      <c r="A1462" t="s">
        <v>215</v>
      </c>
      <c r="B1462" t="s">
        <v>22</v>
      </c>
      <c r="C1462" t="s">
        <v>69</v>
      </c>
      <c r="D1462">
        <v>307876</v>
      </c>
      <c r="E1462">
        <v>15710</v>
      </c>
      <c r="F1462">
        <v>1953</v>
      </c>
      <c r="G1462">
        <v>59852</v>
      </c>
      <c r="H1462">
        <v>10735</v>
      </c>
      <c r="I1462">
        <v>32759</v>
      </c>
      <c r="J1462">
        <v>72541</v>
      </c>
      <c r="K1462">
        <v>186866</v>
      </c>
    </row>
    <row r="1463" spans="1:11" x14ac:dyDescent="0.2">
      <c r="A1463" t="s">
        <v>215</v>
      </c>
      <c r="B1463" t="s">
        <v>22</v>
      </c>
      <c r="C1463" t="s">
        <v>70</v>
      </c>
      <c r="D1463">
        <v>337464</v>
      </c>
      <c r="E1463">
        <v>16093</v>
      </c>
      <c r="F1463">
        <v>2055</v>
      </c>
      <c r="G1463">
        <v>62676</v>
      </c>
      <c r="H1463">
        <v>12235</v>
      </c>
      <c r="I1463">
        <v>36189</v>
      </c>
      <c r="J1463">
        <v>76966</v>
      </c>
      <c r="K1463">
        <v>208217</v>
      </c>
    </row>
    <row r="1464" spans="1:11" x14ac:dyDescent="0.2">
      <c r="A1464" t="s">
        <v>215</v>
      </c>
      <c r="B1464" t="s">
        <v>22</v>
      </c>
      <c r="C1464" t="s">
        <v>71</v>
      </c>
      <c r="D1464">
        <v>359919</v>
      </c>
      <c r="E1464">
        <v>15254</v>
      </c>
      <c r="F1464">
        <v>2194</v>
      </c>
      <c r="G1464">
        <v>64196</v>
      </c>
      <c r="H1464">
        <v>12689</v>
      </c>
      <c r="I1464">
        <v>35603</v>
      </c>
      <c r="J1464">
        <v>79079</v>
      </c>
      <c r="K1464">
        <v>229984</v>
      </c>
    </row>
    <row r="1465" spans="1:11" x14ac:dyDescent="0.2">
      <c r="A1465" t="s">
        <v>215</v>
      </c>
      <c r="B1465" t="s">
        <v>22</v>
      </c>
      <c r="C1465" t="s">
        <v>72</v>
      </c>
      <c r="D1465">
        <v>375131</v>
      </c>
      <c r="E1465">
        <v>16883</v>
      </c>
      <c r="F1465">
        <v>2163</v>
      </c>
      <c r="G1465">
        <v>64144</v>
      </c>
      <c r="H1465">
        <v>12924</v>
      </c>
      <c r="I1465">
        <v>34562</v>
      </c>
      <c r="J1465">
        <v>79231</v>
      </c>
      <c r="K1465">
        <v>244455</v>
      </c>
    </row>
    <row r="1466" spans="1:11" x14ac:dyDescent="0.2">
      <c r="A1466" t="s">
        <v>215</v>
      </c>
      <c r="B1466" t="s">
        <v>22</v>
      </c>
      <c r="C1466" t="s">
        <v>73</v>
      </c>
      <c r="D1466">
        <v>394643</v>
      </c>
      <c r="E1466">
        <v>17780</v>
      </c>
      <c r="F1466">
        <v>2156</v>
      </c>
      <c r="G1466">
        <v>67413</v>
      </c>
      <c r="H1466">
        <v>12989</v>
      </c>
      <c r="I1466">
        <v>35686</v>
      </c>
      <c r="J1466">
        <v>82558</v>
      </c>
      <c r="K1466">
        <v>258619</v>
      </c>
    </row>
    <row r="1467" spans="1:11" x14ac:dyDescent="0.2">
      <c r="A1467" t="s">
        <v>215</v>
      </c>
      <c r="B1467" t="s">
        <v>22</v>
      </c>
      <c r="C1467" t="s">
        <v>74</v>
      </c>
      <c r="D1467">
        <v>424772</v>
      </c>
      <c r="E1467">
        <v>17869</v>
      </c>
      <c r="F1467">
        <v>2388</v>
      </c>
      <c r="G1467">
        <v>74830</v>
      </c>
      <c r="H1467">
        <v>13606</v>
      </c>
      <c r="I1467">
        <v>39458</v>
      </c>
      <c r="J1467">
        <v>90824</v>
      </c>
      <c r="K1467">
        <v>276621</v>
      </c>
    </row>
    <row r="1468" spans="1:11" x14ac:dyDescent="0.2">
      <c r="A1468" t="s">
        <v>215</v>
      </c>
      <c r="B1468" t="s">
        <v>22</v>
      </c>
      <c r="C1468" t="s">
        <v>75</v>
      </c>
      <c r="D1468">
        <v>450021</v>
      </c>
      <c r="E1468">
        <v>21436</v>
      </c>
      <c r="F1468">
        <v>2171</v>
      </c>
      <c r="G1468">
        <v>79823</v>
      </c>
      <c r="H1468">
        <v>14527</v>
      </c>
      <c r="I1468">
        <v>40522</v>
      </c>
      <c r="J1468">
        <v>96521</v>
      </c>
      <c r="K1468">
        <v>291542</v>
      </c>
    </row>
    <row r="1469" spans="1:11" x14ac:dyDescent="0.2">
      <c r="A1469" t="s">
        <v>215</v>
      </c>
      <c r="B1469" t="s">
        <v>22</v>
      </c>
      <c r="C1469" t="s">
        <v>76</v>
      </c>
      <c r="D1469">
        <v>475301</v>
      </c>
      <c r="E1469">
        <v>22276</v>
      </c>
      <c r="F1469">
        <v>1825</v>
      </c>
      <c r="G1469">
        <v>86203</v>
      </c>
      <c r="H1469">
        <v>14857</v>
      </c>
      <c r="I1469">
        <v>42298</v>
      </c>
      <c r="J1469">
        <v>102885</v>
      </c>
      <c r="K1469">
        <v>307842</v>
      </c>
    </row>
    <row r="1470" spans="1:11" x14ac:dyDescent="0.2">
      <c r="A1470" t="s">
        <v>215</v>
      </c>
      <c r="B1470" t="s">
        <v>22</v>
      </c>
      <c r="C1470" t="s">
        <v>77</v>
      </c>
      <c r="D1470">
        <v>505574</v>
      </c>
      <c r="E1470">
        <v>23021</v>
      </c>
      <c r="F1470">
        <v>1707</v>
      </c>
      <c r="G1470">
        <v>91723</v>
      </c>
      <c r="H1470">
        <v>14446</v>
      </c>
      <c r="I1470">
        <v>46401</v>
      </c>
      <c r="J1470">
        <v>107876</v>
      </c>
      <c r="K1470">
        <v>328276</v>
      </c>
    </row>
    <row r="1471" spans="1:11" x14ac:dyDescent="0.2">
      <c r="A1471" t="s">
        <v>215</v>
      </c>
      <c r="B1471" t="s">
        <v>22</v>
      </c>
      <c r="C1471" t="s">
        <v>78</v>
      </c>
      <c r="D1471">
        <v>538938</v>
      </c>
      <c r="E1471">
        <v>22670</v>
      </c>
      <c r="F1471">
        <v>1707</v>
      </c>
      <c r="G1471">
        <v>96780</v>
      </c>
      <c r="H1471">
        <v>14886</v>
      </c>
      <c r="I1471">
        <v>52167</v>
      </c>
      <c r="J1471">
        <v>113373</v>
      </c>
      <c r="K1471">
        <v>350728</v>
      </c>
    </row>
    <row r="1472" spans="1:11" x14ac:dyDescent="0.2">
      <c r="A1472" t="s">
        <v>215</v>
      </c>
      <c r="B1472" t="s">
        <v>22</v>
      </c>
      <c r="C1472" t="s">
        <v>79</v>
      </c>
      <c r="D1472">
        <v>586321</v>
      </c>
      <c r="E1472">
        <v>24160</v>
      </c>
      <c r="F1472">
        <v>1762</v>
      </c>
      <c r="G1472">
        <v>104607</v>
      </c>
      <c r="H1472">
        <v>14673</v>
      </c>
      <c r="I1472">
        <v>59165</v>
      </c>
      <c r="J1472">
        <v>121042</v>
      </c>
      <c r="K1472">
        <v>381954</v>
      </c>
    </row>
    <row r="1473" spans="1:11" x14ac:dyDescent="0.2">
      <c r="A1473" t="s">
        <v>215</v>
      </c>
      <c r="B1473" t="s">
        <v>22</v>
      </c>
      <c r="C1473" t="s">
        <v>80</v>
      </c>
      <c r="D1473">
        <v>636824</v>
      </c>
      <c r="E1473">
        <v>25533</v>
      </c>
      <c r="F1473">
        <v>2279</v>
      </c>
      <c r="G1473">
        <v>110842</v>
      </c>
      <c r="H1473">
        <v>15390</v>
      </c>
      <c r="I1473">
        <v>66633</v>
      </c>
      <c r="J1473">
        <v>128511</v>
      </c>
      <c r="K1473">
        <v>416147</v>
      </c>
    </row>
    <row r="1474" spans="1:11" x14ac:dyDescent="0.2">
      <c r="A1474" t="s">
        <v>215</v>
      </c>
      <c r="B1474" t="s">
        <v>22</v>
      </c>
      <c r="C1474" t="s">
        <v>81</v>
      </c>
      <c r="D1474">
        <v>682380</v>
      </c>
      <c r="E1474">
        <v>25891</v>
      </c>
      <c r="F1474">
        <v>2581</v>
      </c>
      <c r="G1474">
        <v>115162</v>
      </c>
      <c r="H1474">
        <v>16717</v>
      </c>
      <c r="I1474">
        <v>73631</v>
      </c>
      <c r="J1474">
        <v>134460</v>
      </c>
      <c r="K1474">
        <v>448398</v>
      </c>
    </row>
    <row r="1475" spans="1:11" x14ac:dyDescent="0.2">
      <c r="A1475" t="s">
        <v>215</v>
      </c>
      <c r="B1475" t="s">
        <v>22</v>
      </c>
      <c r="C1475" t="s">
        <v>82</v>
      </c>
      <c r="D1475">
        <v>727685</v>
      </c>
      <c r="E1475">
        <v>27171</v>
      </c>
      <c r="F1475">
        <v>2910</v>
      </c>
      <c r="G1475">
        <v>119766</v>
      </c>
      <c r="H1475">
        <v>18301</v>
      </c>
      <c r="I1475">
        <v>79692</v>
      </c>
      <c r="J1475">
        <v>140977</v>
      </c>
      <c r="K1475">
        <v>479845</v>
      </c>
    </row>
    <row r="1476" spans="1:11" x14ac:dyDescent="0.2">
      <c r="A1476" t="s">
        <v>215</v>
      </c>
      <c r="B1476" t="s">
        <v>22</v>
      </c>
      <c r="C1476" t="s">
        <v>83</v>
      </c>
      <c r="D1476">
        <v>776193</v>
      </c>
      <c r="E1476">
        <v>26478</v>
      </c>
      <c r="F1476">
        <v>3213</v>
      </c>
      <c r="G1476">
        <v>124625</v>
      </c>
      <c r="H1476">
        <v>19693</v>
      </c>
      <c r="I1476">
        <v>85986</v>
      </c>
      <c r="J1476">
        <v>147531</v>
      </c>
      <c r="K1476">
        <v>516198</v>
      </c>
    </row>
    <row r="1477" spans="1:11" x14ac:dyDescent="0.2">
      <c r="A1477" t="s">
        <v>215</v>
      </c>
      <c r="B1477" t="s">
        <v>22</v>
      </c>
      <c r="C1477" t="s">
        <v>84</v>
      </c>
      <c r="D1477">
        <v>834247</v>
      </c>
      <c r="E1477">
        <v>25238</v>
      </c>
      <c r="F1477">
        <v>3279</v>
      </c>
      <c r="G1477">
        <v>131248</v>
      </c>
      <c r="H1477">
        <v>22753</v>
      </c>
      <c r="I1477">
        <v>96620</v>
      </c>
      <c r="J1477">
        <v>157280</v>
      </c>
      <c r="K1477">
        <v>555109</v>
      </c>
    </row>
    <row r="1478" spans="1:11" x14ac:dyDescent="0.2">
      <c r="A1478" t="s">
        <v>215</v>
      </c>
      <c r="B1478" t="s">
        <v>22</v>
      </c>
      <c r="C1478" t="s">
        <v>85</v>
      </c>
      <c r="D1478">
        <v>900092</v>
      </c>
      <c r="E1478">
        <v>23748</v>
      </c>
      <c r="F1478">
        <v>3649</v>
      </c>
      <c r="G1478">
        <v>139623</v>
      </c>
      <c r="H1478">
        <v>24108</v>
      </c>
      <c r="I1478">
        <v>105326</v>
      </c>
      <c r="J1478">
        <v>167380</v>
      </c>
      <c r="K1478">
        <v>603638</v>
      </c>
    </row>
    <row r="1479" spans="1:11" x14ac:dyDescent="0.2">
      <c r="A1479" t="s">
        <v>215</v>
      </c>
      <c r="B1479" t="s">
        <v>22</v>
      </c>
      <c r="C1479" t="s">
        <v>86</v>
      </c>
      <c r="D1479">
        <v>972855</v>
      </c>
      <c r="E1479">
        <v>26376</v>
      </c>
      <c r="F1479">
        <v>4094</v>
      </c>
      <c r="G1479">
        <v>145643</v>
      </c>
      <c r="H1479">
        <v>27168</v>
      </c>
      <c r="I1479">
        <v>109192</v>
      </c>
      <c r="J1479">
        <v>176905</v>
      </c>
      <c r="K1479">
        <v>660382</v>
      </c>
    </row>
    <row r="1480" spans="1:11" x14ac:dyDescent="0.2">
      <c r="A1480" t="s">
        <v>215</v>
      </c>
      <c r="B1480" t="s">
        <v>22</v>
      </c>
      <c r="C1480" t="s">
        <v>87</v>
      </c>
      <c r="D1480">
        <v>1025645</v>
      </c>
      <c r="E1480">
        <v>25561</v>
      </c>
      <c r="F1480">
        <v>4058</v>
      </c>
      <c r="G1480">
        <v>148740</v>
      </c>
      <c r="H1480">
        <v>31072</v>
      </c>
      <c r="I1480">
        <v>113190</v>
      </c>
      <c r="J1480">
        <v>183870</v>
      </c>
      <c r="K1480">
        <v>703024</v>
      </c>
    </row>
    <row r="1481" spans="1:11" x14ac:dyDescent="0.2">
      <c r="A1481" t="s">
        <v>215</v>
      </c>
      <c r="B1481" t="s">
        <v>22</v>
      </c>
      <c r="C1481" t="s">
        <v>88</v>
      </c>
      <c r="D1481">
        <v>1006093</v>
      </c>
      <c r="E1481">
        <v>23549</v>
      </c>
      <c r="F1481">
        <v>3311</v>
      </c>
      <c r="G1481">
        <v>132507</v>
      </c>
      <c r="H1481">
        <v>31647</v>
      </c>
      <c r="I1481">
        <v>106503</v>
      </c>
      <c r="J1481">
        <v>167465</v>
      </c>
      <c r="K1481">
        <v>708576</v>
      </c>
    </row>
    <row r="1482" spans="1:11" x14ac:dyDescent="0.2">
      <c r="A1482" t="s">
        <v>215</v>
      </c>
      <c r="B1482" t="s">
        <v>22</v>
      </c>
      <c r="C1482" t="s">
        <v>89</v>
      </c>
      <c r="D1482">
        <v>989883</v>
      </c>
      <c r="E1482">
        <v>25253</v>
      </c>
      <c r="F1482">
        <v>3478</v>
      </c>
      <c r="G1482">
        <v>131436</v>
      </c>
      <c r="H1482">
        <v>35064</v>
      </c>
      <c r="I1482">
        <v>87526</v>
      </c>
      <c r="J1482">
        <v>169978</v>
      </c>
      <c r="K1482">
        <v>707126</v>
      </c>
    </row>
    <row r="1483" spans="1:11" x14ac:dyDescent="0.2">
      <c r="A1483" t="s">
        <v>215</v>
      </c>
      <c r="B1483" t="s">
        <v>22</v>
      </c>
      <c r="C1483" t="s">
        <v>90</v>
      </c>
      <c r="D1483">
        <v>983670</v>
      </c>
      <c r="E1483">
        <v>24391</v>
      </c>
      <c r="F1483">
        <v>3518</v>
      </c>
      <c r="G1483">
        <v>132447</v>
      </c>
      <c r="H1483">
        <v>35686</v>
      </c>
      <c r="I1483">
        <v>73980</v>
      </c>
      <c r="J1483">
        <v>171651</v>
      </c>
      <c r="K1483">
        <v>713648</v>
      </c>
    </row>
    <row r="1484" spans="1:11" x14ac:dyDescent="0.2">
      <c r="A1484" t="s">
        <v>215</v>
      </c>
      <c r="B1484" t="s">
        <v>22</v>
      </c>
      <c r="C1484" t="s">
        <v>91</v>
      </c>
      <c r="D1484">
        <v>953986</v>
      </c>
      <c r="E1484">
        <v>24019</v>
      </c>
      <c r="F1484">
        <v>3212</v>
      </c>
      <c r="G1484">
        <v>126036</v>
      </c>
      <c r="H1484">
        <v>36320</v>
      </c>
      <c r="I1484">
        <v>63521</v>
      </c>
      <c r="J1484">
        <v>165568</v>
      </c>
      <c r="K1484">
        <v>700878</v>
      </c>
    </row>
    <row r="1485" spans="1:11" x14ac:dyDescent="0.2">
      <c r="A1485" t="s">
        <v>215</v>
      </c>
      <c r="B1485" t="s">
        <v>22</v>
      </c>
      <c r="C1485" t="s">
        <v>92</v>
      </c>
      <c r="D1485">
        <v>935616</v>
      </c>
      <c r="E1485">
        <v>25749</v>
      </c>
      <c r="F1485">
        <v>2638</v>
      </c>
      <c r="G1485">
        <v>125681</v>
      </c>
      <c r="H1485">
        <v>35625</v>
      </c>
      <c r="I1485">
        <v>53948</v>
      </c>
      <c r="J1485">
        <v>163944</v>
      </c>
      <c r="K1485">
        <v>691975</v>
      </c>
    </row>
    <row r="1486" spans="1:11" x14ac:dyDescent="0.2">
      <c r="A1486" t="s">
        <v>215</v>
      </c>
      <c r="B1486" t="s">
        <v>22</v>
      </c>
      <c r="C1486" t="s">
        <v>93</v>
      </c>
      <c r="D1486">
        <v>944470</v>
      </c>
      <c r="E1486">
        <v>25260</v>
      </c>
      <c r="F1486">
        <v>2396</v>
      </c>
      <c r="G1486">
        <v>129683</v>
      </c>
      <c r="H1486">
        <v>33775</v>
      </c>
      <c r="I1486">
        <v>53128</v>
      </c>
      <c r="J1486">
        <v>165854</v>
      </c>
      <c r="K1486">
        <v>700228</v>
      </c>
    </row>
    <row r="1487" spans="1:11" x14ac:dyDescent="0.2">
      <c r="A1487" t="s">
        <v>215</v>
      </c>
      <c r="B1487" t="s">
        <v>22</v>
      </c>
      <c r="C1487" t="s">
        <v>94</v>
      </c>
      <c r="D1487">
        <v>979874</v>
      </c>
      <c r="E1487">
        <v>27266</v>
      </c>
      <c r="F1487">
        <v>2227</v>
      </c>
      <c r="G1487">
        <v>139300</v>
      </c>
      <c r="H1487">
        <v>34957</v>
      </c>
      <c r="I1487">
        <v>54927</v>
      </c>
      <c r="J1487">
        <v>176484</v>
      </c>
      <c r="K1487">
        <v>721197</v>
      </c>
    </row>
    <row r="1488" spans="1:11" x14ac:dyDescent="0.2">
      <c r="A1488" t="s">
        <v>215</v>
      </c>
      <c r="B1488" t="s">
        <v>22</v>
      </c>
      <c r="C1488" t="s">
        <v>95</v>
      </c>
      <c r="D1488">
        <v>1014911</v>
      </c>
      <c r="E1488">
        <v>28090</v>
      </c>
      <c r="F1488">
        <v>1827</v>
      </c>
      <c r="G1488">
        <v>144027</v>
      </c>
      <c r="H1488">
        <v>35356</v>
      </c>
      <c r="I1488">
        <v>57005</v>
      </c>
      <c r="J1488">
        <v>181210</v>
      </c>
      <c r="K1488">
        <v>748606</v>
      </c>
    </row>
    <row r="1489" spans="1:11" x14ac:dyDescent="0.2">
      <c r="A1489" t="s">
        <v>215</v>
      </c>
      <c r="B1489" t="s">
        <v>22</v>
      </c>
      <c r="C1489" t="s">
        <v>96</v>
      </c>
      <c r="D1489">
        <v>1054863</v>
      </c>
      <c r="E1489">
        <v>30165</v>
      </c>
      <c r="I1489">
        <v>60704</v>
      </c>
      <c r="J1489">
        <v>190812</v>
      </c>
      <c r="K1489">
        <v>773182</v>
      </c>
    </row>
    <row r="1490" spans="1:11" x14ac:dyDescent="0.2">
      <c r="A1490" t="s">
        <v>216</v>
      </c>
      <c r="B1490" t="s">
        <v>23</v>
      </c>
      <c r="C1490" t="s">
        <v>45</v>
      </c>
      <c r="D1490">
        <v>167180</v>
      </c>
      <c r="E1490">
        <v>9413</v>
      </c>
      <c r="F1490">
        <v>1437</v>
      </c>
      <c r="G1490">
        <v>43817</v>
      </c>
      <c r="H1490">
        <v>3705</v>
      </c>
      <c r="I1490">
        <v>13043</v>
      </c>
      <c r="J1490">
        <v>48958</v>
      </c>
      <c r="K1490">
        <v>95766</v>
      </c>
    </row>
    <row r="1491" spans="1:11" x14ac:dyDescent="0.2">
      <c r="A1491" t="s">
        <v>216</v>
      </c>
      <c r="B1491" t="s">
        <v>23</v>
      </c>
      <c r="C1491" t="s">
        <v>49</v>
      </c>
      <c r="D1491">
        <v>182811</v>
      </c>
      <c r="E1491">
        <v>10831</v>
      </c>
      <c r="F1491">
        <v>1560</v>
      </c>
      <c r="G1491">
        <v>45930</v>
      </c>
      <c r="H1491">
        <v>4408</v>
      </c>
      <c r="I1491">
        <v>13978</v>
      </c>
      <c r="J1491">
        <v>51898</v>
      </c>
      <c r="K1491">
        <v>106104</v>
      </c>
    </row>
    <row r="1492" spans="1:11" x14ac:dyDescent="0.2">
      <c r="A1492" t="s">
        <v>216</v>
      </c>
      <c r="B1492" t="s">
        <v>23</v>
      </c>
      <c r="C1492" t="s">
        <v>50</v>
      </c>
      <c r="D1492">
        <v>196783</v>
      </c>
      <c r="E1492">
        <v>10306</v>
      </c>
      <c r="F1492">
        <v>1530</v>
      </c>
      <c r="G1492">
        <v>48525</v>
      </c>
      <c r="H1492">
        <v>4928</v>
      </c>
      <c r="I1492">
        <v>15144</v>
      </c>
      <c r="J1492">
        <v>54983</v>
      </c>
      <c r="K1492">
        <v>116350</v>
      </c>
    </row>
    <row r="1493" spans="1:11" x14ac:dyDescent="0.2">
      <c r="A1493" t="s">
        <v>216</v>
      </c>
      <c r="B1493" t="s">
        <v>23</v>
      </c>
      <c r="C1493" t="s">
        <v>51</v>
      </c>
      <c r="D1493">
        <v>220205</v>
      </c>
      <c r="E1493">
        <v>10914</v>
      </c>
      <c r="F1493">
        <v>1692</v>
      </c>
      <c r="G1493">
        <v>55542</v>
      </c>
      <c r="H1493">
        <v>5419</v>
      </c>
      <c r="I1493">
        <v>16991</v>
      </c>
      <c r="J1493">
        <v>62652</v>
      </c>
      <c r="K1493">
        <v>129648</v>
      </c>
    </row>
    <row r="1494" spans="1:11" x14ac:dyDescent="0.2">
      <c r="A1494" t="s">
        <v>216</v>
      </c>
      <c r="B1494" t="s">
        <v>23</v>
      </c>
      <c r="C1494" t="s">
        <v>52</v>
      </c>
      <c r="D1494">
        <v>259904</v>
      </c>
      <c r="E1494">
        <v>15457</v>
      </c>
      <c r="F1494">
        <v>2085</v>
      </c>
      <c r="G1494">
        <v>70741</v>
      </c>
      <c r="H1494">
        <v>5811</v>
      </c>
      <c r="I1494">
        <v>17715</v>
      </c>
      <c r="J1494">
        <v>78637</v>
      </c>
      <c r="K1494">
        <v>148094</v>
      </c>
    </row>
    <row r="1495" spans="1:11" x14ac:dyDescent="0.2">
      <c r="A1495" t="s">
        <v>216</v>
      </c>
      <c r="B1495" t="s">
        <v>23</v>
      </c>
      <c r="C1495" t="s">
        <v>53</v>
      </c>
      <c r="D1495">
        <v>302345</v>
      </c>
      <c r="E1495">
        <v>17337</v>
      </c>
      <c r="F1495">
        <v>2161</v>
      </c>
      <c r="G1495">
        <v>80802</v>
      </c>
      <c r="H1495">
        <v>7237</v>
      </c>
      <c r="I1495">
        <v>20940</v>
      </c>
      <c r="J1495">
        <v>90201</v>
      </c>
      <c r="K1495">
        <v>173867</v>
      </c>
    </row>
    <row r="1496" spans="1:11" x14ac:dyDescent="0.2">
      <c r="A1496" t="s">
        <v>216</v>
      </c>
      <c r="B1496" t="s">
        <v>23</v>
      </c>
      <c r="C1496" t="s">
        <v>54</v>
      </c>
      <c r="D1496">
        <v>341873</v>
      </c>
      <c r="E1496">
        <v>19739</v>
      </c>
      <c r="F1496">
        <v>2074</v>
      </c>
      <c r="G1496">
        <v>85405</v>
      </c>
      <c r="H1496">
        <v>8433</v>
      </c>
      <c r="I1496">
        <v>26192</v>
      </c>
      <c r="J1496">
        <v>95912</v>
      </c>
      <c r="K1496">
        <v>200030</v>
      </c>
    </row>
    <row r="1497" spans="1:11" x14ac:dyDescent="0.2">
      <c r="A1497" t="s">
        <v>216</v>
      </c>
      <c r="B1497" t="s">
        <v>23</v>
      </c>
      <c r="C1497" t="s">
        <v>55</v>
      </c>
      <c r="D1497">
        <v>369538</v>
      </c>
      <c r="E1497">
        <v>19475</v>
      </c>
      <c r="F1497">
        <v>1521</v>
      </c>
      <c r="G1497">
        <v>84928</v>
      </c>
      <c r="H1497">
        <v>9297</v>
      </c>
      <c r="I1497">
        <v>27848</v>
      </c>
      <c r="J1497">
        <v>95746</v>
      </c>
      <c r="K1497">
        <v>226470</v>
      </c>
    </row>
    <row r="1498" spans="1:11" x14ac:dyDescent="0.2">
      <c r="A1498" t="s">
        <v>216</v>
      </c>
      <c r="B1498" t="s">
        <v>23</v>
      </c>
      <c r="C1498" t="s">
        <v>56</v>
      </c>
      <c r="D1498">
        <v>407253</v>
      </c>
      <c r="E1498">
        <v>19567</v>
      </c>
      <c r="F1498">
        <v>1145</v>
      </c>
      <c r="G1498">
        <v>89770</v>
      </c>
      <c r="H1498">
        <v>12246</v>
      </c>
      <c r="I1498">
        <v>28914</v>
      </c>
      <c r="J1498">
        <v>103160</v>
      </c>
      <c r="K1498">
        <v>255612</v>
      </c>
    </row>
    <row r="1499" spans="1:11" x14ac:dyDescent="0.2">
      <c r="A1499" t="s">
        <v>216</v>
      </c>
      <c r="B1499" t="s">
        <v>23</v>
      </c>
      <c r="C1499" t="s">
        <v>57</v>
      </c>
      <c r="D1499">
        <v>457850</v>
      </c>
      <c r="E1499">
        <v>19588</v>
      </c>
      <c r="F1499">
        <v>1803</v>
      </c>
      <c r="G1499">
        <v>103003</v>
      </c>
      <c r="H1499">
        <v>13711</v>
      </c>
      <c r="I1499">
        <v>31862</v>
      </c>
      <c r="J1499">
        <v>118517</v>
      </c>
      <c r="K1499">
        <v>287883</v>
      </c>
    </row>
    <row r="1500" spans="1:11" x14ac:dyDescent="0.2">
      <c r="A1500" t="s">
        <v>216</v>
      </c>
      <c r="B1500" t="s">
        <v>23</v>
      </c>
      <c r="C1500" t="s">
        <v>58</v>
      </c>
      <c r="D1500">
        <v>516637</v>
      </c>
      <c r="E1500">
        <v>22470</v>
      </c>
      <c r="F1500">
        <v>2229</v>
      </c>
      <c r="G1500">
        <v>113585</v>
      </c>
      <c r="H1500">
        <v>15626</v>
      </c>
      <c r="I1500">
        <v>35593</v>
      </c>
      <c r="J1500">
        <v>131440</v>
      </c>
      <c r="K1500">
        <v>327134</v>
      </c>
    </row>
    <row r="1501" spans="1:11" x14ac:dyDescent="0.2">
      <c r="A1501" t="s">
        <v>216</v>
      </c>
      <c r="B1501" t="s">
        <v>23</v>
      </c>
      <c r="C1501" t="s">
        <v>59</v>
      </c>
      <c r="D1501">
        <v>564499</v>
      </c>
      <c r="E1501">
        <v>24996</v>
      </c>
      <c r="F1501">
        <v>2201</v>
      </c>
      <c r="G1501">
        <v>119211</v>
      </c>
      <c r="H1501">
        <v>17375</v>
      </c>
      <c r="I1501">
        <v>37750</v>
      </c>
      <c r="J1501">
        <v>138788</v>
      </c>
      <c r="K1501">
        <v>362966</v>
      </c>
    </row>
    <row r="1502" spans="1:11" x14ac:dyDescent="0.2">
      <c r="A1502" t="s">
        <v>216</v>
      </c>
      <c r="B1502" t="s">
        <v>23</v>
      </c>
      <c r="C1502" t="s">
        <v>60</v>
      </c>
      <c r="D1502">
        <v>621735</v>
      </c>
      <c r="E1502">
        <v>28374</v>
      </c>
      <c r="F1502">
        <v>2365</v>
      </c>
      <c r="G1502">
        <v>131461</v>
      </c>
      <c r="H1502">
        <v>17322</v>
      </c>
      <c r="I1502">
        <v>41721</v>
      </c>
      <c r="J1502">
        <v>151148</v>
      </c>
      <c r="K1502">
        <v>400492</v>
      </c>
    </row>
    <row r="1503" spans="1:11" x14ac:dyDescent="0.2">
      <c r="A1503" t="s">
        <v>216</v>
      </c>
      <c r="B1503" t="s">
        <v>23</v>
      </c>
      <c r="C1503" t="s">
        <v>61</v>
      </c>
      <c r="D1503">
        <v>695217</v>
      </c>
      <c r="E1503">
        <v>31347</v>
      </c>
      <c r="F1503">
        <v>3212</v>
      </c>
      <c r="G1503">
        <v>150337</v>
      </c>
      <c r="H1503">
        <v>20057</v>
      </c>
      <c r="I1503">
        <v>44302</v>
      </c>
      <c r="J1503">
        <v>173606</v>
      </c>
      <c r="K1503">
        <v>445961</v>
      </c>
    </row>
    <row r="1504" spans="1:11" x14ac:dyDescent="0.2">
      <c r="A1504" t="s">
        <v>216</v>
      </c>
      <c r="B1504" t="s">
        <v>23</v>
      </c>
      <c r="C1504" t="s">
        <v>62</v>
      </c>
      <c r="D1504">
        <v>776016</v>
      </c>
      <c r="E1504">
        <v>35010</v>
      </c>
      <c r="F1504">
        <v>4274</v>
      </c>
      <c r="G1504">
        <v>176277</v>
      </c>
      <c r="H1504">
        <v>23740</v>
      </c>
      <c r="I1504">
        <v>49406</v>
      </c>
      <c r="J1504">
        <v>204292</v>
      </c>
      <c r="K1504">
        <v>487308</v>
      </c>
    </row>
    <row r="1505" spans="1:11" x14ac:dyDescent="0.2">
      <c r="A1505" t="s">
        <v>216</v>
      </c>
      <c r="B1505" t="s">
        <v>23</v>
      </c>
      <c r="C1505" t="s">
        <v>63</v>
      </c>
      <c r="D1505">
        <v>841210</v>
      </c>
      <c r="E1505">
        <v>37864</v>
      </c>
      <c r="F1505">
        <v>5135</v>
      </c>
      <c r="G1505">
        <v>193854</v>
      </c>
      <c r="H1505">
        <v>25842</v>
      </c>
      <c r="I1505">
        <v>52863</v>
      </c>
      <c r="J1505">
        <v>224831</v>
      </c>
      <c r="K1505">
        <v>525652</v>
      </c>
    </row>
    <row r="1506" spans="1:11" x14ac:dyDescent="0.2">
      <c r="A1506" t="s">
        <v>216</v>
      </c>
      <c r="B1506" t="s">
        <v>23</v>
      </c>
      <c r="C1506" t="s">
        <v>64</v>
      </c>
      <c r="D1506">
        <v>930593</v>
      </c>
      <c r="E1506">
        <v>40302</v>
      </c>
      <c r="F1506">
        <v>4447</v>
      </c>
      <c r="G1506">
        <v>211932</v>
      </c>
      <c r="H1506">
        <v>30719</v>
      </c>
      <c r="I1506">
        <v>56270</v>
      </c>
      <c r="J1506">
        <v>247098</v>
      </c>
      <c r="K1506">
        <v>586924</v>
      </c>
    </row>
    <row r="1507" spans="1:11" x14ac:dyDescent="0.2">
      <c r="A1507" t="s">
        <v>216</v>
      </c>
      <c r="B1507" t="s">
        <v>23</v>
      </c>
      <c r="C1507" t="s">
        <v>65</v>
      </c>
      <c r="D1507">
        <v>1003643</v>
      </c>
      <c r="E1507">
        <v>41458</v>
      </c>
      <c r="F1507">
        <v>4172</v>
      </c>
      <c r="G1507">
        <v>227969</v>
      </c>
      <c r="H1507">
        <v>32485</v>
      </c>
      <c r="I1507">
        <v>61315</v>
      </c>
      <c r="J1507">
        <v>264626</v>
      </c>
      <c r="K1507">
        <v>636245</v>
      </c>
    </row>
    <row r="1508" spans="1:11" x14ac:dyDescent="0.2">
      <c r="A1508" t="s">
        <v>216</v>
      </c>
      <c r="B1508" t="s">
        <v>23</v>
      </c>
      <c r="C1508" t="s">
        <v>66</v>
      </c>
      <c r="D1508">
        <v>1092831</v>
      </c>
      <c r="E1508">
        <v>43166</v>
      </c>
      <c r="F1508">
        <v>4400</v>
      </c>
      <c r="G1508">
        <v>244711</v>
      </c>
      <c r="H1508">
        <v>34482</v>
      </c>
      <c r="I1508">
        <v>69077</v>
      </c>
      <c r="J1508">
        <v>283594</v>
      </c>
      <c r="K1508">
        <v>696994</v>
      </c>
    </row>
    <row r="1509" spans="1:11" x14ac:dyDescent="0.2">
      <c r="A1509" t="s">
        <v>216</v>
      </c>
      <c r="B1509" t="s">
        <v>23</v>
      </c>
      <c r="C1509" t="s">
        <v>67</v>
      </c>
      <c r="D1509">
        <v>1210429</v>
      </c>
      <c r="E1509">
        <v>47033</v>
      </c>
      <c r="F1509">
        <v>5306</v>
      </c>
      <c r="G1509">
        <v>262973</v>
      </c>
      <c r="H1509">
        <v>36922</v>
      </c>
      <c r="I1509">
        <v>82495</v>
      </c>
      <c r="J1509">
        <v>305201</v>
      </c>
      <c r="K1509">
        <v>775700</v>
      </c>
    </row>
    <row r="1510" spans="1:11" x14ac:dyDescent="0.2">
      <c r="A1510" t="s">
        <v>216</v>
      </c>
      <c r="B1510" t="s">
        <v>23</v>
      </c>
      <c r="C1510" t="s">
        <v>69</v>
      </c>
      <c r="D1510">
        <v>1327151</v>
      </c>
      <c r="E1510">
        <v>47405</v>
      </c>
      <c r="F1510">
        <v>5550</v>
      </c>
      <c r="G1510">
        <v>270685</v>
      </c>
      <c r="H1510">
        <v>41842</v>
      </c>
      <c r="I1510">
        <v>92308</v>
      </c>
      <c r="J1510">
        <v>318076</v>
      </c>
      <c r="K1510">
        <v>869362</v>
      </c>
    </row>
    <row r="1511" spans="1:11" x14ac:dyDescent="0.2">
      <c r="A1511" t="s">
        <v>216</v>
      </c>
      <c r="B1511" t="s">
        <v>23</v>
      </c>
      <c r="C1511" t="s">
        <v>70</v>
      </c>
      <c r="D1511">
        <v>1386486</v>
      </c>
      <c r="E1511">
        <v>42445</v>
      </c>
      <c r="F1511">
        <v>4617</v>
      </c>
      <c r="G1511">
        <v>265038</v>
      </c>
      <c r="H1511">
        <v>47004</v>
      </c>
      <c r="I1511">
        <v>95811</v>
      </c>
      <c r="J1511">
        <v>316659</v>
      </c>
      <c r="K1511">
        <v>931571</v>
      </c>
    </row>
    <row r="1512" spans="1:11" x14ac:dyDescent="0.2">
      <c r="A1512" t="s">
        <v>216</v>
      </c>
      <c r="B1512" t="s">
        <v>23</v>
      </c>
      <c r="C1512" t="s">
        <v>71</v>
      </c>
      <c r="D1512">
        <v>1382615</v>
      </c>
      <c r="E1512">
        <v>39800</v>
      </c>
      <c r="F1512">
        <v>4548</v>
      </c>
      <c r="G1512">
        <v>252297</v>
      </c>
      <c r="H1512">
        <v>49204</v>
      </c>
      <c r="I1512">
        <v>89013</v>
      </c>
      <c r="J1512">
        <v>306048</v>
      </c>
      <c r="K1512">
        <v>947754</v>
      </c>
    </row>
    <row r="1513" spans="1:11" x14ac:dyDescent="0.2">
      <c r="A1513" t="s">
        <v>216</v>
      </c>
      <c r="B1513" t="s">
        <v>23</v>
      </c>
      <c r="C1513" t="s">
        <v>72</v>
      </c>
      <c r="D1513">
        <v>1410294</v>
      </c>
      <c r="E1513">
        <v>38404</v>
      </c>
      <c r="F1513">
        <v>4376</v>
      </c>
      <c r="G1513">
        <v>266056</v>
      </c>
      <c r="H1513">
        <v>49884</v>
      </c>
      <c r="I1513">
        <v>80309</v>
      </c>
      <c r="J1513">
        <v>320316</v>
      </c>
      <c r="K1513">
        <v>971265</v>
      </c>
    </row>
    <row r="1514" spans="1:11" x14ac:dyDescent="0.2">
      <c r="A1514" t="s">
        <v>216</v>
      </c>
      <c r="B1514" t="s">
        <v>23</v>
      </c>
      <c r="C1514" t="s">
        <v>73</v>
      </c>
      <c r="D1514">
        <v>1509639</v>
      </c>
      <c r="E1514">
        <v>42020</v>
      </c>
      <c r="F1514">
        <v>4735</v>
      </c>
      <c r="G1514">
        <v>310787</v>
      </c>
      <c r="H1514">
        <v>50882</v>
      </c>
      <c r="I1514">
        <v>78607</v>
      </c>
      <c r="J1514">
        <v>366404</v>
      </c>
      <c r="K1514">
        <v>1022608</v>
      </c>
    </row>
    <row r="1515" spans="1:11" x14ac:dyDescent="0.2">
      <c r="A1515" t="s">
        <v>216</v>
      </c>
      <c r="B1515" t="s">
        <v>23</v>
      </c>
      <c r="C1515" t="s">
        <v>74</v>
      </c>
      <c r="D1515">
        <v>1647526</v>
      </c>
      <c r="E1515">
        <v>46160</v>
      </c>
      <c r="F1515">
        <v>5649</v>
      </c>
      <c r="G1515">
        <v>375062</v>
      </c>
      <c r="H1515">
        <v>53641</v>
      </c>
      <c r="I1515">
        <v>81269</v>
      </c>
      <c r="J1515">
        <v>434352</v>
      </c>
      <c r="K1515">
        <v>1085745</v>
      </c>
    </row>
    <row r="1516" spans="1:11" x14ac:dyDescent="0.2">
      <c r="A1516" t="s">
        <v>216</v>
      </c>
      <c r="B1516" t="s">
        <v>23</v>
      </c>
      <c r="C1516" t="s">
        <v>75</v>
      </c>
      <c r="D1516">
        <v>1697585</v>
      </c>
      <c r="E1516">
        <v>42410</v>
      </c>
      <c r="F1516">
        <v>4784</v>
      </c>
      <c r="G1516">
        <v>373830</v>
      </c>
      <c r="H1516">
        <v>53676</v>
      </c>
      <c r="I1516">
        <v>82244</v>
      </c>
      <c r="J1516">
        <v>432290</v>
      </c>
      <c r="K1516">
        <v>1140641</v>
      </c>
    </row>
    <row r="1517" spans="1:11" x14ac:dyDescent="0.2">
      <c r="A1517" t="s">
        <v>216</v>
      </c>
      <c r="B1517" t="s">
        <v>23</v>
      </c>
      <c r="C1517" t="s">
        <v>76</v>
      </c>
      <c r="D1517">
        <v>1779705</v>
      </c>
      <c r="E1517">
        <v>43005</v>
      </c>
      <c r="F1517">
        <v>5849</v>
      </c>
      <c r="G1517">
        <v>398587</v>
      </c>
      <c r="H1517">
        <v>55077</v>
      </c>
      <c r="I1517">
        <v>81781</v>
      </c>
      <c r="J1517">
        <v>459513</v>
      </c>
      <c r="K1517">
        <v>1195406</v>
      </c>
    </row>
    <row r="1518" spans="1:11" x14ac:dyDescent="0.2">
      <c r="A1518" t="s">
        <v>216</v>
      </c>
      <c r="B1518" t="s">
        <v>23</v>
      </c>
      <c r="C1518" t="s">
        <v>77</v>
      </c>
      <c r="D1518">
        <v>1866454</v>
      </c>
      <c r="E1518">
        <v>42202</v>
      </c>
      <c r="F1518">
        <v>5802</v>
      </c>
      <c r="G1518">
        <v>424910</v>
      </c>
      <c r="H1518">
        <v>52648</v>
      </c>
      <c r="I1518">
        <v>86887</v>
      </c>
      <c r="J1518">
        <v>483360</v>
      </c>
      <c r="K1518">
        <v>1254005</v>
      </c>
    </row>
    <row r="1519" spans="1:11" x14ac:dyDescent="0.2">
      <c r="A1519" t="s">
        <v>216</v>
      </c>
      <c r="B1519" t="s">
        <v>23</v>
      </c>
      <c r="C1519" t="s">
        <v>78</v>
      </c>
      <c r="D1519">
        <v>1969264</v>
      </c>
      <c r="E1519">
        <v>41537</v>
      </c>
      <c r="F1519">
        <v>5115</v>
      </c>
      <c r="G1519">
        <v>442989</v>
      </c>
      <c r="H1519">
        <v>51045</v>
      </c>
      <c r="I1519">
        <v>92590</v>
      </c>
      <c r="J1519">
        <v>499149</v>
      </c>
      <c r="K1519">
        <v>1335988</v>
      </c>
    </row>
    <row r="1520" spans="1:11" x14ac:dyDescent="0.2">
      <c r="A1520" t="s">
        <v>216</v>
      </c>
      <c r="B1520" t="s">
        <v>23</v>
      </c>
      <c r="C1520" t="s">
        <v>79</v>
      </c>
      <c r="D1520">
        <v>2103777</v>
      </c>
      <c r="E1520">
        <v>40030</v>
      </c>
      <c r="F1520">
        <v>5356</v>
      </c>
      <c r="G1520">
        <v>483474</v>
      </c>
      <c r="H1520">
        <v>51949</v>
      </c>
      <c r="I1520">
        <v>98099</v>
      </c>
      <c r="J1520">
        <v>540779</v>
      </c>
      <c r="K1520">
        <v>1424869</v>
      </c>
    </row>
    <row r="1521" spans="1:11" x14ac:dyDescent="0.2">
      <c r="A1521" t="s">
        <v>216</v>
      </c>
      <c r="B1521" t="s">
        <v>23</v>
      </c>
      <c r="C1521" t="s">
        <v>80</v>
      </c>
      <c r="D1521">
        <v>2187292</v>
      </c>
      <c r="E1521">
        <v>41611</v>
      </c>
      <c r="F1521">
        <v>5352</v>
      </c>
      <c r="G1521">
        <v>479057</v>
      </c>
      <c r="H1521">
        <v>60982</v>
      </c>
      <c r="I1521">
        <v>109505</v>
      </c>
      <c r="J1521">
        <v>545391</v>
      </c>
      <c r="K1521">
        <v>1490785</v>
      </c>
    </row>
    <row r="1522" spans="1:11" x14ac:dyDescent="0.2">
      <c r="A1522" t="s">
        <v>216</v>
      </c>
      <c r="B1522" t="s">
        <v>23</v>
      </c>
      <c r="C1522" t="s">
        <v>81</v>
      </c>
      <c r="D1522">
        <v>2264790</v>
      </c>
      <c r="E1522">
        <v>41722</v>
      </c>
      <c r="F1522">
        <v>5535</v>
      </c>
      <c r="G1522">
        <v>482920</v>
      </c>
      <c r="H1522">
        <v>63576</v>
      </c>
      <c r="I1522">
        <v>117148</v>
      </c>
      <c r="J1522">
        <v>552031</v>
      </c>
      <c r="K1522">
        <v>1553889</v>
      </c>
    </row>
    <row r="1523" spans="1:11" x14ac:dyDescent="0.2">
      <c r="A1523" t="s">
        <v>216</v>
      </c>
      <c r="B1523" t="s">
        <v>23</v>
      </c>
      <c r="C1523" t="s">
        <v>82</v>
      </c>
      <c r="D1523">
        <v>2360377</v>
      </c>
      <c r="E1523">
        <v>42992</v>
      </c>
      <c r="F1523">
        <v>6377</v>
      </c>
      <c r="G1523">
        <v>491802</v>
      </c>
      <c r="H1523">
        <v>69107</v>
      </c>
      <c r="I1523">
        <v>123038</v>
      </c>
      <c r="J1523">
        <v>567286</v>
      </c>
      <c r="K1523">
        <v>1627061</v>
      </c>
    </row>
    <row r="1524" spans="1:11" x14ac:dyDescent="0.2">
      <c r="A1524" t="s">
        <v>216</v>
      </c>
      <c r="B1524" t="s">
        <v>23</v>
      </c>
      <c r="C1524" t="s">
        <v>83</v>
      </c>
      <c r="D1524">
        <v>2476951</v>
      </c>
      <c r="E1524">
        <v>44478</v>
      </c>
      <c r="F1524">
        <v>8285</v>
      </c>
      <c r="G1524">
        <v>512055</v>
      </c>
      <c r="H1524">
        <v>78757</v>
      </c>
      <c r="I1524">
        <v>136257</v>
      </c>
      <c r="J1524">
        <v>599097</v>
      </c>
      <c r="K1524">
        <v>1697119</v>
      </c>
    </row>
    <row r="1525" spans="1:11" x14ac:dyDescent="0.2">
      <c r="A1525" t="s">
        <v>216</v>
      </c>
      <c r="B1525" t="s">
        <v>23</v>
      </c>
      <c r="C1525" t="s">
        <v>84</v>
      </c>
      <c r="D1525">
        <v>2558433</v>
      </c>
      <c r="E1525">
        <v>29189</v>
      </c>
      <c r="F1525">
        <v>12448</v>
      </c>
      <c r="G1525">
        <v>525680</v>
      </c>
      <c r="H1525">
        <v>81043</v>
      </c>
      <c r="I1525">
        <v>140414</v>
      </c>
      <c r="J1525">
        <v>619171</v>
      </c>
      <c r="K1525">
        <v>1769659</v>
      </c>
    </row>
    <row r="1526" spans="1:11" x14ac:dyDescent="0.2">
      <c r="A1526" t="s">
        <v>216</v>
      </c>
      <c r="B1526" t="s">
        <v>23</v>
      </c>
      <c r="C1526" t="s">
        <v>85</v>
      </c>
      <c r="D1526">
        <v>2731045</v>
      </c>
      <c r="E1526">
        <v>36968</v>
      </c>
      <c r="F1526">
        <v>16969</v>
      </c>
      <c r="G1526">
        <v>562244</v>
      </c>
      <c r="H1526">
        <v>83994</v>
      </c>
      <c r="I1526">
        <v>160538</v>
      </c>
      <c r="J1526">
        <v>663207</v>
      </c>
      <c r="K1526">
        <v>1870332</v>
      </c>
    </row>
    <row r="1527" spans="1:11" x14ac:dyDescent="0.2">
      <c r="A1527" t="s">
        <v>216</v>
      </c>
      <c r="B1527" t="s">
        <v>23</v>
      </c>
      <c r="C1527" t="s">
        <v>86</v>
      </c>
      <c r="D1527">
        <v>2907813</v>
      </c>
      <c r="E1527">
        <v>46108</v>
      </c>
      <c r="F1527">
        <v>17949</v>
      </c>
      <c r="G1527">
        <v>597176</v>
      </c>
      <c r="H1527">
        <v>84967</v>
      </c>
      <c r="I1527">
        <v>181522</v>
      </c>
      <c r="J1527">
        <v>700092</v>
      </c>
      <c r="K1527">
        <v>1980091</v>
      </c>
    </row>
    <row r="1528" spans="1:11" x14ac:dyDescent="0.2">
      <c r="A1528" t="s">
        <v>216</v>
      </c>
      <c r="B1528" t="s">
        <v>23</v>
      </c>
      <c r="C1528" t="s">
        <v>87</v>
      </c>
      <c r="D1528">
        <v>2992009</v>
      </c>
      <c r="E1528">
        <v>47981</v>
      </c>
      <c r="F1528">
        <v>21590</v>
      </c>
      <c r="G1528">
        <v>570497</v>
      </c>
      <c r="H1528">
        <v>101651</v>
      </c>
      <c r="I1528">
        <v>182019</v>
      </c>
      <c r="J1528">
        <v>693738</v>
      </c>
      <c r="K1528">
        <v>2068271</v>
      </c>
    </row>
    <row r="1529" spans="1:11" x14ac:dyDescent="0.2">
      <c r="A1529" t="s">
        <v>216</v>
      </c>
      <c r="B1529" t="s">
        <v>23</v>
      </c>
      <c r="C1529" t="s">
        <v>88</v>
      </c>
      <c r="D1529">
        <v>2887785</v>
      </c>
      <c r="E1529">
        <v>42602</v>
      </c>
      <c r="F1529">
        <v>11087</v>
      </c>
      <c r="G1529">
        <v>499889</v>
      </c>
      <c r="H1529">
        <v>99026</v>
      </c>
      <c r="I1529">
        <v>167276</v>
      </c>
      <c r="J1529">
        <v>610002</v>
      </c>
      <c r="K1529">
        <v>2067905</v>
      </c>
    </row>
    <row r="1530" spans="1:11" x14ac:dyDescent="0.2">
      <c r="A1530" t="s">
        <v>216</v>
      </c>
      <c r="B1530" t="s">
        <v>23</v>
      </c>
      <c r="C1530" t="s">
        <v>89</v>
      </c>
      <c r="D1530">
        <v>3094787</v>
      </c>
      <c r="E1530">
        <v>50271</v>
      </c>
      <c r="F1530">
        <v>28187</v>
      </c>
      <c r="G1530">
        <v>575259</v>
      </c>
      <c r="H1530">
        <v>109544</v>
      </c>
      <c r="I1530">
        <v>182358</v>
      </c>
      <c r="J1530">
        <v>712990</v>
      </c>
      <c r="K1530">
        <v>2149168</v>
      </c>
    </row>
    <row r="1531" spans="1:11" x14ac:dyDescent="0.2">
      <c r="A1531" t="s">
        <v>216</v>
      </c>
      <c r="B1531" t="s">
        <v>23</v>
      </c>
      <c r="C1531" t="s">
        <v>90</v>
      </c>
      <c r="D1531">
        <v>3222931</v>
      </c>
      <c r="E1531">
        <v>52549</v>
      </c>
      <c r="F1531">
        <v>27938</v>
      </c>
      <c r="G1531">
        <v>588552</v>
      </c>
      <c r="H1531">
        <v>107830</v>
      </c>
      <c r="I1531">
        <v>185821</v>
      </c>
      <c r="J1531">
        <v>724320</v>
      </c>
      <c r="K1531">
        <v>2260241</v>
      </c>
    </row>
    <row r="1532" spans="1:11" x14ac:dyDescent="0.2">
      <c r="A1532" t="s">
        <v>216</v>
      </c>
      <c r="B1532" t="s">
        <v>23</v>
      </c>
      <c r="C1532" t="s">
        <v>91</v>
      </c>
      <c r="D1532">
        <v>3253975</v>
      </c>
      <c r="E1532">
        <v>48384</v>
      </c>
      <c r="F1532">
        <v>23477</v>
      </c>
      <c r="G1532">
        <v>559308</v>
      </c>
      <c r="H1532">
        <v>111357</v>
      </c>
      <c r="I1532">
        <v>180787</v>
      </c>
      <c r="J1532">
        <v>694142</v>
      </c>
      <c r="K1532">
        <v>2330662</v>
      </c>
    </row>
    <row r="1533" spans="1:11" x14ac:dyDescent="0.2">
      <c r="A1533" t="s">
        <v>216</v>
      </c>
      <c r="B1533" t="s">
        <v>23</v>
      </c>
      <c r="C1533" t="s">
        <v>92</v>
      </c>
      <c r="D1533">
        <v>3333436</v>
      </c>
      <c r="E1533">
        <v>46230</v>
      </c>
      <c r="F1533">
        <v>18448</v>
      </c>
      <c r="G1533">
        <v>560002</v>
      </c>
      <c r="H1533">
        <v>109042</v>
      </c>
      <c r="I1533">
        <v>181899</v>
      </c>
      <c r="J1533">
        <v>687492</v>
      </c>
      <c r="K1533">
        <v>2417815</v>
      </c>
    </row>
    <row r="1534" spans="1:11" x14ac:dyDescent="0.2">
      <c r="A1534" t="s">
        <v>216</v>
      </c>
      <c r="B1534" t="s">
        <v>23</v>
      </c>
      <c r="C1534" t="s">
        <v>93</v>
      </c>
      <c r="D1534">
        <v>3486881</v>
      </c>
      <c r="E1534">
        <v>46804</v>
      </c>
      <c r="F1534">
        <v>17227</v>
      </c>
      <c r="G1534">
        <v>575210</v>
      </c>
      <c r="H1534">
        <v>111403</v>
      </c>
      <c r="I1534">
        <v>193821</v>
      </c>
      <c r="J1534">
        <v>703840</v>
      </c>
      <c r="K1534">
        <v>2542416</v>
      </c>
    </row>
    <row r="1535" spans="1:11" x14ac:dyDescent="0.2">
      <c r="A1535" t="s">
        <v>216</v>
      </c>
      <c r="B1535" t="s">
        <v>23</v>
      </c>
      <c r="C1535" t="s">
        <v>94</v>
      </c>
      <c r="D1535">
        <v>3719757</v>
      </c>
      <c r="E1535">
        <v>50509</v>
      </c>
      <c r="F1535">
        <v>15697</v>
      </c>
      <c r="G1535">
        <v>574766</v>
      </c>
      <c r="H1535">
        <v>105664</v>
      </c>
      <c r="I1535">
        <v>214481</v>
      </c>
      <c r="J1535">
        <v>696127</v>
      </c>
      <c r="K1535">
        <v>2758640</v>
      </c>
    </row>
    <row r="1536" spans="1:11" x14ac:dyDescent="0.2">
      <c r="A1536" t="s">
        <v>216</v>
      </c>
      <c r="B1536" t="s">
        <v>23</v>
      </c>
      <c r="C1536" t="s">
        <v>95</v>
      </c>
      <c r="D1536">
        <v>3894289</v>
      </c>
      <c r="E1536">
        <v>50590</v>
      </c>
      <c r="F1536">
        <v>16976</v>
      </c>
      <c r="G1536">
        <v>595108</v>
      </c>
      <c r="H1536">
        <v>110954</v>
      </c>
      <c r="I1536">
        <v>232674</v>
      </c>
      <c r="J1536">
        <v>723038</v>
      </c>
      <c r="K1536">
        <v>2887987</v>
      </c>
    </row>
    <row r="1537" spans="1:3" x14ac:dyDescent="0.2">
      <c r="A1537" t="s">
        <v>216</v>
      </c>
      <c r="B1537" t="s">
        <v>23</v>
      </c>
      <c r="C1537" t="s">
        <v>96</v>
      </c>
    </row>
    <row r="1538" spans="1:3" x14ac:dyDescent="0.2">
      <c r="A1538" t="s">
        <v>217</v>
      </c>
      <c r="B1538" t="s">
        <v>24</v>
      </c>
      <c r="C1538" t="s">
        <v>45</v>
      </c>
    </row>
    <row r="1539" spans="1:3" x14ac:dyDescent="0.2">
      <c r="A1539" t="s">
        <v>217</v>
      </c>
      <c r="B1539" t="s">
        <v>24</v>
      </c>
      <c r="C1539" t="s">
        <v>49</v>
      </c>
    </row>
    <row r="1540" spans="1:3" x14ac:dyDescent="0.2">
      <c r="A1540" t="s">
        <v>217</v>
      </c>
      <c r="B1540" t="s">
        <v>24</v>
      </c>
      <c r="C1540" t="s">
        <v>50</v>
      </c>
    </row>
    <row r="1541" spans="1:3" x14ac:dyDescent="0.2">
      <c r="A1541" t="s">
        <v>217</v>
      </c>
      <c r="B1541" t="s">
        <v>24</v>
      </c>
      <c r="C1541" t="s">
        <v>51</v>
      </c>
    </row>
    <row r="1542" spans="1:3" x14ac:dyDescent="0.2">
      <c r="A1542" t="s">
        <v>217</v>
      </c>
      <c r="B1542" t="s">
        <v>24</v>
      </c>
      <c r="C1542" t="s">
        <v>52</v>
      </c>
    </row>
    <row r="1543" spans="1:3" x14ac:dyDescent="0.2">
      <c r="A1543" t="s">
        <v>217</v>
      </c>
      <c r="B1543" t="s">
        <v>24</v>
      </c>
      <c r="C1543" t="s">
        <v>53</v>
      </c>
    </row>
    <row r="1544" spans="1:3" x14ac:dyDescent="0.2">
      <c r="A1544" t="s">
        <v>217</v>
      </c>
      <c r="B1544" t="s">
        <v>24</v>
      </c>
      <c r="C1544" t="s">
        <v>54</v>
      </c>
    </row>
    <row r="1545" spans="1:3" x14ac:dyDescent="0.2">
      <c r="A1545" t="s">
        <v>217</v>
      </c>
      <c r="B1545" t="s">
        <v>24</v>
      </c>
      <c r="C1545" t="s">
        <v>55</v>
      </c>
    </row>
    <row r="1546" spans="1:3" x14ac:dyDescent="0.2">
      <c r="A1546" t="s">
        <v>217</v>
      </c>
      <c r="B1546" t="s">
        <v>24</v>
      </c>
      <c r="C1546" t="s">
        <v>56</v>
      </c>
    </row>
    <row r="1547" spans="1:3" x14ac:dyDescent="0.2">
      <c r="A1547" t="s">
        <v>217</v>
      </c>
      <c r="B1547" t="s">
        <v>24</v>
      </c>
      <c r="C1547" t="s">
        <v>57</v>
      </c>
    </row>
    <row r="1548" spans="1:3" x14ac:dyDescent="0.2">
      <c r="A1548" t="s">
        <v>217</v>
      </c>
      <c r="B1548" t="s">
        <v>24</v>
      </c>
      <c r="C1548" t="s">
        <v>58</v>
      </c>
    </row>
    <row r="1549" spans="1:3" x14ac:dyDescent="0.2">
      <c r="A1549" t="s">
        <v>217</v>
      </c>
      <c r="B1549" t="s">
        <v>24</v>
      </c>
      <c r="C1549" t="s">
        <v>59</v>
      </c>
    </row>
    <row r="1550" spans="1:3" x14ac:dyDescent="0.2">
      <c r="A1550" t="s">
        <v>217</v>
      </c>
      <c r="B1550" t="s">
        <v>24</v>
      </c>
      <c r="C1550" t="s">
        <v>60</v>
      </c>
    </row>
    <row r="1551" spans="1:3" x14ac:dyDescent="0.2">
      <c r="A1551" t="s">
        <v>217</v>
      </c>
      <c r="B1551" t="s">
        <v>24</v>
      </c>
      <c r="C1551" t="s">
        <v>61</v>
      </c>
    </row>
    <row r="1552" spans="1:3" x14ac:dyDescent="0.2">
      <c r="A1552" t="s">
        <v>217</v>
      </c>
      <c r="B1552" t="s">
        <v>24</v>
      </c>
      <c r="C1552" t="s">
        <v>62</v>
      </c>
    </row>
    <row r="1553" spans="1:11" x14ac:dyDescent="0.2">
      <c r="A1553" t="s">
        <v>217</v>
      </c>
      <c r="B1553" t="s">
        <v>24</v>
      </c>
      <c r="C1553" t="s">
        <v>63</v>
      </c>
    </row>
    <row r="1554" spans="1:11" x14ac:dyDescent="0.2">
      <c r="A1554" t="s">
        <v>217</v>
      </c>
      <c r="B1554" t="s">
        <v>24</v>
      </c>
      <c r="C1554" t="s">
        <v>64</v>
      </c>
    </row>
    <row r="1555" spans="1:11" x14ac:dyDescent="0.2">
      <c r="A1555" t="s">
        <v>217</v>
      </c>
      <c r="B1555" t="s">
        <v>24</v>
      </c>
      <c r="C1555" t="s">
        <v>65</v>
      </c>
    </row>
    <row r="1556" spans="1:11" x14ac:dyDescent="0.2">
      <c r="A1556" t="s">
        <v>217</v>
      </c>
      <c r="B1556" t="s">
        <v>24</v>
      </c>
      <c r="C1556" t="s">
        <v>66</v>
      </c>
    </row>
    <row r="1557" spans="1:11" x14ac:dyDescent="0.2">
      <c r="A1557" t="s">
        <v>217</v>
      </c>
      <c r="B1557" t="s">
        <v>24</v>
      </c>
      <c r="C1557" t="s">
        <v>67</v>
      </c>
    </row>
    <row r="1558" spans="1:11" x14ac:dyDescent="0.2">
      <c r="A1558" t="s">
        <v>217</v>
      </c>
      <c r="B1558" t="s">
        <v>24</v>
      </c>
      <c r="C1558" t="s">
        <v>69</v>
      </c>
      <c r="D1558">
        <v>348583.2317</v>
      </c>
      <c r="E1558">
        <v>7949.3362999999999</v>
      </c>
      <c r="F1558">
        <v>658.62909999999999</v>
      </c>
      <c r="G1558">
        <v>72412.952799999999</v>
      </c>
      <c r="H1558">
        <v>8679.1160999999993</v>
      </c>
      <c r="I1558">
        <v>28190.369600000002</v>
      </c>
      <c r="J1558">
        <v>81750.698000000004</v>
      </c>
      <c r="K1558">
        <v>230692.8279</v>
      </c>
    </row>
    <row r="1559" spans="1:11" x14ac:dyDescent="0.2">
      <c r="A1559" t="s">
        <v>217</v>
      </c>
      <c r="B1559" t="s">
        <v>24</v>
      </c>
      <c r="C1559" t="s">
        <v>70</v>
      </c>
      <c r="D1559">
        <v>364977.77380000002</v>
      </c>
      <c r="E1559">
        <v>7590.1039000000001</v>
      </c>
      <c r="F1559">
        <v>699.58330000000001</v>
      </c>
      <c r="G1559">
        <v>75226.572799999994</v>
      </c>
      <c r="H1559">
        <v>9605.4994999999999</v>
      </c>
      <c r="I1559">
        <v>28404.022799999999</v>
      </c>
      <c r="J1559">
        <v>85531.655599999998</v>
      </c>
      <c r="K1559">
        <v>243451.9914</v>
      </c>
    </row>
    <row r="1560" spans="1:11" x14ac:dyDescent="0.2">
      <c r="A1560" t="s">
        <v>217</v>
      </c>
      <c r="B1560" t="s">
        <v>24</v>
      </c>
      <c r="C1560" t="s">
        <v>71</v>
      </c>
      <c r="D1560">
        <v>373461.36780000001</v>
      </c>
      <c r="E1560">
        <v>7147.8901999999998</v>
      </c>
      <c r="F1560">
        <v>611.39020000000005</v>
      </c>
      <c r="G1560">
        <v>75524.663199999995</v>
      </c>
      <c r="H1560">
        <v>10477.179099999999</v>
      </c>
      <c r="I1560">
        <v>26770.3848</v>
      </c>
      <c r="J1560">
        <v>86613.232499999998</v>
      </c>
      <c r="K1560">
        <v>252929.8603</v>
      </c>
    </row>
    <row r="1561" spans="1:11" x14ac:dyDescent="0.2">
      <c r="A1561" t="s">
        <v>217</v>
      </c>
      <c r="B1561" t="s">
        <v>24</v>
      </c>
      <c r="C1561" t="s">
        <v>72</v>
      </c>
      <c r="D1561">
        <v>381226.63319999998</v>
      </c>
      <c r="E1561">
        <v>6652.1256000000003</v>
      </c>
      <c r="F1561">
        <v>608.1739</v>
      </c>
      <c r="G1561">
        <v>76030.932000000001</v>
      </c>
      <c r="H1561">
        <v>11287.3123</v>
      </c>
      <c r="I1561">
        <v>25583.3861</v>
      </c>
      <c r="J1561">
        <v>87926.4182</v>
      </c>
      <c r="K1561">
        <v>261064.7034</v>
      </c>
    </row>
    <row r="1562" spans="1:11" x14ac:dyDescent="0.2">
      <c r="A1562" t="s">
        <v>217</v>
      </c>
      <c r="B1562" t="s">
        <v>24</v>
      </c>
      <c r="C1562" t="s">
        <v>73</v>
      </c>
      <c r="D1562">
        <v>390708.6569</v>
      </c>
      <c r="E1562">
        <v>6335.1288000000004</v>
      </c>
      <c r="F1562">
        <v>584.32780000000002</v>
      </c>
      <c r="G1562">
        <v>79349.8266</v>
      </c>
      <c r="H1562">
        <v>12932.1733</v>
      </c>
      <c r="I1562">
        <v>26727.4064</v>
      </c>
      <c r="J1562">
        <v>92866.327799999999</v>
      </c>
      <c r="K1562">
        <v>264779.79379999998</v>
      </c>
    </row>
    <row r="1563" spans="1:11" x14ac:dyDescent="0.2">
      <c r="A1563" t="s">
        <v>217</v>
      </c>
      <c r="B1563" t="s">
        <v>24</v>
      </c>
      <c r="C1563" t="s">
        <v>74</v>
      </c>
      <c r="D1563">
        <v>392730.29710000003</v>
      </c>
      <c r="E1563">
        <v>5975.4984000000004</v>
      </c>
      <c r="F1563">
        <v>692.40179999999998</v>
      </c>
      <c r="G1563">
        <v>78254.929499999998</v>
      </c>
      <c r="H1563">
        <v>13898.464</v>
      </c>
      <c r="I1563">
        <v>25545.7183</v>
      </c>
      <c r="J1563">
        <v>92845.795400000003</v>
      </c>
      <c r="K1563">
        <v>268363.28499999997</v>
      </c>
    </row>
    <row r="1564" spans="1:11" x14ac:dyDescent="0.2">
      <c r="A1564" t="s">
        <v>217</v>
      </c>
      <c r="B1564" t="s">
        <v>24</v>
      </c>
      <c r="C1564" t="s">
        <v>75</v>
      </c>
      <c r="D1564">
        <v>395798.18030000001</v>
      </c>
      <c r="E1564">
        <v>5377.9934999999996</v>
      </c>
      <c r="F1564">
        <v>633.27380000000005</v>
      </c>
      <c r="G1564">
        <v>77801.354399999997</v>
      </c>
      <c r="H1564">
        <v>13056.312599999999</v>
      </c>
      <c r="I1564">
        <v>23393.888500000001</v>
      </c>
      <c r="J1564">
        <v>91490.940799999997</v>
      </c>
      <c r="K1564">
        <v>275535.35749999998</v>
      </c>
    </row>
    <row r="1565" spans="1:11" x14ac:dyDescent="0.2">
      <c r="A1565" t="s">
        <v>217</v>
      </c>
      <c r="B1565" t="s">
        <v>24</v>
      </c>
      <c r="C1565" t="s">
        <v>76</v>
      </c>
      <c r="D1565">
        <v>402727.19089999999</v>
      </c>
      <c r="E1565">
        <v>5410.0252</v>
      </c>
      <c r="F1565">
        <v>728.88879999999995</v>
      </c>
      <c r="G1565">
        <v>79491.673599999995</v>
      </c>
      <c r="H1565">
        <v>12970.498</v>
      </c>
      <c r="I1565">
        <v>20601.1459</v>
      </c>
      <c r="J1565">
        <v>93191.060400000002</v>
      </c>
      <c r="K1565">
        <v>283524.95939999999</v>
      </c>
    </row>
    <row r="1566" spans="1:11" x14ac:dyDescent="0.2">
      <c r="A1566" t="s">
        <v>217</v>
      </c>
      <c r="B1566" t="s">
        <v>24</v>
      </c>
      <c r="C1566" t="s">
        <v>77</v>
      </c>
      <c r="D1566">
        <v>413482.06770000001</v>
      </c>
      <c r="E1566">
        <v>5382.9096</v>
      </c>
      <c r="F1566">
        <v>750.44770000000005</v>
      </c>
      <c r="G1566">
        <v>79938.442800000004</v>
      </c>
      <c r="H1566">
        <v>12488.481400000001</v>
      </c>
      <c r="I1566">
        <v>20726.987700000001</v>
      </c>
      <c r="J1566">
        <v>93177.371899999998</v>
      </c>
      <c r="K1566">
        <v>294194.79849999998</v>
      </c>
    </row>
    <row r="1567" spans="1:11" x14ac:dyDescent="0.2">
      <c r="A1567" t="s">
        <v>217</v>
      </c>
      <c r="B1567" t="s">
        <v>24</v>
      </c>
      <c r="C1567" t="s">
        <v>78</v>
      </c>
      <c r="D1567">
        <v>417508.83730000001</v>
      </c>
      <c r="E1567">
        <v>5040.2995000000001</v>
      </c>
      <c r="F1567">
        <v>718.48509999999999</v>
      </c>
      <c r="G1567">
        <v>80280.497799999997</v>
      </c>
      <c r="H1567">
        <v>12682.600200000001</v>
      </c>
      <c r="I1567">
        <v>20721.866999999998</v>
      </c>
      <c r="J1567">
        <v>93681.583199999994</v>
      </c>
      <c r="K1567">
        <v>298065.08760000003</v>
      </c>
    </row>
    <row r="1568" spans="1:11" x14ac:dyDescent="0.2">
      <c r="A1568" t="s">
        <v>217</v>
      </c>
      <c r="B1568" t="s">
        <v>24</v>
      </c>
      <c r="C1568" t="s">
        <v>79</v>
      </c>
      <c r="D1568">
        <v>438698.35489999998</v>
      </c>
      <c r="E1568">
        <v>5300.3567000000003</v>
      </c>
      <c r="F1568">
        <v>701.56870000000004</v>
      </c>
      <c r="G1568">
        <v>82099.6351</v>
      </c>
      <c r="H1568">
        <v>12523.963599999999</v>
      </c>
      <c r="I1568">
        <v>21554.7683</v>
      </c>
      <c r="J1568">
        <v>95325.167499999996</v>
      </c>
      <c r="K1568">
        <v>316518.0625</v>
      </c>
    </row>
    <row r="1569" spans="1:11" x14ac:dyDescent="0.2">
      <c r="A1569" t="s">
        <v>217</v>
      </c>
      <c r="B1569" t="s">
        <v>24</v>
      </c>
      <c r="C1569" t="s">
        <v>80</v>
      </c>
      <c r="D1569">
        <v>450370.06290000002</v>
      </c>
      <c r="E1569">
        <v>4671.1990999999998</v>
      </c>
      <c r="F1569">
        <v>719.01469999999995</v>
      </c>
      <c r="G1569">
        <v>87543.8655</v>
      </c>
      <c r="H1569">
        <v>12866.615299999999</v>
      </c>
      <c r="I1569">
        <v>22322.608400000001</v>
      </c>
      <c r="J1569">
        <v>101129.4955</v>
      </c>
      <c r="K1569">
        <v>322246.7599</v>
      </c>
    </row>
    <row r="1570" spans="1:11" x14ac:dyDescent="0.2">
      <c r="A1570" t="s">
        <v>217</v>
      </c>
      <c r="B1570" t="s">
        <v>24</v>
      </c>
      <c r="C1570" t="s">
        <v>81</v>
      </c>
      <c r="D1570">
        <v>451627.95990000002</v>
      </c>
      <c r="E1570">
        <v>4621.0334999999995</v>
      </c>
      <c r="F1570">
        <v>714.13890000000004</v>
      </c>
      <c r="G1570">
        <v>89579.308900000004</v>
      </c>
      <c r="H1570">
        <v>10958.655699999999</v>
      </c>
      <c r="I1570">
        <v>23281.307199999999</v>
      </c>
      <c r="J1570">
        <v>101252.1035</v>
      </c>
      <c r="K1570">
        <v>322473.51559999998</v>
      </c>
    </row>
    <row r="1571" spans="1:11" x14ac:dyDescent="0.2">
      <c r="A1571" t="s">
        <v>217</v>
      </c>
      <c r="B1571" t="s">
        <v>24</v>
      </c>
      <c r="C1571" t="s">
        <v>82</v>
      </c>
      <c r="D1571">
        <v>457144.53039999999</v>
      </c>
      <c r="E1571">
        <v>4326.7421000000004</v>
      </c>
      <c r="F1571">
        <v>675.69740000000002</v>
      </c>
      <c r="G1571">
        <v>89780.115999999995</v>
      </c>
      <c r="H1571">
        <v>10079.901400000001</v>
      </c>
      <c r="I1571">
        <v>23574.155900000002</v>
      </c>
      <c r="J1571">
        <v>100535.71490000001</v>
      </c>
      <c r="K1571">
        <v>328707.91759999999</v>
      </c>
    </row>
    <row r="1572" spans="1:11" x14ac:dyDescent="0.2">
      <c r="A1572" t="s">
        <v>217</v>
      </c>
      <c r="B1572" t="s">
        <v>24</v>
      </c>
      <c r="C1572" t="s">
        <v>83</v>
      </c>
      <c r="D1572">
        <v>471007.65720000002</v>
      </c>
      <c r="E1572">
        <v>4785.1944000000003</v>
      </c>
      <c r="F1572">
        <v>705.33</v>
      </c>
      <c r="G1572">
        <v>92831.0815</v>
      </c>
      <c r="H1572">
        <v>9521.9017000000003</v>
      </c>
      <c r="I1572">
        <v>23742.701499999999</v>
      </c>
      <c r="J1572">
        <v>103058.3131</v>
      </c>
      <c r="K1572">
        <v>339421.44819999998</v>
      </c>
    </row>
    <row r="1573" spans="1:11" x14ac:dyDescent="0.2">
      <c r="A1573" t="s">
        <v>217</v>
      </c>
      <c r="B1573" t="s">
        <v>24</v>
      </c>
      <c r="C1573" t="s">
        <v>84</v>
      </c>
      <c r="D1573">
        <v>489523.52789999999</v>
      </c>
      <c r="E1573">
        <v>4383.2695999999996</v>
      </c>
      <c r="F1573">
        <v>737.03710000000001</v>
      </c>
      <c r="G1573">
        <v>97201.065600000002</v>
      </c>
      <c r="H1573">
        <v>9570.5737000000008</v>
      </c>
      <c r="I1573">
        <v>24756.830300000001</v>
      </c>
      <c r="J1573">
        <v>107508.6764</v>
      </c>
      <c r="K1573">
        <v>352874.75150000001</v>
      </c>
    </row>
    <row r="1574" spans="1:11" x14ac:dyDescent="0.2">
      <c r="A1574" t="s">
        <v>217</v>
      </c>
      <c r="B1574" t="s">
        <v>24</v>
      </c>
      <c r="C1574" t="s">
        <v>85</v>
      </c>
      <c r="D1574">
        <v>519448.56849999999</v>
      </c>
      <c r="E1574">
        <v>4402.8374000000003</v>
      </c>
      <c r="F1574">
        <v>727.81119999999999</v>
      </c>
      <c r="G1574">
        <v>105328.84020000001</v>
      </c>
      <c r="H1574">
        <v>10414.135200000001</v>
      </c>
      <c r="I1574">
        <v>25334.5916</v>
      </c>
      <c r="J1574">
        <v>116470.78660000001</v>
      </c>
      <c r="K1574">
        <v>373240.353</v>
      </c>
    </row>
    <row r="1575" spans="1:11" x14ac:dyDescent="0.2">
      <c r="A1575" t="s">
        <v>217</v>
      </c>
      <c r="B1575" t="s">
        <v>24</v>
      </c>
      <c r="C1575" t="s">
        <v>86</v>
      </c>
      <c r="D1575">
        <v>553755.19339999999</v>
      </c>
      <c r="E1575">
        <v>4618.3833999999997</v>
      </c>
      <c r="F1575">
        <v>746.48620000000005</v>
      </c>
      <c r="G1575">
        <v>113214.7306</v>
      </c>
      <c r="H1575">
        <v>10852.047399999999</v>
      </c>
      <c r="I1575">
        <v>25926.840100000001</v>
      </c>
      <c r="J1575">
        <v>124813.26420000001</v>
      </c>
      <c r="K1575">
        <v>398396.70569999999</v>
      </c>
    </row>
    <row r="1576" spans="1:11" x14ac:dyDescent="0.2">
      <c r="A1576" t="s">
        <v>217</v>
      </c>
      <c r="B1576" t="s">
        <v>24</v>
      </c>
      <c r="C1576" t="s">
        <v>87</v>
      </c>
      <c r="D1576">
        <v>577711.45070000004</v>
      </c>
      <c r="E1576">
        <v>5019.4723000000004</v>
      </c>
      <c r="F1576">
        <v>736.16470000000004</v>
      </c>
      <c r="G1576">
        <v>119829.86749999999</v>
      </c>
      <c r="H1576">
        <v>11388.7816</v>
      </c>
      <c r="I1576">
        <v>27175.903200000001</v>
      </c>
      <c r="J1576">
        <v>131954.8138</v>
      </c>
      <c r="K1576">
        <v>413561.26150000002</v>
      </c>
    </row>
    <row r="1577" spans="1:11" x14ac:dyDescent="0.2">
      <c r="A1577" t="s">
        <v>217</v>
      </c>
      <c r="B1577" t="s">
        <v>24</v>
      </c>
      <c r="C1577" t="s">
        <v>88</v>
      </c>
      <c r="D1577">
        <v>567994.53289999999</v>
      </c>
      <c r="E1577">
        <v>4440.2348000000002</v>
      </c>
      <c r="F1577">
        <v>789.64229999999998</v>
      </c>
      <c r="G1577">
        <v>109910.0168</v>
      </c>
      <c r="H1577">
        <v>11708.2768</v>
      </c>
      <c r="I1577">
        <v>27826.7824</v>
      </c>
      <c r="J1577">
        <v>122407.9359</v>
      </c>
      <c r="K1577">
        <v>413319.57990000001</v>
      </c>
    </row>
    <row r="1578" spans="1:11" x14ac:dyDescent="0.2">
      <c r="A1578" t="s">
        <v>217</v>
      </c>
      <c r="B1578" t="s">
        <v>24</v>
      </c>
      <c r="C1578" t="s">
        <v>89</v>
      </c>
      <c r="D1578">
        <v>586333.20220000006</v>
      </c>
      <c r="E1578">
        <v>4256.4474</v>
      </c>
      <c r="F1578">
        <v>839.17650000000003</v>
      </c>
      <c r="G1578">
        <v>114417.05319999999</v>
      </c>
      <c r="H1578">
        <v>11206.810299999999</v>
      </c>
      <c r="I1578">
        <v>29400.929400000001</v>
      </c>
      <c r="J1578">
        <v>126463.03999999999</v>
      </c>
      <c r="K1578">
        <v>426212.7855</v>
      </c>
    </row>
    <row r="1579" spans="1:11" x14ac:dyDescent="0.2">
      <c r="A1579" t="s">
        <v>217</v>
      </c>
      <c r="B1579" t="s">
        <v>24</v>
      </c>
      <c r="C1579" t="s">
        <v>90</v>
      </c>
      <c r="D1579">
        <v>598926.39749999996</v>
      </c>
      <c r="E1579">
        <v>4332.0856000000003</v>
      </c>
      <c r="F1579">
        <v>809.42250000000001</v>
      </c>
      <c r="G1579">
        <v>118863.3811</v>
      </c>
      <c r="H1579">
        <v>10824.6788</v>
      </c>
      <c r="I1579">
        <v>30785.652999999998</v>
      </c>
      <c r="J1579">
        <v>130497.4825</v>
      </c>
      <c r="K1579">
        <v>433311.1764</v>
      </c>
    </row>
    <row r="1580" spans="1:11" x14ac:dyDescent="0.2">
      <c r="A1580" t="s">
        <v>217</v>
      </c>
      <c r="B1580" t="s">
        <v>24</v>
      </c>
      <c r="C1580" t="s">
        <v>91</v>
      </c>
      <c r="D1580">
        <v>605343.72109999997</v>
      </c>
      <c r="E1580">
        <v>4127.2074000000002</v>
      </c>
      <c r="F1580">
        <v>799.31799999999998</v>
      </c>
      <c r="G1580">
        <v>117546.5864</v>
      </c>
      <c r="H1580">
        <v>11052.814700000001</v>
      </c>
      <c r="I1580">
        <v>31339.582999999999</v>
      </c>
      <c r="J1580">
        <v>129398.719</v>
      </c>
      <c r="K1580">
        <v>440478.21159999998</v>
      </c>
    </row>
    <row r="1581" spans="1:11" x14ac:dyDescent="0.2">
      <c r="A1581" t="s">
        <v>217</v>
      </c>
      <c r="B1581" t="s">
        <v>24</v>
      </c>
      <c r="C1581" t="s">
        <v>92</v>
      </c>
      <c r="D1581">
        <v>616923.04790000001</v>
      </c>
      <c r="E1581">
        <v>4422.2563</v>
      </c>
      <c r="F1581">
        <v>812.05799999999999</v>
      </c>
      <c r="G1581">
        <v>119009.3337</v>
      </c>
      <c r="H1581">
        <v>10878.258</v>
      </c>
      <c r="I1581">
        <v>32242.929100000001</v>
      </c>
      <c r="J1581">
        <v>130699.64969999999</v>
      </c>
      <c r="K1581">
        <v>449558.21279999998</v>
      </c>
    </row>
    <row r="1582" spans="1:11" x14ac:dyDescent="0.2">
      <c r="A1582" t="s">
        <v>217</v>
      </c>
      <c r="B1582" t="s">
        <v>24</v>
      </c>
      <c r="C1582" t="s">
        <v>93</v>
      </c>
      <c r="D1582">
        <v>628321.07050000003</v>
      </c>
      <c r="E1582">
        <v>4684.1850000000004</v>
      </c>
      <c r="F1582">
        <v>765.98609999999996</v>
      </c>
      <c r="G1582">
        <v>119301.4945</v>
      </c>
      <c r="H1582">
        <v>10028.303900000001</v>
      </c>
      <c r="I1582">
        <v>33402.3802</v>
      </c>
      <c r="J1582">
        <v>130095.7844</v>
      </c>
      <c r="K1582">
        <v>460138.72100000002</v>
      </c>
    </row>
    <row r="1583" spans="1:11" x14ac:dyDescent="0.2">
      <c r="A1583" t="s">
        <v>217</v>
      </c>
      <c r="B1583" t="s">
        <v>24</v>
      </c>
      <c r="C1583" t="s">
        <v>94</v>
      </c>
      <c r="D1583">
        <v>632776.98959999997</v>
      </c>
      <c r="E1583">
        <v>4254.8784999999998</v>
      </c>
      <c r="F1583">
        <v>797.37530000000004</v>
      </c>
      <c r="G1583">
        <v>117026.575</v>
      </c>
      <c r="H1583">
        <v>11369.2196</v>
      </c>
      <c r="I1583">
        <v>34696.708500000001</v>
      </c>
      <c r="J1583">
        <v>129193.16989999999</v>
      </c>
      <c r="K1583">
        <v>464632.23269999999</v>
      </c>
    </row>
    <row r="1584" spans="1:11" x14ac:dyDescent="0.2">
      <c r="A1584" t="s">
        <v>217</v>
      </c>
      <c r="B1584" t="s">
        <v>24</v>
      </c>
      <c r="C1584" t="s">
        <v>95</v>
      </c>
      <c r="D1584">
        <v>638981.37049999996</v>
      </c>
      <c r="E1584">
        <v>4300.5618999999997</v>
      </c>
      <c r="F1584">
        <v>815.07950000000005</v>
      </c>
      <c r="G1584">
        <v>117303.7597</v>
      </c>
      <c r="H1584">
        <v>11750.2775</v>
      </c>
      <c r="I1584">
        <v>34939.5412</v>
      </c>
      <c r="J1584">
        <v>129869.11659999999</v>
      </c>
      <c r="K1584">
        <v>469872.1508</v>
      </c>
    </row>
    <row r="1585" spans="1:4" x14ac:dyDescent="0.2">
      <c r="A1585" t="s">
        <v>217</v>
      </c>
      <c r="B1585" t="s">
        <v>24</v>
      </c>
      <c r="C1585" t="s">
        <v>96</v>
      </c>
    </row>
    <row r="1586" spans="1:4" x14ac:dyDescent="0.2">
      <c r="A1586" t="s">
        <v>218</v>
      </c>
      <c r="B1586" t="s">
        <v>25</v>
      </c>
      <c r="C1586" t="s">
        <v>45</v>
      </c>
      <c r="D1586">
        <v>0.24970000000000001</v>
      </c>
    </row>
    <row r="1587" spans="1:4" x14ac:dyDescent="0.2">
      <c r="A1587" t="s">
        <v>218</v>
      </c>
      <c r="B1587" t="s">
        <v>25</v>
      </c>
      <c r="C1587" t="s">
        <v>49</v>
      </c>
      <c r="D1587">
        <v>0.30930000000000002</v>
      </c>
    </row>
    <row r="1588" spans="1:4" x14ac:dyDescent="0.2">
      <c r="A1588" t="s">
        <v>218</v>
      </c>
      <c r="B1588" t="s">
        <v>25</v>
      </c>
      <c r="C1588" t="s">
        <v>50</v>
      </c>
      <c r="D1588">
        <v>0.36880000000000002</v>
      </c>
    </row>
    <row r="1589" spans="1:4" x14ac:dyDescent="0.2">
      <c r="A1589" t="s">
        <v>218</v>
      </c>
      <c r="B1589" t="s">
        <v>25</v>
      </c>
      <c r="C1589" t="s">
        <v>51</v>
      </c>
      <c r="D1589">
        <v>0.46479999999999999</v>
      </c>
    </row>
    <row r="1590" spans="1:4" x14ac:dyDescent="0.2">
      <c r="A1590" t="s">
        <v>218</v>
      </c>
      <c r="B1590" t="s">
        <v>25</v>
      </c>
      <c r="C1590" t="s">
        <v>52</v>
      </c>
      <c r="D1590">
        <v>0.63090000000000002</v>
      </c>
    </row>
    <row r="1591" spans="1:4" x14ac:dyDescent="0.2">
      <c r="A1591" t="s">
        <v>218</v>
      </c>
      <c r="B1591" t="s">
        <v>25</v>
      </c>
      <c r="C1591" t="s">
        <v>53</v>
      </c>
      <c r="D1591">
        <v>0.81840000000000002</v>
      </c>
    </row>
    <row r="1592" spans="1:4" x14ac:dyDescent="0.2">
      <c r="A1592" t="s">
        <v>218</v>
      </c>
      <c r="B1592" t="s">
        <v>25</v>
      </c>
      <c r="C1592" t="s">
        <v>54</v>
      </c>
      <c r="D1592">
        <v>1.0357000000000001</v>
      </c>
    </row>
    <row r="1593" spans="1:4" x14ac:dyDescent="0.2">
      <c r="A1593" t="s">
        <v>218</v>
      </c>
      <c r="B1593" t="s">
        <v>25</v>
      </c>
      <c r="C1593" t="s">
        <v>55</v>
      </c>
      <c r="D1593">
        <v>1.3391</v>
      </c>
    </row>
    <row r="1594" spans="1:4" x14ac:dyDescent="0.2">
      <c r="A1594" t="s">
        <v>218</v>
      </c>
      <c r="B1594" t="s">
        <v>25</v>
      </c>
      <c r="C1594" t="s">
        <v>56</v>
      </c>
      <c r="D1594">
        <v>1.9945999999999999</v>
      </c>
    </row>
    <row r="1595" spans="1:4" x14ac:dyDescent="0.2">
      <c r="A1595" t="s">
        <v>218</v>
      </c>
      <c r="B1595" t="s">
        <v>25</v>
      </c>
      <c r="C1595" t="s">
        <v>57</v>
      </c>
      <c r="D1595">
        <v>3.476</v>
      </c>
    </row>
    <row r="1596" spans="1:4" x14ac:dyDescent="0.2">
      <c r="A1596" t="s">
        <v>218</v>
      </c>
      <c r="B1596" t="s">
        <v>25</v>
      </c>
      <c r="C1596" t="s">
        <v>58</v>
      </c>
      <c r="D1596">
        <v>6.4618000000000002</v>
      </c>
    </row>
    <row r="1597" spans="1:4" x14ac:dyDescent="0.2">
      <c r="A1597" t="s">
        <v>218</v>
      </c>
      <c r="B1597" t="s">
        <v>25</v>
      </c>
      <c r="C1597" t="s">
        <v>59</v>
      </c>
      <c r="D1597">
        <v>9.7529000000000003</v>
      </c>
    </row>
    <row r="1598" spans="1:4" x14ac:dyDescent="0.2">
      <c r="A1598" t="s">
        <v>218</v>
      </c>
      <c r="B1598" t="s">
        <v>25</v>
      </c>
      <c r="C1598" t="s">
        <v>60</v>
      </c>
      <c r="D1598">
        <v>12.8705</v>
      </c>
    </row>
    <row r="1599" spans="1:4" x14ac:dyDescent="0.2">
      <c r="A1599" t="s">
        <v>218</v>
      </c>
      <c r="B1599" t="s">
        <v>25</v>
      </c>
      <c r="C1599" t="s">
        <v>61</v>
      </c>
      <c r="D1599">
        <v>16.9693</v>
      </c>
    </row>
    <row r="1600" spans="1:4" x14ac:dyDescent="0.2">
      <c r="A1600" t="s">
        <v>218</v>
      </c>
      <c r="B1600" t="s">
        <v>25</v>
      </c>
      <c r="C1600" t="s">
        <v>62</v>
      </c>
      <c r="D1600">
        <v>26.5321</v>
      </c>
    </row>
    <row r="1601" spans="1:11" x14ac:dyDescent="0.2">
      <c r="A1601" t="s">
        <v>218</v>
      </c>
      <c r="B1601" t="s">
        <v>25</v>
      </c>
      <c r="C1601" t="s">
        <v>63</v>
      </c>
      <c r="D1601">
        <v>41.633000000000003</v>
      </c>
    </row>
    <row r="1602" spans="1:11" x14ac:dyDescent="0.2">
      <c r="A1602" t="s">
        <v>218</v>
      </c>
      <c r="B1602" t="s">
        <v>25</v>
      </c>
      <c r="C1602" t="s">
        <v>64</v>
      </c>
      <c r="D1602">
        <v>61.9908</v>
      </c>
    </row>
    <row r="1603" spans="1:11" x14ac:dyDescent="0.2">
      <c r="A1603" t="s">
        <v>218</v>
      </c>
      <c r="B1603" t="s">
        <v>25</v>
      </c>
      <c r="C1603" t="s">
        <v>65</v>
      </c>
      <c r="D1603">
        <v>91.273700000000005</v>
      </c>
    </row>
    <row r="1604" spans="1:11" x14ac:dyDescent="0.2">
      <c r="A1604" t="s">
        <v>218</v>
      </c>
      <c r="B1604" t="s">
        <v>25</v>
      </c>
      <c r="C1604" t="s">
        <v>66</v>
      </c>
      <c r="D1604">
        <v>158.13939999999999</v>
      </c>
    </row>
    <row r="1605" spans="1:11" x14ac:dyDescent="0.2">
      <c r="A1605" t="s">
        <v>218</v>
      </c>
      <c r="B1605" t="s">
        <v>25</v>
      </c>
      <c r="C1605" t="s">
        <v>67</v>
      </c>
      <c r="D1605">
        <v>274.8442</v>
      </c>
    </row>
    <row r="1606" spans="1:11" x14ac:dyDescent="0.2">
      <c r="A1606" t="s">
        <v>218</v>
      </c>
      <c r="B1606" t="s">
        <v>25</v>
      </c>
      <c r="C1606" t="s">
        <v>69</v>
      </c>
      <c r="D1606">
        <v>479.98649999999998</v>
      </c>
    </row>
    <row r="1607" spans="1:11" x14ac:dyDescent="0.2">
      <c r="A1607" t="s">
        <v>218</v>
      </c>
      <c r="B1607" t="s">
        <v>25</v>
      </c>
      <c r="C1607" t="s">
        <v>70</v>
      </c>
      <c r="D1607">
        <v>777.82550000000003</v>
      </c>
    </row>
    <row r="1608" spans="1:11" x14ac:dyDescent="0.2">
      <c r="A1608" t="s">
        <v>218</v>
      </c>
      <c r="B1608" t="s">
        <v>25</v>
      </c>
      <c r="C1608" t="s">
        <v>71</v>
      </c>
      <c r="D1608">
        <v>1347.954</v>
      </c>
    </row>
    <row r="1609" spans="1:11" x14ac:dyDescent="0.2">
      <c r="A1609" t="s">
        <v>218</v>
      </c>
      <c r="B1609" t="s">
        <v>25</v>
      </c>
      <c r="C1609" t="s">
        <v>72</v>
      </c>
      <c r="D1609">
        <v>2435.4050000000002</v>
      </c>
    </row>
    <row r="1610" spans="1:11" x14ac:dyDescent="0.2">
      <c r="A1610" t="s">
        <v>218</v>
      </c>
      <c r="B1610" t="s">
        <v>25</v>
      </c>
      <c r="C1610" t="s">
        <v>73</v>
      </c>
      <c r="D1610">
        <v>4801.0907999999999</v>
      </c>
    </row>
    <row r="1611" spans="1:11" x14ac:dyDescent="0.2">
      <c r="A1611" t="s">
        <v>218</v>
      </c>
      <c r="B1611" t="s">
        <v>25</v>
      </c>
      <c r="C1611" t="s">
        <v>74</v>
      </c>
      <c r="D1611">
        <v>9548.7646999999997</v>
      </c>
    </row>
    <row r="1612" spans="1:11" x14ac:dyDescent="0.2">
      <c r="A1612" t="s">
        <v>218</v>
      </c>
      <c r="B1612" t="s">
        <v>25</v>
      </c>
      <c r="C1612" t="s">
        <v>75</v>
      </c>
      <c r="D1612">
        <v>18512.696199999998</v>
      </c>
    </row>
    <row r="1613" spans="1:11" x14ac:dyDescent="0.2">
      <c r="A1613" t="s">
        <v>218</v>
      </c>
      <c r="B1613" t="s">
        <v>25</v>
      </c>
      <c r="C1613" t="s">
        <v>76</v>
      </c>
      <c r="D1613">
        <v>36027.305800000002</v>
      </c>
    </row>
    <row r="1614" spans="1:11" x14ac:dyDescent="0.2">
      <c r="A1614" t="s">
        <v>218</v>
      </c>
      <c r="B1614" t="s">
        <v>25</v>
      </c>
      <c r="C1614" t="s">
        <v>77</v>
      </c>
      <c r="D1614">
        <v>66210.459799999997</v>
      </c>
      <c r="E1614">
        <v>8957.3428999999996</v>
      </c>
      <c r="F1614">
        <v>666.12969999999996</v>
      </c>
      <c r="G1614">
        <v>16042.245699999999</v>
      </c>
      <c r="H1614">
        <v>1308.4566</v>
      </c>
      <c r="I1614">
        <v>4362.0829000000003</v>
      </c>
      <c r="J1614">
        <v>18016.831900000001</v>
      </c>
      <c r="K1614">
        <v>34874.2022</v>
      </c>
    </row>
    <row r="1615" spans="1:11" x14ac:dyDescent="0.2">
      <c r="A1615" t="s">
        <v>218</v>
      </c>
      <c r="B1615" t="s">
        <v>25</v>
      </c>
      <c r="C1615" t="s">
        <v>78</v>
      </c>
      <c r="D1615">
        <v>97781.105299999996</v>
      </c>
      <c r="E1615">
        <v>11229.013000000001</v>
      </c>
      <c r="F1615">
        <v>889.99620000000004</v>
      </c>
      <c r="G1615">
        <v>21511.386999999999</v>
      </c>
      <c r="H1615">
        <v>2090.4490999999998</v>
      </c>
      <c r="I1615">
        <v>5969.3047999999999</v>
      </c>
      <c r="J1615">
        <v>24491.832299999998</v>
      </c>
      <c r="K1615">
        <v>56090.955199999997</v>
      </c>
    </row>
    <row r="1616" spans="1:11" x14ac:dyDescent="0.2">
      <c r="A1616" t="s">
        <v>218</v>
      </c>
      <c r="B1616" t="s">
        <v>25</v>
      </c>
      <c r="C1616" t="s">
        <v>79</v>
      </c>
      <c r="D1616">
        <v>152812.78099999999</v>
      </c>
      <c r="E1616">
        <v>17205.761500000001</v>
      </c>
      <c r="F1616">
        <v>1509.771</v>
      </c>
      <c r="G1616">
        <v>32007.670699999999</v>
      </c>
      <c r="H1616">
        <v>3325.2269000000001</v>
      </c>
      <c r="I1616">
        <v>9071.1002000000008</v>
      </c>
      <c r="J1616">
        <v>36842.668599999997</v>
      </c>
      <c r="K1616">
        <v>89693.250799999994</v>
      </c>
    </row>
    <row r="1617" spans="1:11" x14ac:dyDescent="0.2">
      <c r="A1617" t="s">
        <v>218</v>
      </c>
      <c r="B1617" t="s">
        <v>25</v>
      </c>
      <c r="C1617" t="s">
        <v>80</v>
      </c>
      <c r="D1617">
        <v>218880.93539999999</v>
      </c>
      <c r="E1617">
        <v>21729.8482</v>
      </c>
      <c r="F1617">
        <v>2127.2386000000001</v>
      </c>
      <c r="G1617">
        <v>43574.901100000003</v>
      </c>
      <c r="H1617">
        <v>5715.7016999999996</v>
      </c>
      <c r="I1617">
        <v>11404.099</v>
      </c>
      <c r="J1617">
        <v>51417.841399999998</v>
      </c>
      <c r="K1617">
        <v>134329.14689999999</v>
      </c>
    </row>
    <row r="1618" spans="1:11" x14ac:dyDescent="0.2">
      <c r="A1618" t="s">
        <v>218</v>
      </c>
      <c r="B1618" t="s">
        <v>25</v>
      </c>
      <c r="C1618" t="s">
        <v>81</v>
      </c>
      <c r="D1618">
        <v>317199.86920000002</v>
      </c>
      <c r="E1618">
        <v>36901.719899999996</v>
      </c>
      <c r="F1618">
        <v>2948.0790999999999</v>
      </c>
      <c r="G1618">
        <v>60769.389199999998</v>
      </c>
      <c r="H1618">
        <v>8438.7641000000003</v>
      </c>
      <c r="I1618">
        <v>16286.2052</v>
      </c>
      <c r="J1618">
        <v>72156.232399999994</v>
      </c>
      <c r="K1618">
        <v>191855.71170000001</v>
      </c>
    </row>
    <row r="1619" spans="1:11" x14ac:dyDescent="0.2">
      <c r="A1619" t="s">
        <v>218</v>
      </c>
      <c r="B1619" t="s">
        <v>25</v>
      </c>
      <c r="C1619" t="s">
        <v>82</v>
      </c>
      <c r="D1619">
        <v>410085.58490000002</v>
      </c>
      <c r="E1619">
        <v>46249.9326</v>
      </c>
      <c r="F1619">
        <v>4062.8779</v>
      </c>
      <c r="G1619">
        <v>80126.178899999999</v>
      </c>
      <c r="H1619">
        <v>10379.275600000001</v>
      </c>
      <c r="I1619">
        <v>21654.5065</v>
      </c>
      <c r="J1619">
        <v>94568.332500000004</v>
      </c>
      <c r="K1619">
        <v>247612.81340000001</v>
      </c>
    </row>
    <row r="1620" spans="1:11" x14ac:dyDescent="0.2">
      <c r="A1620" t="s">
        <v>218</v>
      </c>
      <c r="B1620" t="s">
        <v>25</v>
      </c>
      <c r="C1620" t="s">
        <v>83</v>
      </c>
      <c r="D1620">
        <v>504258.4572</v>
      </c>
      <c r="E1620">
        <v>54365.1446</v>
      </c>
      <c r="F1620">
        <v>5166.2847000000002</v>
      </c>
      <c r="G1620">
        <v>97766.995999999999</v>
      </c>
      <c r="H1620">
        <v>11252.7538</v>
      </c>
      <c r="I1620">
        <v>30819.874199999998</v>
      </c>
      <c r="J1620">
        <v>114186.0344</v>
      </c>
      <c r="K1620">
        <v>304887.40399999998</v>
      </c>
    </row>
    <row r="1621" spans="1:11" x14ac:dyDescent="0.2">
      <c r="A1621" t="s">
        <v>218</v>
      </c>
      <c r="B1621" t="s">
        <v>25</v>
      </c>
      <c r="C1621" t="s">
        <v>84</v>
      </c>
      <c r="D1621">
        <v>588310.37150000001</v>
      </c>
      <c r="E1621">
        <v>62349.598100000003</v>
      </c>
      <c r="F1621">
        <v>6530.9816000000001</v>
      </c>
      <c r="G1621">
        <v>113914.5618</v>
      </c>
      <c r="H1621">
        <v>12431.545</v>
      </c>
      <c r="I1621">
        <v>37582.564100000003</v>
      </c>
      <c r="J1621">
        <v>132877.08840000001</v>
      </c>
      <c r="K1621">
        <v>355501.12089999998</v>
      </c>
    </row>
    <row r="1622" spans="1:11" x14ac:dyDescent="0.2">
      <c r="A1622" t="s">
        <v>218</v>
      </c>
      <c r="B1622" t="s">
        <v>25</v>
      </c>
      <c r="C1622" t="s">
        <v>85</v>
      </c>
      <c r="D1622">
        <v>690254.31709999999</v>
      </c>
      <c r="E1622">
        <v>64415.5933</v>
      </c>
      <c r="F1622">
        <v>7520.1205</v>
      </c>
      <c r="G1622">
        <v>134751.72260000001</v>
      </c>
      <c r="H1622">
        <v>13969.2734</v>
      </c>
      <c r="I1622">
        <v>49816.623399999997</v>
      </c>
      <c r="J1622">
        <v>156241.1165</v>
      </c>
      <c r="K1622">
        <v>419780.98389999999</v>
      </c>
    </row>
    <row r="1623" spans="1:11" x14ac:dyDescent="0.2">
      <c r="A1623" t="s">
        <v>218</v>
      </c>
      <c r="B1623" t="s">
        <v>25</v>
      </c>
      <c r="C1623" t="s">
        <v>86</v>
      </c>
      <c r="D1623">
        <v>780256.69799999997</v>
      </c>
      <c r="E1623">
        <v>66197.107399999994</v>
      </c>
      <c r="F1623">
        <v>8664.5151000000005</v>
      </c>
      <c r="G1623">
        <v>148131.16630000001</v>
      </c>
      <c r="H1623">
        <v>16348.9683</v>
      </c>
      <c r="I1623">
        <v>59796.6054</v>
      </c>
      <c r="J1623">
        <v>173144.64980000001</v>
      </c>
      <c r="K1623">
        <v>481118.33549999999</v>
      </c>
    </row>
    <row r="1624" spans="1:11" x14ac:dyDescent="0.2">
      <c r="A1624" t="s">
        <v>218</v>
      </c>
      <c r="B1624" t="s">
        <v>25</v>
      </c>
      <c r="C1624" t="s">
        <v>87</v>
      </c>
      <c r="D1624">
        <v>885638.97970000003</v>
      </c>
      <c r="E1624">
        <v>74451.345400000006</v>
      </c>
      <c r="F1624">
        <v>10824.975399999999</v>
      </c>
      <c r="G1624">
        <v>162031.74780000001</v>
      </c>
      <c r="H1624">
        <v>20158.8518</v>
      </c>
      <c r="I1624">
        <v>67981.092900000003</v>
      </c>
      <c r="J1624">
        <v>193015.57500000001</v>
      </c>
      <c r="K1624">
        <v>550190.96640000003</v>
      </c>
    </row>
    <row r="1625" spans="1:11" x14ac:dyDescent="0.2">
      <c r="A1625" t="s">
        <v>218</v>
      </c>
      <c r="B1625" t="s">
        <v>25</v>
      </c>
      <c r="C1625" t="s">
        <v>88</v>
      </c>
      <c r="D1625">
        <v>891082.43059999996</v>
      </c>
      <c r="E1625">
        <v>81234.274000000005</v>
      </c>
      <c r="F1625">
        <v>11182.8529</v>
      </c>
      <c r="G1625">
        <v>151436.40109999999</v>
      </c>
      <c r="H1625">
        <v>21589.219300000001</v>
      </c>
      <c r="I1625">
        <v>56156.9689</v>
      </c>
      <c r="J1625">
        <v>184208.47330000001</v>
      </c>
      <c r="K1625">
        <v>569482.7145</v>
      </c>
    </row>
    <row r="1626" spans="1:11" x14ac:dyDescent="0.2">
      <c r="A1626" t="s">
        <v>218</v>
      </c>
      <c r="B1626" t="s">
        <v>25</v>
      </c>
      <c r="C1626" t="s">
        <v>89</v>
      </c>
      <c r="D1626">
        <v>1019910.5531</v>
      </c>
      <c r="E1626">
        <v>104703.6347</v>
      </c>
      <c r="F1626">
        <v>12593.602500000001</v>
      </c>
      <c r="G1626">
        <v>175176.72339999999</v>
      </c>
      <c r="H1626">
        <v>26912.234</v>
      </c>
      <c r="I1626">
        <v>70701.311300000001</v>
      </c>
      <c r="J1626">
        <v>214682.55989999999</v>
      </c>
      <c r="K1626">
        <v>629823.04720000003</v>
      </c>
    </row>
    <row r="1627" spans="1:11" x14ac:dyDescent="0.2">
      <c r="A1627" t="s">
        <v>218</v>
      </c>
      <c r="B1627" t="s">
        <v>25</v>
      </c>
      <c r="C1627" t="s">
        <v>90</v>
      </c>
      <c r="D1627">
        <v>1226695.8648000001</v>
      </c>
      <c r="E1627">
        <v>114838.1688</v>
      </c>
      <c r="F1627">
        <v>15653.909600000001</v>
      </c>
      <c r="G1627">
        <v>229817.77420000001</v>
      </c>
      <c r="H1627">
        <v>30125.649700000002</v>
      </c>
      <c r="I1627">
        <v>100016.36320000001</v>
      </c>
      <c r="J1627">
        <v>275597.33350000001</v>
      </c>
      <c r="K1627">
        <v>736243.99939999997</v>
      </c>
    </row>
    <row r="1628" spans="1:11" x14ac:dyDescent="0.2">
      <c r="A1628" t="s">
        <v>218</v>
      </c>
      <c r="B1628" t="s">
        <v>25</v>
      </c>
      <c r="C1628" t="s">
        <v>91</v>
      </c>
      <c r="D1628">
        <v>1385412.7682</v>
      </c>
      <c r="E1628">
        <v>121692.8925</v>
      </c>
      <c r="F1628">
        <v>17117.464400000001</v>
      </c>
      <c r="G1628">
        <v>249250.916</v>
      </c>
      <c r="H1628">
        <v>36464.6414</v>
      </c>
      <c r="I1628">
        <v>117433.14200000001</v>
      </c>
      <c r="J1628">
        <v>302833.02179999999</v>
      </c>
      <c r="K1628">
        <v>843453.71200000006</v>
      </c>
    </row>
    <row r="1629" spans="1:11" x14ac:dyDescent="0.2">
      <c r="A1629" t="s">
        <v>218</v>
      </c>
      <c r="B1629" t="s">
        <v>25</v>
      </c>
      <c r="C1629" t="s">
        <v>92</v>
      </c>
      <c r="D1629">
        <v>1585325.0819000001</v>
      </c>
      <c r="E1629">
        <v>121709.0794</v>
      </c>
      <c r="F1629">
        <v>19419.988399999998</v>
      </c>
      <c r="G1629">
        <v>293884.25420000002</v>
      </c>
      <c r="H1629">
        <v>42007.951500000003</v>
      </c>
      <c r="I1629">
        <v>145908.41250000001</v>
      </c>
      <c r="J1629">
        <v>355312.19410000002</v>
      </c>
      <c r="K1629">
        <v>962395.3959</v>
      </c>
    </row>
    <row r="1630" spans="1:11" x14ac:dyDescent="0.2">
      <c r="A1630" t="s">
        <v>218</v>
      </c>
      <c r="B1630" t="s">
        <v>25</v>
      </c>
      <c r="C1630" t="s">
        <v>93</v>
      </c>
      <c r="D1630">
        <v>1808189.9550999999</v>
      </c>
      <c r="E1630">
        <v>134724.74479999999</v>
      </c>
      <c r="F1630">
        <v>19409.823700000001</v>
      </c>
      <c r="G1630">
        <v>343304.82780000003</v>
      </c>
      <c r="H1630">
        <v>48071.362999999998</v>
      </c>
      <c r="I1630">
        <v>165654.62030000001</v>
      </c>
      <c r="J1630">
        <v>410786.01449999999</v>
      </c>
      <c r="K1630">
        <v>1097024.5755</v>
      </c>
    </row>
    <row r="1631" spans="1:11" x14ac:dyDescent="0.2">
      <c r="A1631" t="s">
        <v>218</v>
      </c>
      <c r="B1631" t="s">
        <v>25</v>
      </c>
      <c r="C1631" t="s">
        <v>94</v>
      </c>
      <c r="D1631">
        <v>2060726.7899</v>
      </c>
      <c r="E1631">
        <v>161447.9172</v>
      </c>
      <c r="F1631">
        <v>19255.0802</v>
      </c>
      <c r="G1631">
        <v>390796.40049999999</v>
      </c>
      <c r="H1631">
        <v>51912.268799999998</v>
      </c>
      <c r="I1631">
        <v>190619.2151</v>
      </c>
      <c r="J1631">
        <v>461963.74949999998</v>
      </c>
      <c r="K1631">
        <v>1246695.9080000001</v>
      </c>
    </row>
    <row r="1632" spans="1:11" x14ac:dyDescent="0.2">
      <c r="A1632" t="s">
        <v>218</v>
      </c>
      <c r="B1632" t="s">
        <v>25</v>
      </c>
      <c r="C1632" t="s">
        <v>95</v>
      </c>
      <c r="D1632">
        <v>2298896.4640000002</v>
      </c>
      <c r="E1632">
        <v>161304.61780000001</v>
      </c>
      <c r="F1632">
        <v>21369.1793</v>
      </c>
      <c r="G1632">
        <v>432979.6042</v>
      </c>
      <c r="H1632">
        <v>57456.9254</v>
      </c>
      <c r="I1632">
        <v>223362.83100000001</v>
      </c>
      <c r="J1632">
        <v>511805.70880000002</v>
      </c>
      <c r="K1632">
        <v>1402423.3063999999</v>
      </c>
    </row>
    <row r="1633" spans="1:11" x14ac:dyDescent="0.2">
      <c r="A1633" t="s">
        <v>218</v>
      </c>
      <c r="B1633" t="s">
        <v>25</v>
      </c>
      <c r="C1633" t="s">
        <v>96</v>
      </c>
    </row>
    <row r="1634" spans="1:11" x14ac:dyDescent="0.2">
      <c r="A1634" t="s">
        <v>219</v>
      </c>
      <c r="B1634" t="s">
        <v>26</v>
      </c>
      <c r="C1634" t="s">
        <v>45</v>
      </c>
      <c r="D1634">
        <v>51541</v>
      </c>
      <c r="E1634">
        <v>1185</v>
      </c>
      <c r="F1634">
        <v>828</v>
      </c>
      <c r="G1634">
        <v>13100</v>
      </c>
      <c r="H1634">
        <v>1965</v>
      </c>
      <c r="I1634">
        <v>3415</v>
      </c>
      <c r="J1634">
        <v>15893</v>
      </c>
      <c r="K1634">
        <v>31048</v>
      </c>
    </row>
    <row r="1635" spans="1:11" x14ac:dyDescent="0.2">
      <c r="A1635" t="s">
        <v>219</v>
      </c>
      <c r="B1635" t="s">
        <v>26</v>
      </c>
      <c r="C1635" t="s">
        <v>49</v>
      </c>
      <c r="D1635">
        <v>58140</v>
      </c>
      <c r="E1635">
        <v>1353</v>
      </c>
      <c r="F1635">
        <v>932</v>
      </c>
      <c r="G1635">
        <v>14146</v>
      </c>
      <c r="H1635">
        <v>2235</v>
      </c>
      <c r="I1635">
        <v>3800</v>
      </c>
      <c r="J1635">
        <v>17312</v>
      </c>
      <c r="K1635">
        <v>35674</v>
      </c>
    </row>
    <row r="1636" spans="1:11" x14ac:dyDescent="0.2">
      <c r="A1636" t="s">
        <v>219</v>
      </c>
      <c r="B1636" t="s">
        <v>26</v>
      </c>
      <c r="C1636" t="s">
        <v>50</v>
      </c>
      <c r="D1636">
        <v>65641</v>
      </c>
      <c r="E1636">
        <v>1474</v>
      </c>
      <c r="F1636">
        <v>1061</v>
      </c>
      <c r="G1636">
        <v>15557</v>
      </c>
      <c r="H1636">
        <v>2541</v>
      </c>
      <c r="I1636">
        <v>4676</v>
      </c>
      <c r="J1636">
        <v>19159</v>
      </c>
      <c r="K1636">
        <v>40333</v>
      </c>
    </row>
    <row r="1637" spans="1:11" x14ac:dyDescent="0.2">
      <c r="A1637" t="s">
        <v>219</v>
      </c>
      <c r="B1637" t="s">
        <v>26</v>
      </c>
      <c r="C1637" t="s">
        <v>51</v>
      </c>
      <c r="D1637">
        <v>76559</v>
      </c>
      <c r="E1637">
        <v>1855</v>
      </c>
      <c r="F1637">
        <v>1214</v>
      </c>
      <c r="G1637">
        <v>18578</v>
      </c>
      <c r="H1637">
        <v>2777</v>
      </c>
      <c r="I1637">
        <v>5666</v>
      </c>
      <c r="J1637">
        <v>22569</v>
      </c>
      <c r="K1637">
        <v>46469</v>
      </c>
    </row>
    <row r="1638" spans="1:11" x14ac:dyDescent="0.2">
      <c r="A1638" t="s">
        <v>219</v>
      </c>
      <c r="B1638" t="s">
        <v>26</v>
      </c>
      <c r="C1638" t="s">
        <v>52</v>
      </c>
      <c r="D1638">
        <v>87449</v>
      </c>
      <c r="E1638">
        <v>1858</v>
      </c>
      <c r="F1638">
        <v>1325</v>
      </c>
      <c r="G1638">
        <v>22289</v>
      </c>
      <c r="H1638">
        <v>2972</v>
      </c>
      <c r="I1638">
        <v>5676</v>
      </c>
      <c r="J1638">
        <v>26587</v>
      </c>
      <c r="K1638">
        <v>53328</v>
      </c>
    </row>
    <row r="1639" spans="1:11" x14ac:dyDescent="0.2">
      <c r="A1639" t="s">
        <v>219</v>
      </c>
      <c r="B1639" t="s">
        <v>26</v>
      </c>
      <c r="C1639" t="s">
        <v>53</v>
      </c>
      <c r="D1639">
        <v>108669</v>
      </c>
      <c r="E1639">
        <v>2263</v>
      </c>
      <c r="F1639">
        <v>1974</v>
      </c>
      <c r="G1639">
        <v>25035</v>
      </c>
      <c r="H1639">
        <v>3947</v>
      </c>
      <c r="I1639">
        <v>7061</v>
      </c>
      <c r="J1639">
        <v>30955</v>
      </c>
      <c r="K1639">
        <v>68390</v>
      </c>
    </row>
    <row r="1640" spans="1:11" x14ac:dyDescent="0.2">
      <c r="A1640" t="s">
        <v>219</v>
      </c>
      <c r="B1640" t="s">
        <v>26</v>
      </c>
      <c r="C1640" t="s">
        <v>54</v>
      </c>
      <c r="D1640">
        <v>128337</v>
      </c>
      <c r="E1640">
        <v>2861</v>
      </c>
      <c r="F1640">
        <v>2833</v>
      </c>
      <c r="G1640">
        <v>29804</v>
      </c>
      <c r="H1640">
        <v>5054</v>
      </c>
      <c r="I1640">
        <v>8018</v>
      </c>
      <c r="J1640">
        <v>37690</v>
      </c>
      <c r="K1640">
        <v>79767</v>
      </c>
    </row>
    <row r="1641" spans="1:11" x14ac:dyDescent="0.2">
      <c r="A1641" t="s">
        <v>219</v>
      </c>
      <c r="B1641" t="s">
        <v>26</v>
      </c>
      <c r="C1641" t="s">
        <v>55</v>
      </c>
      <c r="D1641">
        <v>149064</v>
      </c>
      <c r="E1641">
        <v>2935</v>
      </c>
      <c r="F1641">
        <v>4519</v>
      </c>
      <c r="G1641">
        <v>34710</v>
      </c>
      <c r="H1641">
        <v>5833</v>
      </c>
      <c r="I1641">
        <v>8933</v>
      </c>
      <c r="J1641">
        <v>45063</v>
      </c>
      <c r="K1641">
        <v>92134</v>
      </c>
    </row>
    <row r="1642" spans="1:11" x14ac:dyDescent="0.2">
      <c r="A1642" t="s">
        <v>219</v>
      </c>
      <c r="B1642" t="s">
        <v>26</v>
      </c>
      <c r="C1642" t="s">
        <v>56</v>
      </c>
      <c r="D1642">
        <v>174199</v>
      </c>
      <c r="E1642">
        <v>3234</v>
      </c>
      <c r="F1642">
        <v>5568</v>
      </c>
      <c r="G1642">
        <v>40069</v>
      </c>
      <c r="H1642">
        <v>6675</v>
      </c>
      <c r="I1642">
        <v>10755</v>
      </c>
      <c r="J1642">
        <v>52312</v>
      </c>
      <c r="K1642">
        <v>107898</v>
      </c>
    </row>
    <row r="1643" spans="1:11" x14ac:dyDescent="0.2">
      <c r="A1643" t="s">
        <v>219</v>
      </c>
      <c r="B1643" t="s">
        <v>26</v>
      </c>
      <c r="C1643" t="s">
        <v>57</v>
      </c>
      <c r="D1643">
        <v>205422</v>
      </c>
      <c r="E1643">
        <v>3536</v>
      </c>
      <c r="F1643">
        <v>9589</v>
      </c>
      <c r="G1643">
        <v>47109</v>
      </c>
      <c r="H1643">
        <v>7152</v>
      </c>
      <c r="I1643">
        <v>12502</v>
      </c>
      <c r="J1643">
        <v>63850</v>
      </c>
      <c r="K1643">
        <v>125534</v>
      </c>
    </row>
    <row r="1644" spans="1:11" x14ac:dyDescent="0.2">
      <c r="A1644" t="s">
        <v>219</v>
      </c>
      <c r="B1644" t="s">
        <v>26</v>
      </c>
      <c r="C1644" t="s">
        <v>58</v>
      </c>
      <c r="D1644">
        <v>239956</v>
      </c>
      <c r="E1644">
        <v>4054</v>
      </c>
      <c r="F1644">
        <v>13019</v>
      </c>
      <c r="G1644">
        <v>49732</v>
      </c>
      <c r="H1644">
        <v>9423</v>
      </c>
      <c r="I1644">
        <v>14491</v>
      </c>
      <c r="J1644">
        <v>72173</v>
      </c>
      <c r="K1644">
        <v>149237</v>
      </c>
    </row>
    <row r="1645" spans="1:11" x14ac:dyDescent="0.2">
      <c r="A1645" t="s">
        <v>219</v>
      </c>
      <c r="B1645" t="s">
        <v>26</v>
      </c>
      <c r="C1645" t="s">
        <v>59</v>
      </c>
      <c r="D1645">
        <v>268444</v>
      </c>
      <c r="E1645">
        <v>4747</v>
      </c>
      <c r="F1645">
        <v>16538</v>
      </c>
      <c r="G1645">
        <v>52246</v>
      </c>
      <c r="H1645">
        <v>11044</v>
      </c>
      <c r="I1645">
        <v>15836</v>
      </c>
      <c r="J1645">
        <v>79828</v>
      </c>
      <c r="K1645">
        <v>168033</v>
      </c>
    </row>
    <row r="1646" spans="1:11" x14ac:dyDescent="0.2">
      <c r="A1646" t="s">
        <v>219</v>
      </c>
      <c r="B1646" t="s">
        <v>26</v>
      </c>
      <c r="C1646" t="s">
        <v>60</v>
      </c>
      <c r="D1646">
        <v>293205</v>
      </c>
      <c r="E1646">
        <v>5430</v>
      </c>
      <c r="F1646">
        <v>18299</v>
      </c>
      <c r="G1646">
        <v>55498</v>
      </c>
      <c r="H1646">
        <v>11869</v>
      </c>
      <c r="I1646">
        <v>17297</v>
      </c>
      <c r="J1646">
        <v>85666</v>
      </c>
      <c r="K1646">
        <v>184812</v>
      </c>
    </row>
    <row r="1647" spans="1:11" x14ac:dyDescent="0.2">
      <c r="A1647" t="s">
        <v>219</v>
      </c>
      <c r="B1647" t="s">
        <v>26</v>
      </c>
      <c r="C1647" t="s">
        <v>61</v>
      </c>
      <c r="D1647">
        <v>323050</v>
      </c>
      <c r="E1647">
        <v>5251</v>
      </c>
      <c r="F1647">
        <v>20821</v>
      </c>
      <c r="G1647">
        <v>59865</v>
      </c>
      <c r="H1647">
        <v>13338</v>
      </c>
      <c r="I1647">
        <v>19313</v>
      </c>
      <c r="J1647">
        <v>94024</v>
      </c>
      <c r="K1647">
        <v>204463</v>
      </c>
    </row>
    <row r="1648" spans="1:11" x14ac:dyDescent="0.2">
      <c r="A1648" t="s">
        <v>219</v>
      </c>
      <c r="B1648" t="s">
        <v>26</v>
      </c>
      <c r="C1648" t="s">
        <v>62</v>
      </c>
      <c r="D1648">
        <v>346247</v>
      </c>
      <c r="E1648">
        <v>6370</v>
      </c>
      <c r="F1648">
        <v>22333</v>
      </c>
      <c r="G1648">
        <v>65015</v>
      </c>
      <c r="H1648">
        <v>11207</v>
      </c>
      <c r="I1648">
        <v>20843</v>
      </c>
      <c r="J1648">
        <v>98555</v>
      </c>
      <c r="K1648">
        <v>220479</v>
      </c>
    </row>
    <row r="1649" spans="1:11" x14ac:dyDescent="0.2">
      <c r="A1649" t="s">
        <v>219</v>
      </c>
      <c r="B1649" t="s">
        <v>26</v>
      </c>
      <c r="C1649" t="s">
        <v>63</v>
      </c>
      <c r="D1649">
        <v>380943</v>
      </c>
      <c r="E1649">
        <v>5942</v>
      </c>
      <c r="F1649">
        <v>23678</v>
      </c>
      <c r="G1649">
        <v>70609</v>
      </c>
      <c r="H1649">
        <v>12782</v>
      </c>
      <c r="I1649">
        <v>22433</v>
      </c>
      <c r="J1649">
        <v>107070</v>
      </c>
      <c r="K1649">
        <v>245499</v>
      </c>
    </row>
    <row r="1650" spans="1:11" x14ac:dyDescent="0.2">
      <c r="A1650" t="s">
        <v>219</v>
      </c>
      <c r="B1650" t="s">
        <v>26</v>
      </c>
      <c r="C1650" t="s">
        <v>64</v>
      </c>
      <c r="D1650">
        <v>408170</v>
      </c>
      <c r="E1650">
        <v>6489</v>
      </c>
      <c r="F1650">
        <v>14030</v>
      </c>
      <c r="G1650">
        <v>74536</v>
      </c>
      <c r="H1650">
        <v>14561</v>
      </c>
      <c r="I1650">
        <v>24251</v>
      </c>
      <c r="J1650">
        <v>103127</v>
      </c>
      <c r="K1650">
        <v>274303</v>
      </c>
    </row>
    <row r="1651" spans="1:11" x14ac:dyDescent="0.2">
      <c r="A1651" t="s">
        <v>219</v>
      </c>
      <c r="B1651" t="s">
        <v>26</v>
      </c>
      <c r="C1651" t="s">
        <v>65</v>
      </c>
      <c r="D1651">
        <v>452775</v>
      </c>
      <c r="E1651">
        <v>6971</v>
      </c>
      <c r="F1651">
        <v>14795</v>
      </c>
      <c r="G1651">
        <v>83540</v>
      </c>
      <c r="H1651">
        <v>15507</v>
      </c>
      <c r="I1651">
        <v>28424</v>
      </c>
      <c r="J1651">
        <v>113843</v>
      </c>
      <c r="K1651">
        <v>303537</v>
      </c>
    </row>
    <row r="1652" spans="1:11" x14ac:dyDescent="0.2">
      <c r="A1652" t="s">
        <v>219</v>
      </c>
      <c r="B1652" t="s">
        <v>26</v>
      </c>
      <c r="C1652" t="s">
        <v>66</v>
      </c>
      <c r="D1652">
        <v>506965</v>
      </c>
      <c r="E1652">
        <v>7038</v>
      </c>
      <c r="F1652">
        <v>12120</v>
      </c>
      <c r="G1652">
        <v>93768</v>
      </c>
      <c r="H1652">
        <v>16166</v>
      </c>
      <c r="I1652">
        <v>34685</v>
      </c>
      <c r="J1652">
        <v>122054</v>
      </c>
      <c r="K1652">
        <v>343188</v>
      </c>
    </row>
    <row r="1653" spans="1:11" x14ac:dyDescent="0.2">
      <c r="A1653" t="s">
        <v>219</v>
      </c>
      <c r="B1653" t="s">
        <v>26</v>
      </c>
      <c r="C1653" t="s">
        <v>67</v>
      </c>
      <c r="D1653">
        <v>561712</v>
      </c>
      <c r="E1653">
        <v>8163</v>
      </c>
      <c r="F1653">
        <v>11866</v>
      </c>
      <c r="G1653">
        <v>102421</v>
      </c>
      <c r="H1653">
        <v>16651</v>
      </c>
      <c r="I1653">
        <v>40456</v>
      </c>
      <c r="J1653">
        <v>130938</v>
      </c>
      <c r="K1653">
        <v>382156</v>
      </c>
    </row>
    <row r="1654" spans="1:11" x14ac:dyDescent="0.2">
      <c r="A1654" t="s">
        <v>219</v>
      </c>
      <c r="B1654" t="s">
        <v>26</v>
      </c>
      <c r="C1654" t="s">
        <v>69</v>
      </c>
      <c r="D1654">
        <v>612566</v>
      </c>
      <c r="E1654">
        <v>8490</v>
      </c>
      <c r="F1654">
        <v>12874</v>
      </c>
      <c r="G1654">
        <v>106760</v>
      </c>
      <c r="H1654">
        <v>16873</v>
      </c>
      <c r="I1654">
        <v>42002</v>
      </c>
      <c r="J1654">
        <v>136507</v>
      </c>
      <c r="K1654">
        <v>425567</v>
      </c>
    </row>
    <row r="1655" spans="1:11" x14ac:dyDescent="0.2">
      <c r="A1655" t="s">
        <v>219</v>
      </c>
      <c r="B1655" t="s">
        <v>26</v>
      </c>
      <c r="C1655" t="s">
        <v>70</v>
      </c>
      <c r="D1655">
        <v>642354</v>
      </c>
      <c r="E1655">
        <v>8764</v>
      </c>
      <c r="F1655">
        <v>13493</v>
      </c>
      <c r="G1655">
        <v>109540</v>
      </c>
      <c r="H1655">
        <v>18418</v>
      </c>
      <c r="I1655">
        <v>41345</v>
      </c>
      <c r="J1655">
        <v>141451</v>
      </c>
      <c r="K1655">
        <v>450794</v>
      </c>
    </row>
    <row r="1656" spans="1:11" x14ac:dyDescent="0.2">
      <c r="A1656" t="s">
        <v>219</v>
      </c>
      <c r="B1656" t="s">
        <v>26</v>
      </c>
      <c r="C1656" t="s">
        <v>71</v>
      </c>
      <c r="D1656">
        <v>664385</v>
      </c>
      <c r="E1656">
        <v>8924</v>
      </c>
      <c r="F1656">
        <v>14049</v>
      </c>
      <c r="G1656">
        <v>110977</v>
      </c>
      <c r="H1656">
        <v>19797</v>
      </c>
      <c r="I1656">
        <v>40036</v>
      </c>
      <c r="J1656">
        <v>144823</v>
      </c>
      <c r="K1656">
        <v>470602</v>
      </c>
    </row>
    <row r="1657" spans="1:11" x14ac:dyDescent="0.2">
      <c r="A1657" t="s">
        <v>219</v>
      </c>
      <c r="B1657" t="s">
        <v>26</v>
      </c>
      <c r="C1657" t="s">
        <v>72</v>
      </c>
      <c r="D1657">
        <v>699891</v>
      </c>
      <c r="E1657">
        <v>9465</v>
      </c>
      <c r="F1657">
        <v>13902</v>
      </c>
      <c r="G1657">
        <v>113927</v>
      </c>
      <c r="H1657">
        <v>21213</v>
      </c>
      <c r="I1657">
        <v>40650</v>
      </c>
      <c r="J1657">
        <v>149042</v>
      </c>
      <c r="K1657">
        <v>500734</v>
      </c>
    </row>
    <row r="1658" spans="1:11" x14ac:dyDescent="0.2">
      <c r="A1658" t="s">
        <v>219</v>
      </c>
      <c r="B1658" t="s">
        <v>26</v>
      </c>
      <c r="C1658" t="s">
        <v>73</v>
      </c>
      <c r="D1658">
        <v>733516</v>
      </c>
      <c r="E1658">
        <v>10182</v>
      </c>
      <c r="F1658">
        <v>14733</v>
      </c>
      <c r="G1658">
        <v>124073</v>
      </c>
      <c r="H1658">
        <v>20643</v>
      </c>
      <c r="I1658">
        <v>41797</v>
      </c>
      <c r="J1658">
        <v>159449</v>
      </c>
      <c r="K1658">
        <v>522088</v>
      </c>
    </row>
    <row r="1659" spans="1:11" x14ac:dyDescent="0.2">
      <c r="A1659" t="s">
        <v>219</v>
      </c>
      <c r="B1659" t="s">
        <v>26</v>
      </c>
      <c r="C1659" t="s">
        <v>74</v>
      </c>
      <c r="D1659">
        <v>766797</v>
      </c>
      <c r="E1659">
        <v>10980</v>
      </c>
      <c r="F1659">
        <v>17238</v>
      </c>
      <c r="G1659">
        <v>132383</v>
      </c>
      <c r="H1659">
        <v>19095</v>
      </c>
      <c r="I1659">
        <v>41875</v>
      </c>
      <c r="J1659">
        <v>168716</v>
      </c>
      <c r="K1659">
        <v>545226</v>
      </c>
    </row>
    <row r="1660" spans="1:11" x14ac:dyDescent="0.2">
      <c r="A1660" t="s">
        <v>219</v>
      </c>
      <c r="B1660" t="s">
        <v>26</v>
      </c>
      <c r="C1660" t="s">
        <v>75</v>
      </c>
      <c r="D1660">
        <v>819713</v>
      </c>
      <c r="E1660">
        <v>10201</v>
      </c>
      <c r="F1660">
        <v>21047</v>
      </c>
      <c r="G1660">
        <v>139221</v>
      </c>
      <c r="H1660">
        <v>20511</v>
      </c>
      <c r="I1660">
        <v>44915</v>
      </c>
      <c r="J1660">
        <v>180779</v>
      </c>
      <c r="K1660">
        <v>583818</v>
      </c>
    </row>
    <row r="1661" spans="1:11" x14ac:dyDescent="0.2">
      <c r="A1661" t="s">
        <v>219</v>
      </c>
      <c r="B1661" t="s">
        <v>26</v>
      </c>
      <c r="C1661" t="s">
        <v>76</v>
      </c>
      <c r="D1661">
        <v>856748</v>
      </c>
      <c r="E1661">
        <v>9470</v>
      </c>
      <c r="F1661">
        <v>18021</v>
      </c>
      <c r="G1661">
        <v>144816</v>
      </c>
      <c r="H1661">
        <v>21052</v>
      </c>
      <c r="I1661">
        <v>44931</v>
      </c>
      <c r="J1661">
        <v>183889</v>
      </c>
      <c r="K1661">
        <v>618458</v>
      </c>
    </row>
    <row r="1662" spans="1:11" x14ac:dyDescent="0.2">
      <c r="A1662" t="s">
        <v>219</v>
      </c>
      <c r="B1662" t="s">
        <v>26</v>
      </c>
      <c r="C1662" t="s">
        <v>77</v>
      </c>
      <c r="D1662">
        <v>891162</v>
      </c>
      <c r="E1662">
        <v>8963</v>
      </c>
      <c r="F1662">
        <v>15464</v>
      </c>
      <c r="G1662">
        <v>143775</v>
      </c>
      <c r="H1662">
        <v>21379</v>
      </c>
      <c r="I1662">
        <v>48668</v>
      </c>
      <c r="J1662">
        <v>180618</v>
      </c>
      <c r="K1662">
        <v>652913</v>
      </c>
    </row>
    <row r="1663" spans="1:11" x14ac:dyDescent="0.2">
      <c r="A1663" t="s">
        <v>219</v>
      </c>
      <c r="B1663" t="s">
        <v>26</v>
      </c>
      <c r="C1663" t="s">
        <v>78</v>
      </c>
      <c r="D1663">
        <v>923122</v>
      </c>
      <c r="E1663">
        <v>8721</v>
      </c>
      <c r="F1663">
        <v>15824</v>
      </c>
      <c r="G1663">
        <v>139852</v>
      </c>
      <c r="H1663">
        <v>21586</v>
      </c>
      <c r="I1663">
        <v>50363</v>
      </c>
      <c r="J1663">
        <v>177262</v>
      </c>
      <c r="K1663">
        <v>686776</v>
      </c>
    </row>
    <row r="1664" spans="1:11" x14ac:dyDescent="0.2">
      <c r="A1664" t="s">
        <v>219</v>
      </c>
      <c r="B1664" t="s">
        <v>26</v>
      </c>
      <c r="C1664" t="s">
        <v>79</v>
      </c>
      <c r="D1664">
        <v>976614</v>
      </c>
      <c r="E1664">
        <v>8514</v>
      </c>
      <c r="F1664">
        <v>24237</v>
      </c>
      <c r="G1664">
        <v>142198</v>
      </c>
      <c r="H1664">
        <v>21546</v>
      </c>
      <c r="I1664">
        <v>57476</v>
      </c>
      <c r="J1664">
        <v>187981</v>
      </c>
      <c r="K1664">
        <v>722643</v>
      </c>
    </row>
    <row r="1665" spans="1:11" x14ac:dyDescent="0.2">
      <c r="A1665" t="s">
        <v>219</v>
      </c>
      <c r="B1665" t="s">
        <v>26</v>
      </c>
      <c r="C1665" t="s">
        <v>80</v>
      </c>
      <c r="D1665">
        <v>1012259</v>
      </c>
      <c r="E1665">
        <v>8431</v>
      </c>
      <c r="F1665">
        <v>22922</v>
      </c>
      <c r="G1665">
        <v>137100</v>
      </c>
      <c r="H1665">
        <v>21691</v>
      </c>
      <c r="I1665">
        <v>59424</v>
      </c>
      <c r="J1665">
        <v>181713</v>
      </c>
      <c r="K1665">
        <v>762691</v>
      </c>
    </row>
    <row r="1666" spans="1:11" x14ac:dyDescent="0.2">
      <c r="A1666" t="s">
        <v>219</v>
      </c>
      <c r="B1666" t="s">
        <v>26</v>
      </c>
      <c r="C1666" t="s">
        <v>81</v>
      </c>
      <c r="D1666">
        <v>1061585</v>
      </c>
      <c r="E1666">
        <v>8586</v>
      </c>
      <c r="F1666">
        <v>22291</v>
      </c>
      <c r="G1666">
        <v>135126</v>
      </c>
      <c r="H1666">
        <v>23482</v>
      </c>
      <c r="I1666">
        <v>67976</v>
      </c>
      <c r="J1666">
        <v>180899</v>
      </c>
      <c r="K1666">
        <v>804124</v>
      </c>
    </row>
    <row r="1667" spans="1:11" x14ac:dyDescent="0.2">
      <c r="A1667" t="s">
        <v>219</v>
      </c>
      <c r="B1667" t="s">
        <v>26</v>
      </c>
      <c r="C1667" t="s">
        <v>82</v>
      </c>
      <c r="D1667">
        <v>1124127</v>
      </c>
      <c r="E1667">
        <v>9573</v>
      </c>
      <c r="F1667">
        <v>22005</v>
      </c>
      <c r="G1667">
        <v>134264</v>
      </c>
      <c r="H1667">
        <v>25346</v>
      </c>
      <c r="I1667">
        <v>71301</v>
      </c>
      <c r="J1667">
        <v>181615</v>
      </c>
      <c r="K1667">
        <v>861638</v>
      </c>
    </row>
    <row r="1668" spans="1:11" x14ac:dyDescent="0.2">
      <c r="A1668" t="s">
        <v>219</v>
      </c>
      <c r="B1668" t="s">
        <v>26</v>
      </c>
      <c r="C1668" t="s">
        <v>83</v>
      </c>
      <c r="D1668">
        <v>1177990</v>
      </c>
      <c r="E1668">
        <v>10155</v>
      </c>
      <c r="F1668">
        <v>22445</v>
      </c>
      <c r="G1668">
        <v>133687</v>
      </c>
      <c r="H1668">
        <v>25110</v>
      </c>
      <c r="I1668">
        <v>74263</v>
      </c>
      <c r="J1668">
        <v>181242</v>
      </c>
      <c r="K1668">
        <v>912330</v>
      </c>
    </row>
    <row r="1669" spans="1:11" x14ac:dyDescent="0.2">
      <c r="A1669" t="s">
        <v>219</v>
      </c>
      <c r="B1669" t="s">
        <v>26</v>
      </c>
      <c r="C1669" t="s">
        <v>84</v>
      </c>
      <c r="D1669">
        <v>1248748</v>
      </c>
      <c r="E1669">
        <v>8025</v>
      </c>
      <c r="F1669">
        <v>26659</v>
      </c>
      <c r="G1669">
        <v>138203</v>
      </c>
      <c r="H1669">
        <v>26228</v>
      </c>
      <c r="I1669">
        <v>82377</v>
      </c>
      <c r="J1669">
        <v>191090</v>
      </c>
      <c r="K1669">
        <v>967256</v>
      </c>
    </row>
    <row r="1670" spans="1:11" x14ac:dyDescent="0.2">
      <c r="A1670" t="s">
        <v>219</v>
      </c>
      <c r="B1670" t="s">
        <v>26</v>
      </c>
      <c r="C1670" t="s">
        <v>85</v>
      </c>
      <c r="D1670">
        <v>1318580</v>
      </c>
      <c r="E1670">
        <v>8227</v>
      </c>
      <c r="F1670">
        <v>31096</v>
      </c>
      <c r="G1670">
        <v>139444</v>
      </c>
      <c r="H1670">
        <v>29829</v>
      </c>
      <c r="I1670">
        <v>88581</v>
      </c>
      <c r="J1670">
        <v>200369</v>
      </c>
      <c r="K1670">
        <v>1021403</v>
      </c>
    </row>
    <row r="1671" spans="1:11" x14ac:dyDescent="0.2">
      <c r="A1671" t="s">
        <v>219</v>
      </c>
      <c r="B1671" t="s">
        <v>26</v>
      </c>
      <c r="C1671" t="s">
        <v>86</v>
      </c>
      <c r="D1671">
        <v>1383409</v>
      </c>
      <c r="E1671">
        <v>8748</v>
      </c>
      <c r="F1671">
        <v>30314</v>
      </c>
      <c r="G1671">
        <v>139227</v>
      </c>
      <c r="H1671">
        <v>31951</v>
      </c>
      <c r="I1671">
        <v>95082</v>
      </c>
      <c r="J1671">
        <v>201492</v>
      </c>
      <c r="K1671">
        <v>1078087</v>
      </c>
    </row>
    <row r="1672" spans="1:11" x14ac:dyDescent="0.2">
      <c r="A1672" t="s">
        <v>219</v>
      </c>
      <c r="B1672" t="s">
        <v>26</v>
      </c>
      <c r="C1672" t="s">
        <v>87</v>
      </c>
      <c r="D1672">
        <v>1422307</v>
      </c>
      <c r="E1672">
        <v>9960</v>
      </c>
      <c r="F1672">
        <v>35567</v>
      </c>
      <c r="G1672">
        <v>142880</v>
      </c>
      <c r="H1672">
        <v>30880</v>
      </c>
      <c r="I1672">
        <v>89581</v>
      </c>
      <c r="J1672">
        <v>209327</v>
      </c>
      <c r="K1672">
        <v>1113439</v>
      </c>
    </row>
    <row r="1673" spans="1:11" x14ac:dyDescent="0.2">
      <c r="A1673" t="s">
        <v>219</v>
      </c>
      <c r="B1673" t="s">
        <v>26</v>
      </c>
      <c r="C1673" t="s">
        <v>88</v>
      </c>
      <c r="D1673">
        <v>1392273</v>
      </c>
      <c r="E1673">
        <v>8424</v>
      </c>
      <c r="F1673">
        <v>27233</v>
      </c>
      <c r="G1673">
        <v>133428</v>
      </c>
      <c r="H1673">
        <v>37646</v>
      </c>
      <c r="I1673">
        <v>77098</v>
      </c>
      <c r="J1673">
        <v>198307</v>
      </c>
      <c r="K1673">
        <v>1108444</v>
      </c>
    </row>
    <row r="1674" spans="1:11" x14ac:dyDescent="0.2">
      <c r="A1674" t="s">
        <v>219</v>
      </c>
      <c r="B1674" t="s">
        <v>26</v>
      </c>
      <c r="C1674" t="s">
        <v>89</v>
      </c>
      <c r="D1674">
        <v>1422028</v>
      </c>
      <c r="E1674">
        <v>10417</v>
      </c>
      <c r="F1674">
        <v>30389</v>
      </c>
      <c r="G1674">
        <v>141113</v>
      </c>
      <c r="H1674">
        <v>32097</v>
      </c>
      <c r="I1674">
        <v>80686</v>
      </c>
      <c r="J1674">
        <v>203599</v>
      </c>
      <c r="K1674">
        <v>1127326</v>
      </c>
    </row>
    <row r="1675" spans="1:11" x14ac:dyDescent="0.2">
      <c r="A1675" t="s">
        <v>219</v>
      </c>
      <c r="B1675" t="s">
        <v>26</v>
      </c>
      <c r="C1675" t="s">
        <v>90</v>
      </c>
      <c r="D1675">
        <v>1458820</v>
      </c>
      <c r="E1675">
        <v>9973</v>
      </c>
      <c r="F1675">
        <v>32121</v>
      </c>
      <c r="G1675">
        <v>145766</v>
      </c>
      <c r="H1675">
        <v>31859</v>
      </c>
      <c r="I1675">
        <v>85393</v>
      </c>
      <c r="J1675">
        <v>209746</v>
      </c>
      <c r="K1675">
        <v>1153708</v>
      </c>
    </row>
    <row r="1676" spans="1:11" x14ac:dyDescent="0.2">
      <c r="A1676" t="s">
        <v>219</v>
      </c>
      <c r="B1676" t="s">
        <v>26</v>
      </c>
      <c r="C1676" t="s">
        <v>91</v>
      </c>
      <c r="D1676">
        <v>1505718</v>
      </c>
      <c r="E1676">
        <v>10170</v>
      </c>
      <c r="F1676">
        <v>28398</v>
      </c>
      <c r="G1676">
        <v>148406</v>
      </c>
      <c r="H1676">
        <v>38003</v>
      </c>
      <c r="I1676">
        <v>87227</v>
      </c>
      <c r="J1676">
        <v>214807</v>
      </c>
      <c r="K1676">
        <v>1193514</v>
      </c>
    </row>
    <row r="1677" spans="1:11" x14ac:dyDescent="0.2">
      <c r="A1677" t="s">
        <v>219</v>
      </c>
      <c r="B1677" t="s">
        <v>26</v>
      </c>
      <c r="C1677" t="s">
        <v>92</v>
      </c>
      <c r="D1677">
        <v>1564430</v>
      </c>
      <c r="E1677">
        <v>11457</v>
      </c>
      <c r="F1677">
        <v>27417</v>
      </c>
      <c r="G1677">
        <v>158606</v>
      </c>
      <c r="H1677">
        <v>41087</v>
      </c>
      <c r="I1677">
        <v>91049</v>
      </c>
      <c r="J1677">
        <v>227110</v>
      </c>
      <c r="K1677">
        <v>1234814</v>
      </c>
    </row>
    <row r="1678" spans="1:11" x14ac:dyDescent="0.2">
      <c r="A1678" t="s">
        <v>219</v>
      </c>
      <c r="B1678" t="s">
        <v>26</v>
      </c>
      <c r="C1678" t="s">
        <v>93</v>
      </c>
      <c r="D1678">
        <v>1638722</v>
      </c>
      <c r="E1678">
        <v>11743</v>
      </c>
      <c r="F1678">
        <v>23819</v>
      </c>
      <c r="G1678">
        <v>162680</v>
      </c>
      <c r="H1678">
        <v>43402</v>
      </c>
      <c r="I1678">
        <v>97643</v>
      </c>
      <c r="J1678">
        <v>229901</v>
      </c>
      <c r="K1678">
        <v>1299435</v>
      </c>
    </row>
    <row r="1679" spans="1:11" x14ac:dyDescent="0.2">
      <c r="A1679" t="s">
        <v>219</v>
      </c>
      <c r="B1679" t="s">
        <v>26</v>
      </c>
      <c r="C1679" t="s">
        <v>94</v>
      </c>
      <c r="D1679">
        <v>1684937</v>
      </c>
      <c r="E1679">
        <v>11196</v>
      </c>
      <c r="F1679">
        <v>20480</v>
      </c>
      <c r="G1679">
        <v>169370</v>
      </c>
      <c r="H1679">
        <v>45233</v>
      </c>
      <c r="I1679">
        <v>102023</v>
      </c>
      <c r="J1679">
        <v>235083</v>
      </c>
      <c r="K1679">
        <v>1336635</v>
      </c>
    </row>
    <row r="1680" spans="1:11" x14ac:dyDescent="0.2">
      <c r="A1680" t="s">
        <v>219</v>
      </c>
      <c r="B1680" t="s">
        <v>26</v>
      </c>
      <c r="C1680" t="s">
        <v>95</v>
      </c>
      <c r="D1680">
        <v>1747647</v>
      </c>
      <c r="E1680">
        <v>10528</v>
      </c>
      <c r="F1680">
        <v>21505</v>
      </c>
      <c r="G1680">
        <v>176996</v>
      </c>
      <c r="H1680">
        <v>45912</v>
      </c>
      <c r="I1680">
        <v>108124</v>
      </c>
      <c r="J1680">
        <v>244413</v>
      </c>
      <c r="K1680">
        <v>1384582</v>
      </c>
    </row>
    <row r="1681" spans="1:11" x14ac:dyDescent="0.2">
      <c r="A1681" t="s">
        <v>219</v>
      </c>
      <c r="B1681" t="s">
        <v>26</v>
      </c>
      <c r="C1681" t="s">
        <v>96</v>
      </c>
    </row>
    <row r="1682" spans="1:11" x14ac:dyDescent="0.2">
      <c r="A1682" t="s">
        <v>220</v>
      </c>
      <c r="B1682" t="s">
        <v>221</v>
      </c>
      <c r="C1682" t="s">
        <v>45</v>
      </c>
      <c r="D1682">
        <v>1038794</v>
      </c>
      <c r="E1682">
        <v>28659</v>
      </c>
      <c r="F1682">
        <v>14193</v>
      </c>
      <c r="G1682">
        <v>242792</v>
      </c>
      <c r="H1682">
        <v>22172</v>
      </c>
      <c r="I1682">
        <v>49256</v>
      </c>
      <c r="J1682">
        <v>279157</v>
      </c>
      <c r="K1682">
        <v>681722</v>
      </c>
    </row>
    <row r="1683" spans="1:11" x14ac:dyDescent="0.2">
      <c r="A1683" t="s">
        <v>220</v>
      </c>
      <c r="B1683" t="s">
        <v>221</v>
      </c>
      <c r="C1683" t="s">
        <v>49</v>
      </c>
      <c r="D1683">
        <v>1127512</v>
      </c>
      <c r="E1683">
        <v>30905</v>
      </c>
      <c r="F1683">
        <v>14375</v>
      </c>
      <c r="G1683">
        <v>256168</v>
      </c>
      <c r="H1683">
        <v>25220</v>
      </c>
      <c r="I1683">
        <v>54212</v>
      </c>
      <c r="J1683">
        <v>295763</v>
      </c>
      <c r="K1683">
        <v>746632</v>
      </c>
    </row>
    <row r="1684" spans="1:11" x14ac:dyDescent="0.2">
      <c r="A1684" t="s">
        <v>220</v>
      </c>
      <c r="B1684" t="s">
        <v>221</v>
      </c>
      <c r="C1684" t="s">
        <v>50</v>
      </c>
      <c r="D1684">
        <v>1238238</v>
      </c>
      <c r="E1684">
        <v>36119</v>
      </c>
      <c r="F1684">
        <v>15025</v>
      </c>
      <c r="G1684">
        <v>281671</v>
      </c>
      <c r="H1684">
        <v>27687</v>
      </c>
      <c r="I1684">
        <v>59865</v>
      </c>
      <c r="J1684">
        <v>324383</v>
      </c>
      <c r="K1684">
        <v>817872</v>
      </c>
    </row>
    <row r="1685" spans="1:11" x14ac:dyDescent="0.2">
      <c r="A1685" t="s">
        <v>220</v>
      </c>
      <c r="B1685" t="s">
        <v>221</v>
      </c>
      <c r="C1685" t="s">
        <v>51</v>
      </c>
      <c r="D1685">
        <v>1379301</v>
      </c>
      <c r="E1685">
        <v>54849</v>
      </c>
      <c r="F1685">
        <v>18037</v>
      </c>
      <c r="G1685">
        <v>311049</v>
      </c>
      <c r="H1685">
        <v>29748</v>
      </c>
      <c r="I1685">
        <v>67766</v>
      </c>
      <c r="J1685">
        <v>358833</v>
      </c>
      <c r="K1685">
        <v>897853</v>
      </c>
    </row>
    <row r="1686" spans="1:11" x14ac:dyDescent="0.2">
      <c r="A1686" t="s">
        <v>220</v>
      </c>
      <c r="B1686" t="s">
        <v>221</v>
      </c>
      <c r="C1686" t="s">
        <v>52</v>
      </c>
      <c r="D1686">
        <v>1495430</v>
      </c>
      <c r="E1686">
        <v>52641</v>
      </c>
      <c r="F1686">
        <v>27981</v>
      </c>
      <c r="G1686">
        <v>327766</v>
      </c>
      <c r="H1686">
        <v>31206</v>
      </c>
      <c r="I1686">
        <v>72647</v>
      </c>
      <c r="J1686">
        <v>386954</v>
      </c>
      <c r="K1686">
        <v>983189</v>
      </c>
    </row>
    <row r="1687" spans="1:11" x14ac:dyDescent="0.2">
      <c r="A1687" t="s">
        <v>220</v>
      </c>
      <c r="B1687" t="s">
        <v>221</v>
      </c>
      <c r="C1687" t="s">
        <v>53</v>
      </c>
      <c r="D1687">
        <v>1630699</v>
      </c>
      <c r="E1687">
        <v>54062</v>
      </c>
      <c r="F1687">
        <v>32321</v>
      </c>
      <c r="G1687">
        <v>348099</v>
      </c>
      <c r="H1687">
        <v>39199</v>
      </c>
      <c r="I1687">
        <v>73461</v>
      </c>
      <c r="J1687">
        <v>419619</v>
      </c>
      <c r="K1687">
        <v>1083556</v>
      </c>
    </row>
    <row r="1688" spans="1:11" x14ac:dyDescent="0.2">
      <c r="A1688" t="s">
        <v>220</v>
      </c>
      <c r="B1688" t="s">
        <v>221</v>
      </c>
      <c r="C1688" t="s">
        <v>54</v>
      </c>
      <c r="D1688">
        <v>1812859</v>
      </c>
      <c r="E1688">
        <v>52748</v>
      </c>
      <c r="F1688">
        <v>35874</v>
      </c>
      <c r="G1688">
        <v>397974</v>
      </c>
      <c r="H1688">
        <v>43800</v>
      </c>
      <c r="I1688">
        <v>84052</v>
      </c>
      <c r="J1688">
        <v>477648</v>
      </c>
      <c r="K1688">
        <v>1198411</v>
      </c>
    </row>
    <row r="1689" spans="1:11" x14ac:dyDescent="0.2">
      <c r="A1689" t="s">
        <v>220</v>
      </c>
      <c r="B1689" t="s">
        <v>221</v>
      </c>
      <c r="C1689" t="s">
        <v>55</v>
      </c>
      <c r="D1689">
        <v>2014039</v>
      </c>
      <c r="E1689">
        <v>53932</v>
      </c>
      <c r="F1689">
        <v>41587</v>
      </c>
      <c r="G1689">
        <v>451419</v>
      </c>
      <c r="H1689">
        <v>48502</v>
      </c>
      <c r="I1689">
        <v>92734</v>
      </c>
      <c r="J1689">
        <v>541508</v>
      </c>
      <c r="K1689">
        <v>1325865</v>
      </c>
    </row>
    <row r="1690" spans="1:11" x14ac:dyDescent="0.2">
      <c r="A1690" t="s">
        <v>220</v>
      </c>
      <c r="B1690" t="s">
        <v>221</v>
      </c>
      <c r="C1690" t="s">
        <v>56</v>
      </c>
      <c r="D1690">
        <v>2275330</v>
      </c>
      <c r="E1690">
        <v>62644</v>
      </c>
      <c r="F1690">
        <v>47650</v>
      </c>
      <c r="G1690">
        <v>504175</v>
      </c>
      <c r="H1690">
        <v>53393</v>
      </c>
      <c r="I1690">
        <v>109725</v>
      </c>
      <c r="J1690">
        <v>605218</v>
      </c>
      <c r="K1690">
        <v>1497744</v>
      </c>
    </row>
    <row r="1691" spans="1:11" x14ac:dyDescent="0.2">
      <c r="A1691" t="s">
        <v>220</v>
      </c>
      <c r="B1691" t="s">
        <v>221</v>
      </c>
      <c r="C1691" t="s">
        <v>57</v>
      </c>
      <c r="D1691">
        <v>2541402</v>
      </c>
      <c r="E1691">
        <v>73930</v>
      </c>
      <c r="F1691">
        <v>56006</v>
      </c>
      <c r="G1691">
        <v>561501</v>
      </c>
      <c r="H1691">
        <v>55255</v>
      </c>
      <c r="I1691">
        <v>124854</v>
      </c>
      <c r="J1691">
        <v>672761</v>
      </c>
      <c r="K1691">
        <v>1669857</v>
      </c>
    </row>
    <row r="1692" spans="1:11" x14ac:dyDescent="0.2">
      <c r="A1692" t="s">
        <v>220</v>
      </c>
      <c r="B1692" t="s">
        <v>221</v>
      </c>
      <c r="C1692" t="s">
        <v>58</v>
      </c>
      <c r="D1692">
        <v>2763822</v>
      </c>
      <c r="E1692">
        <v>65510</v>
      </c>
      <c r="F1692">
        <v>86188</v>
      </c>
      <c r="G1692">
        <v>579461</v>
      </c>
      <c r="H1692">
        <v>62232</v>
      </c>
      <c r="I1692">
        <v>131542</v>
      </c>
      <c r="J1692">
        <v>727881</v>
      </c>
      <c r="K1692">
        <v>1838889</v>
      </c>
    </row>
    <row r="1693" spans="1:11" x14ac:dyDescent="0.2">
      <c r="A1693" t="s">
        <v>220</v>
      </c>
      <c r="B1693" t="s">
        <v>221</v>
      </c>
      <c r="C1693" t="s">
        <v>59</v>
      </c>
      <c r="D1693">
        <v>3100261</v>
      </c>
      <c r="E1693">
        <v>79721</v>
      </c>
      <c r="F1693">
        <v>115354</v>
      </c>
      <c r="G1693">
        <v>644508</v>
      </c>
      <c r="H1693">
        <v>72869</v>
      </c>
      <c r="I1693">
        <v>133018</v>
      </c>
      <c r="J1693">
        <v>832731</v>
      </c>
      <c r="K1693">
        <v>2054791</v>
      </c>
    </row>
    <row r="1694" spans="1:11" x14ac:dyDescent="0.2">
      <c r="A1694" t="s">
        <v>220</v>
      </c>
      <c r="B1694" t="s">
        <v>221</v>
      </c>
      <c r="C1694" t="s">
        <v>60</v>
      </c>
      <c r="D1694">
        <v>3229675</v>
      </c>
      <c r="E1694">
        <v>75585</v>
      </c>
      <c r="F1694">
        <v>112652</v>
      </c>
      <c r="G1694">
        <v>635585</v>
      </c>
      <c r="H1694">
        <v>83606</v>
      </c>
      <c r="I1694">
        <v>130920</v>
      </c>
      <c r="J1694">
        <v>831843</v>
      </c>
      <c r="K1694">
        <v>2191326</v>
      </c>
    </row>
    <row r="1695" spans="1:11" x14ac:dyDescent="0.2">
      <c r="A1695" t="s">
        <v>220</v>
      </c>
      <c r="B1695" t="s">
        <v>221</v>
      </c>
      <c r="C1695" t="s">
        <v>61</v>
      </c>
      <c r="D1695">
        <v>3512715</v>
      </c>
      <c r="E1695">
        <v>60426</v>
      </c>
      <c r="F1695">
        <v>97652</v>
      </c>
      <c r="G1695">
        <v>691820</v>
      </c>
      <c r="H1695">
        <v>95165</v>
      </c>
      <c r="I1695">
        <v>139297</v>
      </c>
      <c r="J1695">
        <v>884636</v>
      </c>
      <c r="K1695">
        <v>2428356</v>
      </c>
    </row>
    <row r="1696" spans="1:11" x14ac:dyDescent="0.2">
      <c r="A1696" t="s">
        <v>220</v>
      </c>
      <c r="B1696" t="s">
        <v>221</v>
      </c>
      <c r="C1696" t="s">
        <v>62</v>
      </c>
      <c r="D1696">
        <v>3901393</v>
      </c>
      <c r="E1696">
        <v>81268</v>
      </c>
      <c r="F1696">
        <v>101747</v>
      </c>
      <c r="G1696">
        <v>771138</v>
      </c>
      <c r="H1696">
        <v>106356</v>
      </c>
      <c r="I1696">
        <v>160358</v>
      </c>
      <c r="J1696">
        <v>979240</v>
      </c>
      <c r="K1696">
        <v>2680527</v>
      </c>
    </row>
    <row r="1697" spans="1:11" x14ac:dyDescent="0.2">
      <c r="A1697" t="s">
        <v>220</v>
      </c>
      <c r="B1697" t="s">
        <v>221</v>
      </c>
      <c r="C1697" t="s">
        <v>63</v>
      </c>
      <c r="D1697">
        <v>4196884</v>
      </c>
      <c r="E1697">
        <v>81208</v>
      </c>
      <c r="F1697">
        <v>101043</v>
      </c>
      <c r="G1697">
        <v>798101</v>
      </c>
      <c r="H1697">
        <v>114733</v>
      </c>
      <c r="I1697">
        <v>177312</v>
      </c>
      <c r="J1697">
        <v>1013877</v>
      </c>
      <c r="K1697">
        <v>2924487</v>
      </c>
    </row>
    <row r="1698" spans="1:11" x14ac:dyDescent="0.2">
      <c r="A1698" t="s">
        <v>220</v>
      </c>
      <c r="B1698" t="s">
        <v>221</v>
      </c>
      <c r="C1698" t="s">
        <v>64</v>
      </c>
      <c r="D1698">
        <v>4431913</v>
      </c>
      <c r="E1698">
        <v>78218</v>
      </c>
      <c r="F1698">
        <v>66765</v>
      </c>
      <c r="G1698">
        <v>825014</v>
      </c>
      <c r="H1698">
        <v>119857</v>
      </c>
      <c r="I1698">
        <v>197697</v>
      </c>
      <c r="J1698">
        <v>1011636</v>
      </c>
      <c r="K1698">
        <v>3144362</v>
      </c>
    </row>
    <row r="1699" spans="1:11" x14ac:dyDescent="0.2">
      <c r="A1699" t="s">
        <v>220</v>
      </c>
      <c r="B1699" t="s">
        <v>221</v>
      </c>
      <c r="C1699" t="s">
        <v>65</v>
      </c>
      <c r="D1699">
        <v>4702320</v>
      </c>
      <c r="E1699">
        <v>83710</v>
      </c>
      <c r="F1699">
        <v>69304</v>
      </c>
      <c r="G1699">
        <v>872711</v>
      </c>
      <c r="H1699">
        <v>128597</v>
      </c>
      <c r="I1699">
        <v>210866</v>
      </c>
      <c r="J1699">
        <v>1070612</v>
      </c>
      <c r="K1699">
        <v>3337132</v>
      </c>
    </row>
    <row r="1700" spans="1:11" x14ac:dyDescent="0.2">
      <c r="A1700" t="s">
        <v>220</v>
      </c>
      <c r="B1700" t="s">
        <v>221</v>
      </c>
      <c r="C1700" t="s">
        <v>66</v>
      </c>
      <c r="D1700">
        <v>5071549</v>
      </c>
      <c r="E1700">
        <v>83053</v>
      </c>
      <c r="F1700">
        <v>70170</v>
      </c>
      <c r="G1700">
        <v>953793</v>
      </c>
      <c r="H1700">
        <v>129395</v>
      </c>
      <c r="I1700">
        <v>227922</v>
      </c>
      <c r="J1700">
        <v>1153358</v>
      </c>
      <c r="K1700">
        <v>3607216</v>
      </c>
    </row>
    <row r="1701" spans="1:11" x14ac:dyDescent="0.2">
      <c r="A1701" t="s">
        <v>220</v>
      </c>
      <c r="B1701" t="s">
        <v>221</v>
      </c>
      <c r="C1701" t="s">
        <v>67</v>
      </c>
      <c r="D1701">
        <v>5462648</v>
      </c>
      <c r="E1701">
        <v>96789</v>
      </c>
      <c r="F1701">
        <v>74468</v>
      </c>
      <c r="G1701">
        <v>1008602</v>
      </c>
      <c r="H1701">
        <v>143026</v>
      </c>
      <c r="I1701">
        <v>241057</v>
      </c>
      <c r="J1701">
        <v>1226096</v>
      </c>
      <c r="K1701">
        <v>3898707</v>
      </c>
    </row>
    <row r="1702" spans="1:11" x14ac:dyDescent="0.2">
      <c r="A1702" t="s">
        <v>220</v>
      </c>
      <c r="B1702" t="s">
        <v>221</v>
      </c>
      <c r="C1702" t="s">
        <v>69</v>
      </c>
      <c r="D1702">
        <v>5773447</v>
      </c>
      <c r="E1702">
        <v>101443</v>
      </c>
      <c r="F1702">
        <v>83677</v>
      </c>
      <c r="G1702">
        <v>1028210</v>
      </c>
      <c r="H1702">
        <v>150815</v>
      </c>
      <c r="I1702">
        <v>245961</v>
      </c>
      <c r="J1702">
        <v>1262701</v>
      </c>
      <c r="K1702">
        <v>4163341</v>
      </c>
    </row>
    <row r="1703" spans="1:11" x14ac:dyDescent="0.2">
      <c r="A1703" t="s">
        <v>220</v>
      </c>
      <c r="B1703" t="s">
        <v>221</v>
      </c>
      <c r="C1703" t="s">
        <v>70</v>
      </c>
      <c r="D1703">
        <v>5961198</v>
      </c>
      <c r="E1703">
        <v>92883</v>
      </c>
      <c r="F1703">
        <v>75221</v>
      </c>
      <c r="G1703">
        <v>1036089</v>
      </c>
      <c r="H1703">
        <v>158710</v>
      </c>
      <c r="I1703">
        <v>230142</v>
      </c>
      <c r="J1703">
        <v>1270021</v>
      </c>
      <c r="K1703">
        <v>4368152</v>
      </c>
    </row>
    <row r="1704" spans="1:11" x14ac:dyDescent="0.2">
      <c r="A1704" t="s">
        <v>220</v>
      </c>
      <c r="B1704" t="s">
        <v>221</v>
      </c>
      <c r="C1704" t="s">
        <v>71</v>
      </c>
      <c r="D1704">
        <v>6313862</v>
      </c>
      <c r="E1704">
        <v>104142</v>
      </c>
      <c r="F1704">
        <v>69604</v>
      </c>
      <c r="G1704">
        <v>1078103</v>
      </c>
      <c r="H1704">
        <v>165951</v>
      </c>
      <c r="I1704">
        <v>235176</v>
      </c>
      <c r="J1704">
        <v>1313659</v>
      </c>
      <c r="K1704">
        <v>4660886</v>
      </c>
    </row>
    <row r="1705" spans="1:11" x14ac:dyDescent="0.2">
      <c r="A1705" t="s">
        <v>220</v>
      </c>
      <c r="B1705" t="s">
        <v>221</v>
      </c>
      <c r="C1705" t="s">
        <v>72</v>
      </c>
      <c r="D1705">
        <v>6641579</v>
      </c>
      <c r="E1705">
        <v>95565</v>
      </c>
      <c r="F1705">
        <v>70563</v>
      </c>
      <c r="G1705">
        <v>1118166</v>
      </c>
      <c r="H1705">
        <v>171453</v>
      </c>
      <c r="I1705">
        <v>252667</v>
      </c>
      <c r="J1705">
        <v>1360182</v>
      </c>
      <c r="K1705">
        <v>4933165</v>
      </c>
    </row>
    <row r="1706" spans="1:11" x14ac:dyDescent="0.2">
      <c r="A1706" t="s">
        <v>220</v>
      </c>
      <c r="B1706" t="s">
        <v>221</v>
      </c>
      <c r="C1706" t="s">
        <v>73</v>
      </c>
      <c r="D1706">
        <v>7056791</v>
      </c>
      <c r="E1706">
        <v>111209</v>
      </c>
      <c r="F1706">
        <v>72209</v>
      </c>
      <c r="G1706">
        <v>1187775</v>
      </c>
      <c r="H1706">
        <v>180097</v>
      </c>
      <c r="I1706">
        <v>280392</v>
      </c>
      <c r="J1706">
        <v>1440080</v>
      </c>
      <c r="K1706">
        <v>5225109</v>
      </c>
    </row>
    <row r="1707" spans="1:11" x14ac:dyDescent="0.2">
      <c r="A1707" t="s">
        <v>220</v>
      </c>
      <c r="B1707" t="s">
        <v>221</v>
      </c>
      <c r="C1707" t="s">
        <v>74</v>
      </c>
      <c r="D1707">
        <v>7399847</v>
      </c>
      <c r="E1707">
        <v>95728</v>
      </c>
      <c r="F1707">
        <v>72784</v>
      </c>
      <c r="G1707">
        <v>1255297</v>
      </c>
      <c r="H1707">
        <v>184294</v>
      </c>
      <c r="I1707">
        <v>297125</v>
      </c>
      <c r="J1707">
        <v>1512376</v>
      </c>
      <c r="K1707">
        <v>5494618</v>
      </c>
    </row>
    <row r="1708" spans="1:11" x14ac:dyDescent="0.2">
      <c r="A1708" t="s">
        <v>220</v>
      </c>
      <c r="B1708" t="s">
        <v>221</v>
      </c>
      <c r="C1708" t="s">
        <v>75</v>
      </c>
      <c r="D1708">
        <v>7820953</v>
      </c>
      <c r="E1708">
        <v>119932</v>
      </c>
      <c r="F1708">
        <v>85822</v>
      </c>
      <c r="G1708">
        <v>1297147</v>
      </c>
      <c r="H1708">
        <v>183511</v>
      </c>
      <c r="I1708">
        <v>322116</v>
      </c>
      <c r="J1708">
        <v>1566480</v>
      </c>
      <c r="K1708">
        <v>5812426</v>
      </c>
    </row>
    <row r="1709" spans="1:11" x14ac:dyDescent="0.2">
      <c r="A1709" t="s">
        <v>220</v>
      </c>
      <c r="B1709" t="s">
        <v>221</v>
      </c>
      <c r="C1709" t="s">
        <v>76</v>
      </c>
      <c r="D1709">
        <v>8311743</v>
      </c>
      <c r="E1709">
        <v>114912</v>
      </c>
      <c r="F1709">
        <v>90038</v>
      </c>
      <c r="G1709">
        <v>1379264</v>
      </c>
      <c r="H1709">
        <v>181847</v>
      </c>
      <c r="I1709">
        <v>340697</v>
      </c>
      <c r="J1709">
        <v>1651149</v>
      </c>
      <c r="K1709">
        <v>6204986</v>
      </c>
    </row>
    <row r="1710" spans="1:11" x14ac:dyDescent="0.2">
      <c r="A1710" t="s">
        <v>220</v>
      </c>
      <c r="B1710" t="s">
        <v>221</v>
      </c>
      <c r="C1710" t="s">
        <v>77</v>
      </c>
      <c r="D1710">
        <v>8777231</v>
      </c>
      <c r="E1710">
        <v>110289</v>
      </c>
      <c r="F1710">
        <v>77352</v>
      </c>
      <c r="G1710">
        <v>1424667</v>
      </c>
      <c r="H1710">
        <v>174199</v>
      </c>
      <c r="I1710">
        <v>380461</v>
      </c>
      <c r="J1710">
        <v>1676218</v>
      </c>
      <c r="K1710">
        <v>6610263</v>
      </c>
    </row>
    <row r="1711" spans="1:11" x14ac:dyDescent="0.2">
      <c r="A1711" t="s">
        <v>220</v>
      </c>
      <c r="B1711" t="s">
        <v>221</v>
      </c>
      <c r="C1711" t="s">
        <v>78</v>
      </c>
      <c r="D1711">
        <v>9338116</v>
      </c>
      <c r="E1711">
        <v>111175</v>
      </c>
      <c r="F1711">
        <v>80393</v>
      </c>
      <c r="G1711">
        <v>1482967</v>
      </c>
      <c r="H1711">
        <v>192129</v>
      </c>
      <c r="I1711">
        <v>418395</v>
      </c>
      <c r="J1711">
        <v>1755488</v>
      </c>
      <c r="K1711">
        <v>7053058</v>
      </c>
    </row>
    <row r="1712" spans="1:11" x14ac:dyDescent="0.2">
      <c r="A1712" t="s">
        <v>220</v>
      </c>
      <c r="B1712" t="s">
        <v>221</v>
      </c>
      <c r="C1712" t="s">
        <v>79</v>
      </c>
      <c r="D1712">
        <v>9943582</v>
      </c>
      <c r="E1712">
        <v>118251</v>
      </c>
      <c r="F1712">
        <v>104891</v>
      </c>
      <c r="G1712">
        <v>1543678</v>
      </c>
      <c r="H1712">
        <v>193340</v>
      </c>
      <c r="I1712">
        <v>462338</v>
      </c>
      <c r="J1712">
        <v>1841910</v>
      </c>
      <c r="K1712">
        <v>7521083</v>
      </c>
    </row>
    <row r="1713" spans="1:11" x14ac:dyDescent="0.2">
      <c r="A1713" t="s">
        <v>220</v>
      </c>
      <c r="B1713" t="s">
        <v>221</v>
      </c>
      <c r="C1713" t="s">
        <v>80</v>
      </c>
      <c r="D1713">
        <v>10288378</v>
      </c>
      <c r="E1713">
        <v>119844</v>
      </c>
      <c r="F1713">
        <v>119019</v>
      </c>
      <c r="G1713">
        <v>1466467</v>
      </c>
      <c r="H1713">
        <v>205432</v>
      </c>
      <c r="I1713">
        <v>488008</v>
      </c>
      <c r="J1713">
        <v>1790918</v>
      </c>
      <c r="K1713">
        <v>7889608</v>
      </c>
    </row>
    <row r="1714" spans="1:11" x14ac:dyDescent="0.2">
      <c r="A1714" t="s">
        <v>220</v>
      </c>
      <c r="B1714" t="s">
        <v>221</v>
      </c>
      <c r="C1714" t="s">
        <v>81</v>
      </c>
      <c r="D1714">
        <v>10616648</v>
      </c>
      <c r="E1714">
        <v>106400</v>
      </c>
      <c r="F1714">
        <v>108774</v>
      </c>
      <c r="G1714">
        <v>1460260</v>
      </c>
      <c r="H1714">
        <v>196091</v>
      </c>
      <c r="I1714">
        <v>494856</v>
      </c>
      <c r="J1714">
        <v>1765125</v>
      </c>
      <c r="K1714">
        <v>8250267</v>
      </c>
    </row>
    <row r="1715" spans="1:11" x14ac:dyDescent="0.2">
      <c r="A1715" t="s">
        <v>220</v>
      </c>
      <c r="B1715" t="s">
        <v>221</v>
      </c>
      <c r="C1715" t="s">
        <v>82</v>
      </c>
      <c r="D1715">
        <v>11134697</v>
      </c>
      <c r="E1715">
        <v>130076</v>
      </c>
      <c r="F1715">
        <v>133835</v>
      </c>
      <c r="G1715">
        <v>1517777</v>
      </c>
      <c r="H1715">
        <v>203869</v>
      </c>
      <c r="I1715">
        <v>527133</v>
      </c>
      <c r="J1715">
        <v>1855481</v>
      </c>
      <c r="K1715">
        <v>8622007</v>
      </c>
    </row>
    <row r="1716" spans="1:11" x14ac:dyDescent="0.2">
      <c r="A1716" t="s">
        <v>220</v>
      </c>
      <c r="B1716" t="s">
        <v>221</v>
      </c>
      <c r="C1716" t="s">
        <v>83</v>
      </c>
      <c r="D1716">
        <v>11865272</v>
      </c>
      <c r="E1716">
        <v>153599</v>
      </c>
      <c r="F1716">
        <v>160072</v>
      </c>
      <c r="G1716">
        <v>1605702</v>
      </c>
      <c r="H1716">
        <v>218938</v>
      </c>
      <c r="I1716">
        <v>587529</v>
      </c>
      <c r="J1716">
        <v>1984712</v>
      </c>
      <c r="K1716">
        <v>9139433</v>
      </c>
    </row>
    <row r="1717" spans="1:11" x14ac:dyDescent="0.2">
      <c r="A1717" t="s">
        <v>220</v>
      </c>
      <c r="B1717" t="s">
        <v>221</v>
      </c>
      <c r="C1717" t="s">
        <v>84</v>
      </c>
      <c r="D1717">
        <v>12660441</v>
      </c>
      <c r="E1717">
        <v>149270</v>
      </c>
      <c r="F1717">
        <v>217097</v>
      </c>
      <c r="G1717">
        <v>1689772</v>
      </c>
      <c r="H1717">
        <v>217862</v>
      </c>
      <c r="I1717">
        <v>654105</v>
      </c>
      <c r="J1717">
        <v>2124732</v>
      </c>
      <c r="K1717">
        <v>9732335</v>
      </c>
    </row>
    <row r="1718" spans="1:11" x14ac:dyDescent="0.2">
      <c r="A1718" t="s">
        <v>220</v>
      </c>
      <c r="B1718" t="s">
        <v>221</v>
      </c>
      <c r="C1718" t="s">
        <v>85</v>
      </c>
      <c r="D1718">
        <v>13388012</v>
      </c>
      <c r="E1718">
        <v>141596</v>
      </c>
      <c r="F1718">
        <v>262370</v>
      </c>
      <c r="G1718">
        <v>1789604</v>
      </c>
      <c r="H1718">
        <v>242249</v>
      </c>
      <c r="I1718">
        <v>698228</v>
      </c>
      <c r="J1718">
        <v>2294224</v>
      </c>
      <c r="K1718">
        <v>10253964</v>
      </c>
    </row>
    <row r="1719" spans="1:11" x14ac:dyDescent="0.2">
      <c r="A1719" t="s">
        <v>220</v>
      </c>
      <c r="B1719" t="s">
        <v>221</v>
      </c>
      <c r="C1719" t="s">
        <v>86</v>
      </c>
      <c r="D1719">
        <v>14007991</v>
      </c>
      <c r="E1719">
        <v>152255</v>
      </c>
      <c r="F1719">
        <v>300857</v>
      </c>
      <c r="G1719">
        <v>1839907</v>
      </c>
      <c r="H1719">
        <v>250156</v>
      </c>
      <c r="I1719">
        <v>714988</v>
      </c>
      <c r="J1719">
        <v>2390920</v>
      </c>
      <c r="K1719">
        <v>10749828</v>
      </c>
    </row>
    <row r="1720" spans="1:11" x14ac:dyDescent="0.2">
      <c r="A1720" t="s">
        <v>220</v>
      </c>
      <c r="B1720" t="s">
        <v>221</v>
      </c>
      <c r="C1720" t="s">
        <v>87</v>
      </c>
      <c r="D1720">
        <v>14246021</v>
      </c>
      <c r="E1720">
        <v>164224</v>
      </c>
      <c r="F1720">
        <v>380188</v>
      </c>
      <c r="G1720">
        <v>1800098</v>
      </c>
      <c r="H1720">
        <v>252864</v>
      </c>
      <c r="I1720">
        <v>652984</v>
      </c>
      <c r="J1720">
        <v>2433150</v>
      </c>
      <c r="K1720">
        <v>10995662</v>
      </c>
    </row>
    <row r="1721" spans="1:11" x14ac:dyDescent="0.2">
      <c r="A1721" t="s">
        <v>220</v>
      </c>
      <c r="B1721" t="s">
        <v>221</v>
      </c>
      <c r="C1721" t="s">
        <v>88</v>
      </c>
      <c r="D1721">
        <v>13990475</v>
      </c>
      <c r="E1721">
        <v>147777</v>
      </c>
      <c r="F1721">
        <v>281287</v>
      </c>
      <c r="G1721">
        <v>1704556</v>
      </c>
      <c r="H1721">
        <v>267117</v>
      </c>
      <c r="I1721">
        <v>577295</v>
      </c>
      <c r="J1721">
        <v>2252959</v>
      </c>
      <c r="K1721">
        <v>11012443</v>
      </c>
    </row>
    <row r="1722" spans="1:11" x14ac:dyDescent="0.2">
      <c r="A1722" t="s">
        <v>220</v>
      </c>
      <c r="B1722" t="s">
        <v>221</v>
      </c>
      <c r="C1722" t="s">
        <v>89</v>
      </c>
      <c r="D1722">
        <v>14509603</v>
      </c>
      <c r="E1722">
        <v>170356</v>
      </c>
      <c r="F1722">
        <v>319673</v>
      </c>
      <c r="G1722">
        <v>1807913</v>
      </c>
      <c r="H1722">
        <v>291438</v>
      </c>
      <c r="I1722">
        <v>541617</v>
      </c>
      <c r="J1722">
        <v>2419024</v>
      </c>
      <c r="K1722">
        <v>11378606</v>
      </c>
    </row>
    <row r="1723" spans="1:11" x14ac:dyDescent="0.2">
      <c r="A1723" t="s">
        <v>220</v>
      </c>
      <c r="B1723" t="s">
        <v>221</v>
      </c>
      <c r="C1723" t="s">
        <v>90</v>
      </c>
      <c r="D1723">
        <v>15037333</v>
      </c>
      <c r="E1723">
        <v>205527</v>
      </c>
      <c r="F1723">
        <v>381983</v>
      </c>
      <c r="G1723">
        <v>1885094</v>
      </c>
      <c r="H1723">
        <v>290604</v>
      </c>
      <c r="I1723">
        <v>546614</v>
      </c>
      <c r="J1723">
        <v>2557681</v>
      </c>
      <c r="K1723">
        <v>11727511</v>
      </c>
    </row>
    <row r="1724" spans="1:11" x14ac:dyDescent="0.2">
      <c r="A1724" t="s">
        <v>220</v>
      </c>
      <c r="B1724" t="s">
        <v>221</v>
      </c>
      <c r="C1724" t="s">
        <v>91</v>
      </c>
      <c r="D1724">
        <v>15647573</v>
      </c>
      <c r="E1724">
        <v>194255</v>
      </c>
      <c r="F1724">
        <v>393749</v>
      </c>
      <c r="G1724">
        <v>1958677</v>
      </c>
      <c r="H1724">
        <v>280695</v>
      </c>
      <c r="I1724">
        <v>583646</v>
      </c>
      <c r="J1724">
        <v>2633121</v>
      </c>
      <c r="K1724">
        <v>12236551</v>
      </c>
    </row>
    <row r="1725" spans="1:11" x14ac:dyDescent="0.2">
      <c r="A1725" t="s">
        <v>220</v>
      </c>
      <c r="B1725" t="s">
        <v>221</v>
      </c>
      <c r="C1725" t="s">
        <v>92</v>
      </c>
      <c r="D1725">
        <v>16152661</v>
      </c>
      <c r="E1725">
        <v>230399</v>
      </c>
      <c r="F1725">
        <v>432579</v>
      </c>
      <c r="G1725">
        <v>2008179</v>
      </c>
      <c r="H1725">
        <v>287719</v>
      </c>
      <c r="I1725">
        <v>620780</v>
      </c>
      <c r="J1725">
        <v>2728478</v>
      </c>
      <c r="K1725">
        <v>12573005</v>
      </c>
    </row>
    <row r="1726" spans="1:11" x14ac:dyDescent="0.2">
      <c r="A1726" t="s">
        <v>220</v>
      </c>
      <c r="B1726" t="s">
        <v>221</v>
      </c>
      <c r="C1726" t="s">
        <v>93</v>
      </c>
      <c r="D1726">
        <v>16870036</v>
      </c>
      <c r="E1726">
        <v>212202</v>
      </c>
      <c r="F1726">
        <v>463489</v>
      </c>
      <c r="G1726">
        <v>2084860</v>
      </c>
      <c r="H1726">
        <v>302526</v>
      </c>
      <c r="I1726">
        <v>674429</v>
      </c>
      <c r="J1726">
        <v>2850875</v>
      </c>
      <c r="K1726">
        <v>13132531</v>
      </c>
    </row>
    <row r="1727" spans="1:11" x14ac:dyDescent="0.2">
      <c r="A1727" t="s">
        <v>220</v>
      </c>
      <c r="B1727" t="s">
        <v>221</v>
      </c>
      <c r="C1727" t="s">
        <v>94</v>
      </c>
      <c r="D1727">
        <v>17550250</v>
      </c>
      <c r="E1727">
        <v>193880</v>
      </c>
      <c r="F1727">
        <v>317540</v>
      </c>
      <c r="G1727">
        <v>2159809</v>
      </c>
      <c r="H1727">
        <v>305741</v>
      </c>
      <c r="I1727">
        <v>739914</v>
      </c>
      <c r="J1727">
        <v>2783089</v>
      </c>
      <c r="K1727">
        <v>13833367</v>
      </c>
    </row>
    <row r="1728" spans="1:11" x14ac:dyDescent="0.2">
      <c r="A1728" t="s">
        <v>220</v>
      </c>
      <c r="B1728" t="s">
        <v>221</v>
      </c>
      <c r="C1728" t="s">
        <v>95</v>
      </c>
      <c r="D1728">
        <v>18050175</v>
      </c>
      <c r="E1728">
        <v>188938</v>
      </c>
      <c r="F1728">
        <v>251620</v>
      </c>
      <c r="G1728">
        <v>2160559</v>
      </c>
      <c r="H1728">
        <v>311694</v>
      </c>
      <c r="I1728">
        <v>792509</v>
      </c>
      <c r="J1728">
        <v>2723873</v>
      </c>
      <c r="K1728">
        <v>14344855</v>
      </c>
    </row>
    <row r="1729" spans="1:3" x14ac:dyDescent="0.2">
      <c r="A1729" t="s">
        <v>220</v>
      </c>
      <c r="B1729" t="s">
        <v>221</v>
      </c>
      <c r="C1729" t="s">
        <v>96</v>
      </c>
    </row>
    <row r="1730" spans="1:3" x14ac:dyDescent="0.2">
      <c r="A1730" t="s">
        <v>222</v>
      </c>
      <c r="B1730" t="s">
        <v>7</v>
      </c>
      <c r="C1730" t="s">
        <v>45</v>
      </c>
    </row>
    <row r="1731" spans="1:3" x14ac:dyDescent="0.2">
      <c r="A1731" t="s">
        <v>222</v>
      </c>
      <c r="B1731" t="s">
        <v>7</v>
      </c>
      <c r="C1731" t="s">
        <v>49</v>
      </c>
    </row>
    <row r="1732" spans="1:3" x14ac:dyDescent="0.2">
      <c r="A1732" t="s">
        <v>222</v>
      </c>
      <c r="B1732" t="s">
        <v>7</v>
      </c>
      <c r="C1732" t="s">
        <v>50</v>
      </c>
    </row>
    <row r="1733" spans="1:3" x14ac:dyDescent="0.2">
      <c r="A1733" t="s">
        <v>222</v>
      </c>
      <c r="B1733" t="s">
        <v>7</v>
      </c>
      <c r="C1733" t="s">
        <v>51</v>
      </c>
    </row>
    <row r="1734" spans="1:3" x14ac:dyDescent="0.2">
      <c r="A1734" t="s">
        <v>222</v>
      </c>
      <c r="B1734" t="s">
        <v>7</v>
      </c>
      <c r="C1734" t="s">
        <v>52</v>
      </c>
    </row>
    <row r="1735" spans="1:3" x14ac:dyDescent="0.2">
      <c r="A1735" t="s">
        <v>222</v>
      </c>
      <c r="B1735" t="s">
        <v>7</v>
      </c>
      <c r="C1735" t="s">
        <v>53</v>
      </c>
    </row>
    <row r="1736" spans="1:3" x14ac:dyDescent="0.2">
      <c r="A1736" t="s">
        <v>222</v>
      </c>
      <c r="B1736" t="s">
        <v>7</v>
      </c>
      <c r="C1736" t="s">
        <v>54</v>
      </c>
    </row>
    <row r="1737" spans="1:3" x14ac:dyDescent="0.2">
      <c r="A1737" t="s">
        <v>222</v>
      </c>
      <c r="B1737" t="s">
        <v>7</v>
      </c>
      <c r="C1737" t="s">
        <v>55</v>
      </c>
    </row>
    <row r="1738" spans="1:3" x14ac:dyDescent="0.2">
      <c r="A1738" t="s">
        <v>222</v>
      </c>
      <c r="B1738" t="s">
        <v>7</v>
      </c>
      <c r="C1738" t="s">
        <v>56</v>
      </c>
    </row>
    <row r="1739" spans="1:3" x14ac:dyDescent="0.2">
      <c r="A1739" t="s">
        <v>222</v>
      </c>
      <c r="B1739" t="s">
        <v>7</v>
      </c>
      <c r="C1739" t="s">
        <v>57</v>
      </c>
    </row>
    <row r="1740" spans="1:3" x14ac:dyDescent="0.2">
      <c r="A1740" t="s">
        <v>222</v>
      </c>
      <c r="B1740" t="s">
        <v>7</v>
      </c>
      <c r="C1740" t="s">
        <v>58</v>
      </c>
    </row>
    <row r="1741" spans="1:3" x14ac:dyDescent="0.2">
      <c r="A1741" t="s">
        <v>222</v>
      </c>
      <c r="B1741" t="s">
        <v>7</v>
      </c>
      <c r="C1741" t="s">
        <v>59</v>
      </c>
    </row>
    <row r="1742" spans="1:3" x14ac:dyDescent="0.2">
      <c r="A1742" t="s">
        <v>222</v>
      </c>
      <c r="B1742" t="s">
        <v>7</v>
      </c>
      <c r="C1742" t="s">
        <v>60</v>
      </c>
    </row>
    <row r="1743" spans="1:3" x14ac:dyDescent="0.2">
      <c r="A1743" t="s">
        <v>222</v>
      </c>
      <c r="B1743" t="s">
        <v>7</v>
      </c>
      <c r="C1743" t="s">
        <v>61</v>
      </c>
    </row>
    <row r="1744" spans="1:3" x14ac:dyDescent="0.2">
      <c r="A1744" t="s">
        <v>222</v>
      </c>
      <c r="B1744" t="s">
        <v>7</v>
      </c>
      <c r="C1744" t="s">
        <v>62</v>
      </c>
    </row>
    <row r="1745" spans="1:11" x14ac:dyDescent="0.2">
      <c r="A1745" t="s">
        <v>222</v>
      </c>
      <c r="B1745" t="s">
        <v>7</v>
      </c>
      <c r="C1745" t="s">
        <v>63</v>
      </c>
    </row>
    <row r="1746" spans="1:11" x14ac:dyDescent="0.2">
      <c r="A1746" t="s">
        <v>222</v>
      </c>
      <c r="B1746" t="s">
        <v>7</v>
      </c>
      <c r="C1746" t="s">
        <v>64</v>
      </c>
    </row>
    <row r="1747" spans="1:11" x14ac:dyDescent="0.2">
      <c r="A1747" t="s">
        <v>222</v>
      </c>
      <c r="B1747" t="s">
        <v>7</v>
      </c>
      <c r="C1747" t="s">
        <v>65</v>
      </c>
    </row>
    <row r="1748" spans="1:11" x14ac:dyDescent="0.2">
      <c r="A1748" t="s">
        <v>222</v>
      </c>
      <c r="B1748" t="s">
        <v>7</v>
      </c>
      <c r="C1748" t="s">
        <v>66</v>
      </c>
    </row>
    <row r="1749" spans="1:11" x14ac:dyDescent="0.2">
      <c r="A1749" t="s">
        <v>222</v>
      </c>
      <c r="B1749" t="s">
        <v>7</v>
      </c>
      <c r="C1749" t="s">
        <v>67</v>
      </c>
    </row>
    <row r="1750" spans="1:11" x14ac:dyDescent="0.2">
      <c r="A1750" t="s">
        <v>222</v>
      </c>
      <c r="B1750" t="s">
        <v>7</v>
      </c>
      <c r="C1750" t="s">
        <v>69</v>
      </c>
    </row>
    <row r="1751" spans="1:11" x14ac:dyDescent="0.2">
      <c r="A1751" t="s">
        <v>222</v>
      </c>
      <c r="B1751" t="s">
        <v>7</v>
      </c>
      <c r="C1751" t="s">
        <v>70</v>
      </c>
      <c r="D1751">
        <v>808204.67729999998</v>
      </c>
      <c r="E1751">
        <v>105236.33470000001</v>
      </c>
      <c r="F1751">
        <v>3010.1311000000001</v>
      </c>
      <c r="G1751">
        <v>181211.6153</v>
      </c>
      <c r="H1751">
        <v>25583.200000000001</v>
      </c>
      <c r="I1751">
        <v>31358.9977</v>
      </c>
      <c r="J1751">
        <v>209804.94639999999</v>
      </c>
      <c r="K1751">
        <v>461804.39850000001</v>
      </c>
    </row>
    <row r="1752" spans="1:11" x14ac:dyDescent="0.2">
      <c r="A1752" t="s">
        <v>222</v>
      </c>
      <c r="B1752" t="s">
        <v>7</v>
      </c>
      <c r="C1752" t="s">
        <v>71</v>
      </c>
      <c r="D1752">
        <v>1045298.2802</v>
      </c>
      <c r="E1752">
        <v>137079.94459999999</v>
      </c>
      <c r="F1752">
        <v>4443.4282000000003</v>
      </c>
      <c r="G1752">
        <v>238457.3578</v>
      </c>
      <c r="H1752">
        <v>34342.900900000001</v>
      </c>
      <c r="I1752">
        <v>43738.8197</v>
      </c>
      <c r="J1752">
        <v>277243.68689999997</v>
      </c>
      <c r="K1752">
        <v>587235.82909999997</v>
      </c>
    </row>
    <row r="1753" spans="1:11" x14ac:dyDescent="0.2">
      <c r="A1753" t="s">
        <v>222</v>
      </c>
      <c r="B1753" t="s">
        <v>7</v>
      </c>
      <c r="C1753" t="s">
        <v>72</v>
      </c>
      <c r="D1753">
        <v>1246254.7642000001</v>
      </c>
      <c r="E1753">
        <v>161149.2709</v>
      </c>
      <c r="F1753">
        <v>4779.9080999999996</v>
      </c>
      <c r="G1753">
        <v>268630.63260000001</v>
      </c>
      <c r="H1753">
        <v>43332.2644</v>
      </c>
      <c r="I1753">
        <v>55907.4882</v>
      </c>
      <c r="J1753">
        <v>316742.8051</v>
      </c>
      <c r="K1753">
        <v>712455.20010000002</v>
      </c>
    </row>
    <row r="1754" spans="1:11" x14ac:dyDescent="0.2">
      <c r="A1754" t="s">
        <v>222</v>
      </c>
      <c r="B1754" t="s">
        <v>7</v>
      </c>
      <c r="C1754" t="s">
        <v>73</v>
      </c>
      <c r="D1754">
        <v>1503200.9032000001</v>
      </c>
      <c r="E1754">
        <v>202925.2335</v>
      </c>
      <c r="F1754">
        <v>6074.3005000000003</v>
      </c>
      <c r="G1754">
        <v>314132.09820000001</v>
      </c>
      <c r="H1754">
        <v>48952.486199999999</v>
      </c>
      <c r="I1754">
        <v>68965.126600000003</v>
      </c>
      <c r="J1754">
        <v>369158.8849</v>
      </c>
      <c r="K1754">
        <v>862151.65819999995</v>
      </c>
    </row>
    <row r="1755" spans="1:11" x14ac:dyDescent="0.2">
      <c r="A1755" t="s">
        <v>222</v>
      </c>
      <c r="B1755" t="s">
        <v>7</v>
      </c>
      <c r="C1755" t="s">
        <v>74</v>
      </c>
      <c r="D1755">
        <v>1893120.1634</v>
      </c>
      <c r="E1755">
        <v>265351.55790000001</v>
      </c>
      <c r="F1755">
        <v>7384.5037000000002</v>
      </c>
      <c r="G1755">
        <v>395317.55699999997</v>
      </c>
      <c r="H1755">
        <v>59376.366399999999</v>
      </c>
      <c r="I1755">
        <v>90058.285099999994</v>
      </c>
      <c r="J1755">
        <v>462078.42709999997</v>
      </c>
      <c r="K1755">
        <v>1075631.8933000001</v>
      </c>
    </row>
    <row r="1756" spans="1:11" x14ac:dyDescent="0.2">
      <c r="A1756" t="s">
        <v>222</v>
      </c>
      <c r="B1756" t="s">
        <v>7</v>
      </c>
      <c r="C1756" t="s">
        <v>75</v>
      </c>
      <c r="D1756">
        <v>2196424.0624000002</v>
      </c>
      <c r="E1756">
        <v>293573.3481</v>
      </c>
      <c r="F1756">
        <v>8005.6183000000001</v>
      </c>
      <c r="G1756">
        <v>464370.54859999998</v>
      </c>
      <c r="H1756">
        <v>73106.685299999997</v>
      </c>
      <c r="I1756">
        <v>84427.056400000001</v>
      </c>
      <c r="J1756">
        <v>545482.85210000002</v>
      </c>
      <c r="K1756">
        <v>1272940.8058</v>
      </c>
    </row>
    <row r="1757" spans="1:11" x14ac:dyDescent="0.2">
      <c r="A1757" t="s">
        <v>222</v>
      </c>
      <c r="B1757" t="s">
        <v>7</v>
      </c>
      <c r="C1757" t="s">
        <v>76</v>
      </c>
      <c r="D1757">
        <v>2662555.3522999999</v>
      </c>
      <c r="E1757">
        <v>366860.26890000002</v>
      </c>
      <c r="F1757">
        <v>10892.3133</v>
      </c>
      <c r="G1757">
        <v>570927.64919999999</v>
      </c>
      <c r="H1757">
        <v>78795.779899999994</v>
      </c>
      <c r="I1757">
        <v>103378.4192</v>
      </c>
      <c r="J1757">
        <v>660615.74239999999</v>
      </c>
      <c r="K1757">
        <v>1531700.9217999999</v>
      </c>
    </row>
    <row r="1758" spans="1:11" x14ac:dyDescent="0.2">
      <c r="A1758" t="s">
        <v>222</v>
      </c>
      <c r="B1758" t="s">
        <v>7</v>
      </c>
      <c r="C1758" t="s">
        <v>77</v>
      </c>
      <c r="D1758">
        <v>3204573.7936999998</v>
      </c>
      <c r="E1758">
        <v>444118.777</v>
      </c>
      <c r="F1758">
        <v>13901.024799999999</v>
      </c>
      <c r="G1758">
        <v>666910.86490000004</v>
      </c>
      <c r="H1758">
        <v>94410.857000000004</v>
      </c>
      <c r="I1758">
        <v>139169.77650000001</v>
      </c>
      <c r="J1758">
        <v>775222.74670000002</v>
      </c>
      <c r="K1758">
        <v>1846062.4935000001</v>
      </c>
    </row>
    <row r="1759" spans="1:11" x14ac:dyDescent="0.2">
      <c r="A1759" t="s">
        <v>222</v>
      </c>
      <c r="B1759" t="s">
        <v>7</v>
      </c>
      <c r="C1759" t="s">
        <v>78</v>
      </c>
      <c r="D1759">
        <v>3691150.9413999999</v>
      </c>
      <c r="E1759">
        <v>452423.38170000003</v>
      </c>
      <c r="F1759">
        <v>17888.328399999999</v>
      </c>
      <c r="G1759">
        <v>760608.20189999999</v>
      </c>
      <c r="H1759">
        <v>113344.06969999999</v>
      </c>
      <c r="I1759">
        <v>155573.30009999999</v>
      </c>
      <c r="J1759">
        <v>891840.6</v>
      </c>
      <c r="K1759">
        <v>2191313.6595999999</v>
      </c>
    </row>
    <row r="1760" spans="1:11" x14ac:dyDescent="0.2">
      <c r="A1760" t="s">
        <v>222</v>
      </c>
      <c r="B1760" t="s">
        <v>7</v>
      </c>
      <c r="C1760" t="s">
        <v>79</v>
      </c>
      <c r="D1760">
        <v>4171292.8977999999</v>
      </c>
      <c r="E1760">
        <v>427947.7218</v>
      </c>
      <c r="F1760">
        <v>21397.844400000002</v>
      </c>
      <c r="G1760">
        <v>847561.08019999997</v>
      </c>
      <c r="H1760">
        <v>137871.236</v>
      </c>
      <c r="I1760">
        <v>170441.40760000001</v>
      </c>
      <c r="J1760">
        <v>1006830.1605999999</v>
      </c>
      <c r="K1760">
        <v>2566073.6077999999</v>
      </c>
    </row>
    <row r="1761" spans="1:11" x14ac:dyDescent="0.2">
      <c r="A1761" t="s">
        <v>222</v>
      </c>
      <c r="B1761" t="s">
        <v>7</v>
      </c>
      <c r="C1761" t="s">
        <v>80</v>
      </c>
      <c r="D1761">
        <v>4723093.5620999997</v>
      </c>
      <c r="E1761">
        <v>440267.91249999998</v>
      </c>
      <c r="F1761">
        <v>25474.801800000001</v>
      </c>
      <c r="G1761">
        <v>915650.69200000004</v>
      </c>
      <c r="H1761">
        <v>168825.26610000001</v>
      </c>
      <c r="I1761">
        <v>214704.00150000001</v>
      </c>
      <c r="J1761">
        <v>1109950.76</v>
      </c>
      <c r="K1761">
        <v>2958170.8881000001</v>
      </c>
    </row>
    <row r="1762" spans="1:11" x14ac:dyDescent="0.2">
      <c r="A1762" t="s">
        <v>222</v>
      </c>
      <c r="B1762" t="s">
        <v>7</v>
      </c>
      <c r="C1762" t="s">
        <v>81</v>
      </c>
      <c r="D1762">
        <v>5369081.7374999998</v>
      </c>
      <c r="E1762">
        <v>502748.27919999999</v>
      </c>
      <c r="F1762">
        <v>27314.083699999999</v>
      </c>
      <c r="G1762">
        <v>1037574.5993999999</v>
      </c>
      <c r="H1762">
        <v>176647.08410000001</v>
      </c>
      <c r="I1762">
        <v>223563.47889999999</v>
      </c>
      <c r="J1762">
        <v>1241535.7671999999</v>
      </c>
      <c r="K1762">
        <v>3401234.2122</v>
      </c>
    </row>
    <row r="1763" spans="1:11" x14ac:dyDescent="0.2">
      <c r="A1763" t="s">
        <v>222</v>
      </c>
      <c r="B1763" t="s">
        <v>7</v>
      </c>
      <c r="C1763" t="s">
        <v>82</v>
      </c>
      <c r="D1763">
        <v>6221369.1753000002</v>
      </c>
      <c r="E1763">
        <v>608688.87919999997</v>
      </c>
      <c r="F1763">
        <v>29916.506399999998</v>
      </c>
      <c r="G1763">
        <v>1177582.8186999999</v>
      </c>
      <c r="H1763">
        <v>203897.6195</v>
      </c>
      <c r="I1763">
        <v>253131.1741</v>
      </c>
      <c r="J1763">
        <v>1411396.9447000001</v>
      </c>
      <c r="K1763">
        <v>3948152.1773999999</v>
      </c>
    </row>
    <row r="1764" spans="1:11" x14ac:dyDescent="0.2">
      <c r="A1764" t="s">
        <v>222</v>
      </c>
      <c r="B1764" t="s">
        <v>7</v>
      </c>
      <c r="C1764" t="s">
        <v>83</v>
      </c>
      <c r="D1764">
        <v>7366226.1618999997</v>
      </c>
      <c r="E1764">
        <v>721483.51329999999</v>
      </c>
      <c r="F1764">
        <v>36045.786699999997</v>
      </c>
      <c r="G1764">
        <v>1376437.5785000001</v>
      </c>
      <c r="H1764">
        <v>255524.28510000001</v>
      </c>
      <c r="I1764">
        <v>342318.83240000001</v>
      </c>
      <c r="J1764">
        <v>1668007.6503000001</v>
      </c>
      <c r="K1764">
        <v>4634416.1657999996</v>
      </c>
    </row>
    <row r="1765" spans="1:11" x14ac:dyDescent="0.2">
      <c r="A1765" t="s">
        <v>222</v>
      </c>
      <c r="B1765" t="s">
        <v>7</v>
      </c>
      <c r="C1765" t="s">
        <v>84</v>
      </c>
      <c r="D1765">
        <v>8640623.5621000007</v>
      </c>
      <c r="E1765">
        <v>825753.54879999999</v>
      </c>
      <c r="F1765">
        <v>40035.997600000002</v>
      </c>
      <c r="G1765">
        <v>1615399.9667</v>
      </c>
      <c r="H1765">
        <v>284800.14350000001</v>
      </c>
      <c r="I1765">
        <v>383519.01500000001</v>
      </c>
      <c r="J1765">
        <v>1940236.1078999999</v>
      </c>
      <c r="K1765">
        <v>5491114.8904999997</v>
      </c>
    </row>
    <row r="1766" spans="1:11" x14ac:dyDescent="0.2">
      <c r="A1766" t="s">
        <v>222</v>
      </c>
      <c r="B1766" t="s">
        <v>7</v>
      </c>
      <c r="C1766" t="s">
        <v>85</v>
      </c>
      <c r="D1766">
        <v>10432340.589299999</v>
      </c>
      <c r="E1766">
        <v>978982.92319999996</v>
      </c>
      <c r="F1766">
        <v>49104.024799999999</v>
      </c>
      <c r="G1766">
        <v>1914566.2834000001</v>
      </c>
      <c r="H1766">
        <v>292141.80099999998</v>
      </c>
      <c r="I1766">
        <v>498478.43369999999</v>
      </c>
      <c r="J1766">
        <v>2255812.1091999998</v>
      </c>
      <c r="K1766">
        <v>6699067.1232000003</v>
      </c>
    </row>
    <row r="1767" spans="1:11" x14ac:dyDescent="0.2">
      <c r="A1767" t="s">
        <v>222</v>
      </c>
      <c r="B1767" t="s">
        <v>7</v>
      </c>
      <c r="C1767" t="s">
        <v>86</v>
      </c>
      <c r="D1767">
        <v>12397584.166099999</v>
      </c>
      <c r="E1767">
        <v>1099361.7389</v>
      </c>
      <c r="F1767">
        <v>67640.247600000002</v>
      </c>
      <c r="G1767">
        <v>2240456.8152999999</v>
      </c>
      <c r="H1767">
        <v>290455.0993</v>
      </c>
      <c r="I1767">
        <v>719173.64379999996</v>
      </c>
      <c r="J1767">
        <v>2598552.1620999998</v>
      </c>
      <c r="K1767">
        <v>7980496.6212999998</v>
      </c>
    </row>
    <row r="1768" spans="1:11" x14ac:dyDescent="0.2">
      <c r="A1768" t="s">
        <v>222</v>
      </c>
      <c r="B1768" t="s">
        <v>7</v>
      </c>
      <c r="C1768" t="s">
        <v>87</v>
      </c>
      <c r="D1768">
        <v>14481578.0876</v>
      </c>
      <c r="E1768">
        <v>1130893.7572000001</v>
      </c>
      <c r="F1768">
        <v>87976.355899999995</v>
      </c>
      <c r="G1768">
        <v>2453105.3333000001</v>
      </c>
      <c r="H1768">
        <v>334400.00699999998</v>
      </c>
      <c r="I1768">
        <v>940879.01980000001</v>
      </c>
      <c r="J1768">
        <v>2875481.6963</v>
      </c>
      <c r="K1768">
        <v>9534323.6142999995</v>
      </c>
    </row>
    <row r="1769" spans="1:11" x14ac:dyDescent="0.2">
      <c r="A1769" t="s">
        <v>222</v>
      </c>
      <c r="B1769" t="s">
        <v>7</v>
      </c>
      <c r="C1769" t="s">
        <v>88</v>
      </c>
      <c r="D1769">
        <v>16046101.873</v>
      </c>
      <c r="E1769">
        <v>1242578.1465</v>
      </c>
      <c r="F1769">
        <v>74649.902700000006</v>
      </c>
      <c r="G1769">
        <v>2494626.7828000002</v>
      </c>
      <c r="H1769">
        <v>531824.38280000002</v>
      </c>
      <c r="I1769">
        <v>1041751.9767</v>
      </c>
      <c r="J1769">
        <v>3101101.0682999999</v>
      </c>
      <c r="K1769">
        <v>10660670.681399999</v>
      </c>
    </row>
    <row r="1770" spans="1:11" x14ac:dyDescent="0.2">
      <c r="A1770" t="s">
        <v>222</v>
      </c>
      <c r="B1770" t="s">
        <v>7</v>
      </c>
      <c r="C1770" t="s">
        <v>89</v>
      </c>
      <c r="D1770">
        <v>17956519.839499999</v>
      </c>
      <c r="E1770">
        <v>1290885.1211000001</v>
      </c>
      <c r="F1770">
        <v>68009.647500000006</v>
      </c>
      <c r="G1770">
        <v>2834160.8870999999</v>
      </c>
      <c r="H1770">
        <v>546695.1912</v>
      </c>
      <c r="I1770">
        <v>1105399.0423999999</v>
      </c>
      <c r="J1770">
        <v>3448865.7256999998</v>
      </c>
      <c r="K1770">
        <v>12111369.9504</v>
      </c>
    </row>
    <row r="1771" spans="1:11" x14ac:dyDescent="0.2">
      <c r="A1771" t="s">
        <v>222</v>
      </c>
      <c r="B1771" t="s">
        <v>7</v>
      </c>
      <c r="C1771" t="s">
        <v>90</v>
      </c>
      <c r="D1771">
        <v>19505018.579700001</v>
      </c>
      <c r="E1771">
        <v>1247725.1414000001</v>
      </c>
      <c r="F1771">
        <v>64091.366600000001</v>
      </c>
      <c r="G1771">
        <v>2988154.5931000002</v>
      </c>
      <c r="H1771">
        <v>557947.86129999999</v>
      </c>
      <c r="I1771">
        <v>1159777.7777</v>
      </c>
      <c r="J1771">
        <v>3610193.821</v>
      </c>
      <c r="K1771">
        <v>13487321.839600001</v>
      </c>
    </row>
    <row r="1772" spans="1:11" x14ac:dyDescent="0.2">
      <c r="A1772" t="s">
        <v>222</v>
      </c>
      <c r="B1772" t="s">
        <v>7</v>
      </c>
      <c r="C1772" t="s">
        <v>91</v>
      </c>
      <c r="D1772">
        <v>21382076.5579</v>
      </c>
      <c r="E1772">
        <v>1264236.4347999999</v>
      </c>
      <c r="F1772">
        <v>68307.933900000004</v>
      </c>
      <c r="G1772">
        <v>3155296.4764999999</v>
      </c>
      <c r="H1772">
        <v>650230.98060000001</v>
      </c>
      <c r="I1772">
        <v>1252620.8023999999</v>
      </c>
      <c r="J1772">
        <v>3873835.3911000001</v>
      </c>
      <c r="K1772">
        <v>14991383.9296</v>
      </c>
    </row>
    <row r="1773" spans="1:11" x14ac:dyDescent="0.2">
      <c r="A1773" t="s">
        <v>222</v>
      </c>
      <c r="B1773" t="s">
        <v>7</v>
      </c>
      <c r="C1773" t="s">
        <v>92</v>
      </c>
      <c r="D1773">
        <v>22747106.818599999</v>
      </c>
      <c r="E1773">
        <v>1253872.1771</v>
      </c>
      <c r="F1773">
        <v>75684.986799999999</v>
      </c>
      <c r="G1773">
        <v>3127812.5301000001</v>
      </c>
      <c r="H1773">
        <v>779534.67460000003</v>
      </c>
      <c r="I1773">
        <v>1178327.4848</v>
      </c>
      <c r="J1773">
        <v>3983032.1913999999</v>
      </c>
      <c r="K1773">
        <v>16331874.9652</v>
      </c>
    </row>
    <row r="1774" spans="1:11" x14ac:dyDescent="0.2">
      <c r="A1774" t="s">
        <v>222</v>
      </c>
      <c r="B1774" t="s">
        <v>7</v>
      </c>
      <c r="C1774" t="s">
        <v>93</v>
      </c>
      <c r="D1774">
        <v>24959711.890000001</v>
      </c>
      <c r="E1774">
        <v>1395323.7864999999</v>
      </c>
      <c r="F1774">
        <v>76830.027100000007</v>
      </c>
      <c r="G1774">
        <v>3309388.219</v>
      </c>
      <c r="H1774">
        <v>813203.8443</v>
      </c>
      <c r="I1774">
        <v>1292905.1878</v>
      </c>
      <c r="J1774">
        <v>4199422.0904000001</v>
      </c>
      <c r="K1774">
        <v>18072060.825399999</v>
      </c>
    </row>
    <row r="1775" spans="1:11" x14ac:dyDescent="0.2">
      <c r="A1775" t="s">
        <v>222</v>
      </c>
      <c r="B1775" t="s">
        <v>7</v>
      </c>
      <c r="C1775" t="s">
        <v>94</v>
      </c>
      <c r="D1775">
        <v>26871730.493700001</v>
      </c>
      <c r="E1775">
        <v>1451382.4952</v>
      </c>
      <c r="F1775">
        <v>88067.713300000003</v>
      </c>
      <c r="G1775">
        <v>3331908.682</v>
      </c>
      <c r="H1775">
        <v>830561.67099999997</v>
      </c>
      <c r="I1775">
        <v>1436433.6875</v>
      </c>
      <c r="J1775">
        <v>4250538.0663000001</v>
      </c>
      <c r="K1775">
        <v>19733376.244800001</v>
      </c>
    </row>
    <row r="1776" spans="1:11" x14ac:dyDescent="0.2">
      <c r="A1776" t="s">
        <v>222</v>
      </c>
      <c r="B1776" t="s">
        <v>7</v>
      </c>
      <c r="C1776" t="s">
        <v>95</v>
      </c>
      <c r="D1776">
        <v>28485622.6602</v>
      </c>
      <c r="E1776">
        <v>1611740.5249000001</v>
      </c>
      <c r="F1776">
        <v>97299.043699999995</v>
      </c>
      <c r="G1776">
        <v>3513797.6315000001</v>
      </c>
      <c r="H1776">
        <v>884034.74140000006</v>
      </c>
      <c r="I1776">
        <v>1374891.3114</v>
      </c>
      <c r="J1776">
        <v>4495131.4165000003</v>
      </c>
      <c r="K1776">
        <v>21003859.407400001</v>
      </c>
    </row>
    <row r="1777" spans="1:4" x14ac:dyDescent="0.2">
      <c r="A1777" t="s">
        <v>222</v>
      </c>
      <c r="B1777" t="s">
        <v>7</v>
      </c>
      <c r="C1777" t="s">
        <v>96</v>
      </c>
      <c r="D1777">
        <v>30064255.6413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OECD.Stat export</vt:lpstr>
      <vt:lpstr>OECDdataForStata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OECD.Stat</dc:creator>
  <cp:lastModifiedBy>Fernando Leibovici</cp:lastModifiedBy>
  <dcterms:created xsi:type="dcterms:W3CDTF">2018-11-20T20:39:34Z</dcterms:created>
  <dcterms:modified xsi:type="dcterms:W3CDTF">2019-12-30T15:50:25Z</dcterms:modified>
</cp:coreProperties>
</file>